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arita.sahu\Downloads\"/>
    </mc:Choice>
  </mc:AlternateContent>
  <xr:revisionPtr revIDLastSave="0" documentId="13_ncr:1_{088DD694-E0F6-401E-AA7F-D1BF6620CFD3}" xr6:coauthVersionLast="47" xr6:coauthVersionMax="47" xr10:uidLastSave="{00000000-0000-0000-0000-000000000000}"/>
  <bookViews>
    <workbookView xWindow="-120" yWindow="-120" windowWidth="20730" windowHeight="11760" tabRatio="763" activeTab="7" xr2:uid="{56D61E68-CC85-4960-83E9-C40EB8137F56}"/>
  </bookViews>
  <sheets>
    <sheet name="Data" sheetId="1" r:id="rId1"/>
    <sheet name="Analysis Themes" sheetId="2" r:id="rId2"/>
    <sheet name="Q1" sheetId="3" r:id="rId3"/>
    <sheet name="Q2-Pivot" sheetId="5" r:id="rId4"/>
    <sheet name="Q2-Pivot2" sheetId="8" r:id="rId5"/>
    <sheet name="Q3" sheetId="9" r:id="rId6"/>
    <sheet name="Q4" sheetId="12" r:id="rId7"/>
    <sheet name="Q5" sheetId="14" r:id="rId8"/>
  </sheets>
  <definedNames>
    <definedName name="_xlnm._FilterDatabase" localSheetId="0" hidden="1">Data!$B$11:$P$3011</definedName>
    <definedName name="_xlnm._FilterDatabase" localSheetId="6" hidden="1">'Q4'!#REF!</definedName>
    <definedName name="_xlchart.v1.0" hidden="1">Data!$E$12:$E$3011</definedName>
    <definedName name="Slicer_Bedroom2">#N/A</definedName>
    <definedName name="Slicer_Bedroom21">#N/A</definedName>
    <definedName name="Slicer_Type">#N/A</definedName>
    <definedName name="Slicer_Type1">#N/A</definedName>
  </definedNames>
  <calcPr calcId="191029"/>
  <pivotCaches>
    <pivotCache cacheId="12"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3" l="1" a="1"/>
  <c r="H4" i="3" s="1"/>
  <c r="C4" i="3"/>
  <c r="C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<sst xmlns="http://schemas.openxmlformats.org/spreadsheetml/2006/main" count="15580" uniqueCount="3505">
  <si>
    <t>Sample Melbourne House Listing Data</t>
  </si>
  <si>
    <t>Source:</t>
  </si>
  <si>
    <t>https://www.kaggle.com/datasets/dansbecker/melbourne-housing-snapshot?datasetId=2709</t>
  </si>
  <si>
    <t>Suburb</t>
  </si>
  <si>
    <t>Address</t>
  </si>
  <si>
    <t>Type</t>
  </si>
  <si>
    <t>Price</t>
  </si>
  <si>
    <t>Method</t>
  </si>
  <si>
    <t>SellerG</t>
  </si>
  <si>
    <t>Date</t>
  </si>
  <si>
    <t>Distance</t>
  </si>
  <si>
    <t>Postcode</t>
  </si>
  <si>
    <t>Bedroom2</t>
  </si>
  <si>
    <t>Bathroom</t>
  </si>
  <si>
    <t>Car</t>
  </si>
  <si>
    <t>Landsize</t>
  </si>
  <si>
    <t>Lattitude</t>
  </si>
  <si>
    <t>Longtitude</t>
  </si>
  <si>
    <t>Mentone</t>
  </si>
  <si>
    <t>h</t>
  </si>
  <si>
    <t>S</t>
  </si>
  <si>
    <t>Greg</t>
  </si>
  <si>
    <t>Carlton North</t>
  </si>
  <si>
    <t>hockingstuart</t>
  </si>
  <si>
    <t>Prahran</t>
  </si>
  <si>
    <t>102/11 Hillingdon Pl</t>
  </si>
  <si>
    <t>u</t>
  </si>
  <si>
    <t>Marshall</t>
  </si>
  <si>
    <t>Frankston</t>
  </si>
  <si>
    <t>SA</t>
  </si>
  <si>
    <t>Eview</t>
  </si>
  <si>
    <t>Carnegie</t>
  </si>
  <si>
    <t>86 Neville St</t>
  </si>
  <si>
    <t>Woodards</t>
  </si>
  <si>
    <t>Cheltenham</t>
  </si>
  <si>
    <t>Purplebricks</t>
  </si>
  <si>
    <t>Kensington</t>
  </si>
  <si>
    <t>Edward</t>
  </si>
  <si>
    <t>Aberfeldie</t>
  </si>
  <si>
    <t>Nelson</t>
  </si>
  <si>
    <t>44 Blackwood St</t>
  </si>
  <si>
    <t>Kew</t>
  </si>
  <si>
    <t>t</t>
  </si>
  <si>
    <t>Ashwood</t>
  </si>
  <si>
    <t>Jellis</t>
  </si>
  <si>
    <t>Fairfield</t>
  </si>
  <si>
    <t>PI</t>
  </si>
  <si>
    <t>Collins</t>
  </si>
  <si>
    <t>Werribee</t>
  </si>
  <si>
    <t>15 Retreat Pl</t>
  </si>
  <si>
    <t>YPA</t>
  </si>
  <si>
    <t>Hillside</t>
  </si>
  <si>
    <t>Barry</t>
  </si>
  <si>
    <t>VB</t>
  </si>
  <si>
    <t>Raine</t>
  </si>
  <si>
    <t>Bulleen</t>
  </si>
  <si>
    <t>Bentleigh</t>
  </si>
  <si>
    <t>Roxburgh Park</t>
  </si>
  <si>
    <t>Ray</t>
  </si>
  <si>
    <t>Hampton</t>
  </si>
  <si>
    <t>13 Mills St</t>
  </si>
  <si>
    <t>Hodges</t>
  </si>
  <si>
    <t>Brunswick East</t>
  </si>
  <si>
    <t>Thornbury</t>
  </si>
  <si>
    <t>Keilor East</t>
  </si>
  <si>
    <t>Canterbury</t>
  </si>
  <si>
    <t>17 McGregor St</t>
  </si>
  <si>
    <t>Brunswick</t>
  </si>
  <si>
    <t>Collingwood</t>
  </si>
  <si>
    <t>SP</t>
  </si>
  <si>
    <t>South Yarra</t>
  </si>
  <si>
    <t>Malvern</t>
  </si>
  <si>
    <t>Port Melbourne</t>
  </si>
  <si>
    <t>107 Stokes St</t>
  </si>
  <si>
    <t>Lucas</t>
  </si>
  <si>
    <t>Buxton</t>
  </si>
  <si>
    <t>Moonee Ponds</t>
  </si>
  <si>
    <t>61 Athol St</t>
  </si>
  <si>
    <t>Brad</t>
  </si>
  <si>
    <t>Glen Waverley</t>
  </si>
  <si>
    <t>Pascoe Vale</t>
  </si>
  <si>
    <t>Essendon</t>
  </si>
  <si>
    <t>3 Crisp St</t>
  </si>
  <si>
    <t>Niddrie</t>
  </si>
  <si>
    <t>Ivanhoe East</t>
  </si>
  <si>
    <t>13 York Av</t>
  </si>
  <si>
    <t>Miles</t>
  </si>
  <si>
    <t>Watsonia</t>
  </si>
  <si>
    <t>RT</t>
  </si>
  <si>
    <t>6 Highett Rd</t>
  </si>
  <si>
    <t>Box Hill</t>
  </si>
  <si>
    <t>2/8 Simpsons Rd</t>
  </si>
  <si>
    <t>Philip</t>
  </si>
  <si>
    <t>Glenroy</t>
  </si>
  <si>
    <t>23 Wakefield St</t>
  </si>
  <si>
    <t>Rendina</t>
  </si>
  <si>
    <t>Northcote</t>
  </si>
  <si>
    <t>Pakenham</t>
  </si>
  <si>
    <t>C21</t>
  </si>
  <si>
    <t>Mount Waverley</t>
  </si>
  <si>
    <t>Coburg</t>
  </si>
  <si>
    <t>Ashburton</t>
  </si>
  <si>
    <t>Altona North</t>
  </si>
  <si>
    <t>2/16 Stapley Cr</t>
  </si>
  <si>
    <t>Sweeney</t>
  </si>
  <si>
    <t>St Kilda</t>
  </si>
  <si>
    <t>Elwood</t>
  </si>
  <si>
    <t>McGrath</t>
  </si>
  <si>
    <t>Sunshine West</t>
  </si>
  <si>
    <t>GL</t>
  </si>
  <si>
    <t>Preston</t>
  </si>
  <si>
    <t>Balwyn</t>
  </si>
  <si>
    <t>Greenvale</t>
  </si>
  <si>
    <t>12 Taormina St</t>
  </si>
  <si>
    <t>Sunshine North</t>
  </si>
  <si>
    <t>FN</t>
  </si>
  <si>
    <t>Malvern East</t>
  </si>
  <si>
    <t>Elsternwick</t>
  </si>
  <si>
    <t>Biggin</t>
  </si>
  <si>
    <t>Templestowe Lower</t>
  </si>
  <si>
    <t>4 Finn Ct</t>
  </si>
  <si>
    <t>Maidstone</t>
  </si>
  <si>
    <t>Village</t>
  </si>
  <si>
    <t>Balwyn North</t>
  </si>
  <si>
    <t>Fletchers</t>
  </si>
  <si>
    <t>Newport</t>
  </si>
  <si>
    <t>Williams</t>
  </si>
  <si>
    <t>Nunawading</t>
  </si>
  <si>
    <t>Noel</t>
  </si>
  <si>
    <t>Richmond</t>
  </si>
  <si>
    <t>7 Berry St</t>
  </si>
  <si>
    <t>Moorabbin</t>
  </si>
  <si>
    <t>Murrumbeena</t>
  </si>
  <si>
    <t>75 Derby St</t>
  </si>
  <si>
    <t>Bekdon</t>
  </si>
  <si>
    <t>Eaglemont</t>
  </si>
  <si>
    <t>Yarraville</t>
  </si>
  <si>
    <t>64 Bishop St</t>
  </si>
  <si>
    <t>West Footscray</t>
  </si>
  <si>
    <t>Camberwell</t>
  </si>
  <si>
    <t>15 Hollsmoor Rd</t>
  </si>
  <si>
    <t>Maribyrnong</t>
  </si>
  <si>
    <t>Ivanhoe</t>
  </si>
  <si>
    <t>Glen Iris</t>
  </si>
  <si>
    <t>Brunswick West</t>
  </si>
  <si>
    <t>Bentleigh East</t>
  </si>
  <si>
    <t>Altona</t>
  </si>
  <si>
    <t>Barlow</t>
  </si>
  <si>
    <t>Hall</t>
  </si>
  <si>
    <t>Keilor Downs</t>
  </si>
  <si>
    <t>Reservoir</t>
  </si>
  <si>
    <t>2/2 Leamington St</t>
  </si>
  <si>
    <t>Love</t>
  </si>
  <si>
    <t>4 Moore St</t>
  </si>
  <si>
    <t>Middle Park</t>
  </si>
  <si>
    <t>South Melbourne</t>
  </si>
  <si>
    <t>16 Glover St</t>
  </si>
  <si>
    <t>Cayzer</t>
  </si>
  <si>
    <t>12/200 Brighton St</t>
  </si>
  <si>
    <t>6 Mandrel St</t>
  </si>
  <si>
    <t>30 Nancy St</t>
  </si>
  <si>
    <t>Fitzroy North</t>
  </si>
  <si>
    <t>Airport West</t>
  </si>
  <si>
    <t>49 Derby St</t>
  </si>
  <si>
    <t>6 Myrtle Gr</t>
  </si>
  <si>
    <t>Oakleigh</t>
  </si>
  <si>
    <t>53 William St</t>
  </si>
  <si>
    <t>Donvale</t>
  </si>
  <si>
    <t>Craigieburn</t>
  </si>
  <si>
    <t>Highett</t>
  </si>
  <si>
    <t>215/1 Dods St</t>
  </si>
  <si>
    <t>Footscray</t>
  </si>
  <si>
    <t>105/64 Cross St</t>
  </si>
  <si>
    <t>Heidelberg Heights</t>
  </si>
  <si>
    <t>Carlton</t>
  </si>
  <si>
    <t>425 Cardigan St</t>
  </si>
  <si>
    <t>Jas</t>
  </si>
  <si>
    <t>Stockdale</t>
  </si>
  <si>
    <t>South Morang</t>
  </si>
  <si>
    <t>Harcourts</t>
  </si>
  <si>
    <t>1/5 Farringdon St</t>
  </si>
  <si>
    <t>Burwood</t>
  </si>
  <si>
    <t>Oakleigh East</t>
  </si>
  <si>
    <t>41 Clayton Rd</t>
  </si>
  <si>
    <t>Hoppers Crossing</t>
  </si>
  <si>
    <t>Kay</t>
  </si>
  <si>
    <t>Caine</t>
  </si>
  <si>
    <t>13 Riverview Rd</t>
  </si>
  <si>
    <t>RW</t>
  </si>
  <si>
    <t>3/33 Sunray Av</t>
  </si>
  <si>
    <t>Douglas</t>
  </si>
  <si>
    <t>Fawkner</t>
  </si>
  <si>
    <t>Armadale</t>
  </si>
  <si>
    <t>13/56 Sutherland Rd</t>
  </si>
  <si>
    <t>Sunshine</t>
  </si>
  <si>
    <t>Essendon North</t>
  </si>
  <si>
    <t>Hawthorn</t>
  </si>
  <si>
    <t>37 Brook St</t>
  </si>
  <si>
    <t>Strathmore</t>
  </si>
  <si>
    <t>Pagan</t>
  </si>
  <si>
    <t>Gowanbrae</t>
  </si>
  <si>
    <t>Viewbank</t>
  </si>
  <si>
    <t>2/403 Toorak Rd</t>
  </si>
  <si>
    <t>Eltham</t>
  </si>
  <si>
    <t>Morrison</t>
  </si>
  <si>
    <t>Williamstown</t>
  </si>
  <si>
    <t>2/87 Railway Cr</t>
  </si>
  <si>
    <t>68 Mawby Rd</t>
  </si>
  <si>
    <t>Lalor</t>
  </si>
  <si>
    <t>HAR</t>
  </si>
  <si>
    <t>North Melbourne</t>
  </si>
  <si>
    <t>3/132 Widford St</t>
  </si>
  <si>
    <t>Glen Huntly</t>
  </si>
  <si>
    <t>Avondale Heights</t>
  </si>
  <si>
    <t>Moonee</t>
  </si>
  <si>
    <t>Doncaster East</t>
  </si>
  <si>
    <t>Gladstone Park</t>
  </si>
  <si>
    <t>14 Peveril St</t>
  </si>
  <si>
    <t>4/162 Barkers Rd</t>
  </si>
  <si>
    <t>Surrey Hills</t>
  </si>
  <si>
    <t>4/77 Pender St</t>
  </si>
  <si>
    <t>Brace</t>
  </si>
  <si>
    <t>Endeavour Hills</t>
  </si>
  <si>
    <t>44 Denton Dr</t>
  </si>
  <si>
    <t>O'Brien</t>
  </si>
  <si>
    <t>8 Woodland St</t>
  </si>
  <si>
    <t>Considine</t>
  </si>
  <si>
    <t>20 McGuinness Rd</t>
  </si>
  <si>
    <t>Keilor</t>
  </si>
  <si>
    <t>Fitzroy</t>
  </si>
  <si>
    <t>Brighton East</t>
  </si>
  <si>
    <t>Thomson</t>
  </si>
  <si>
    <t>8 Upland Rd</t>
  </si>
  <si>
    <t>Paul</t>
  </si>
  <si>
    <t>Keilor Park</t>
  </si>
  <si>
    <t>Redina</t>
  </si>
  <si>
    <t>30 Chapman St</t>
  </si>
  <si>
    <t>Bells</t>
  </si>
  <si>
    <t>1E Black St</t>
  </si>
  <si>
    <t>3/32 Wimba Av</t>
  </si>
  <si>
    <t>St Albans</t>
  </si>
  <si>
    <t>9 Cornhill St</t>
  </si>
  <si>
    <t>S&amp;L</t>
  </si>
  <si>
    <t>Mont Albert</t>
  </si>
  <si>
    <t>Chisholm</t>
  </si>
  <si>
    <t>Vermont</t>
  </si>
  <si>
    <t>40 Hotham Rd</t>
  </si>
  <si>
    <t>Frank</t>
  </si>
  <si>
    <t>Taylors Lakes</t>
  </si>
  <si>
    <t>Hawthorn East</t>
  </si>
  <si>
    <t>78 Fordham Av</t>
  </si>
  <si>
    <t>3/64 Powell St</t>
  </si>
  <si>
    <t>Flemington</t>
  </si>
  <si>
    <t>Wilson</t>
  </si>
  <si>
    <t>37 Prince St</t>
  </si>
  <si>
    <t>16/799 Burwood Rd</t>
  </si>
  <si>
    <t>LITTLE</t>
  </si>
  <si>
    <t>Caulfield South</t>
  </si>
  <si>
    <t>Gary</t>
  </si>
  <si>
    <t>2/35 Porter Rd</t>
  </si>
  <si>
    <t>Rosanna</t>
  </si>
  <si>
    <t>Mitcham</t>
  </si>
  <si>
    <t>1 Dunlavin Rd</t>
  </si>
  <si>
    <t>Bonbeach</t>
  </si>
  <si>
    <t>Wantirna</t>
  </si>
  <si>
    <t>Wheelers Hill</t>
  </si>
  <si>
    <t>Montmorency</t>
  </si>
  <si>
    <t>Mill Park</t>
  </si>
  <si>
    <t>Caulfield North</t>
  </si>
  <si>
    <t>330 Balaclava Rd</t>
  </si>
  <si>
    <t>9 Edith Ct</t>
  </si>
  <si>
    <t>1088 Toorak Rd</t>
  </si>
  <si>
    <t>Ross</t>
  </si>
  <si>
    <t>1 Balloan St</t>
  </si>
  <si>
    <t>151 Perry St</t>
  </si>
  <si>
    <t>28 Walnut Rd</t>
  </si>
  <si>
    <t>Parkdale</t>
  </si>
  <si>
    <t>Hampton East</t>
  </si>
  <si>
    <t>4/332 South Rd</t>
  </si>
  <si>
    <t>Albert Park</t>
  </si>
  <si>
    <t>Sunbury</t>
  </si>
  <si>
    <t>315 Elizabeth Dr</t>
  </si>
  <si>
    <t>Parkville</t>
  </si>
  <si>
    <t>Alexkarbon</t>
  </si>
  <si>
    <t>34 Ernest St</t>
  </si>
  <si>
    <t>1/108 Truganini Rd</t>
  </si>
  <si>
    <t>Southbank</t>
  </si>
  <si>
    <t>Greensborough</t>
  </si>
  <si>
    <t>6 Murumba St</t>
  </si>
  <si>
    <t>Epping</t>
  </si>
  <si>
    <t>Kew East</t>
  </si>
  <si>
    <t>7 Cadow St</t>
  </si>
  <si>
    <t>7/502 Neerim Rd</t>
  </si>
  <si>
    <t>Croydon North</t>
  </si>
  <si>
    <t>33 McCracken St</t>
  </si>
  <si>
    <t>21 Reid St</t>
  </si>
  <si>
    <t>Edithvale</t>
  </si>
  <si>
    <t>115 Ella Gr</t>
  </si>
  <si>
    <t>Trimson</t>
  </si>
  <si>
    <t>Ormond</t>
  </si>
  <si>
    <t>110/171 Flemington Rd</t>
  </si>
  <si>
    <t>217 Stewart St</t>
  </si>
  <si>
    <t>Mulgrave</t>
  </si>
  <si>
    <t>78 Miller St</t>
  </si>
  <si>
    <t>Dingle</t>
  </si>
  <si>
    <t>316 Chesterville Rd</t>
  </si>
  <si>
    <t>Brighton</t>
  </si>
  <si>
    <t>102 Market St</t>
  </si>
  <si>
    <t>22 Santolin Dr</t>
  </si>
  <si>
    <t>Blackburn</t>
  </si>
  <si>
    <t>Seddon</t>
  </si>
  <si>
    <t>38 Nevada St</t>
  </si>
  <si>
    <t>Ascot Vale</t>
  </si>
  <si>
    <t>Carrum Downs</t>
  </si>
  <si>
    <t>Nick</t>
  </si>
  <si>
    <t>Toorak</t>
  </si>
  <si>
    <t>Castran</t>
  </si>
  <si>
    <t>Clifton Hill</t>
  </si>
  <si>
    <t>240 Manningham Rd</t>
  </si>
  <si>
    <t>Windsor</t>
  </si>
  <si>
    <t>2/3 Fiddes St</t>
  </si>
  <si>
    <t>Blackburn North</t>
  </si>
  <si>
    <t>83 Scott St</t>
  </si>
  <si>
    <t>4/314 Neerim Rd</t>
  </si>
  <si>
    <t>2/13 Estella St</t>
  </si>
  <si>
    <t>O'Donoghues</t>
  </si>
  <si>
    <t>Kingsbury</t>
  </si>
  <si>
    <t>Seaholme</t>
  </si>
  <si>
    <t>Heidelberg West</t>
  </si>
  <si>
    <t>2 Maple Ct</t>
  </si>
  <si>
    <t>Aspendale</t>
  </si>
  <si>
    <t>5/148 Nepean Hwy</t>
  </si>
  <si>
    <t>Heidelberg</t>
  </si>
  <si>
    <t>iSell</t>
  </si>
  <si>
    <t>Oak Park</t>
  </si>
  <si>
    <t>61 Willis St</t>
  </si>
  <si>
    <t>5/171 Fitzroy St</t>
  </si>
  <si>
    <t>98 Hotham St</t>
  </si>
  <si>
    <t>Kingsville</t>
  </si>
  <si>
    <t>46 Cassels Rd</t>
  </si>
  <si>
    <t>14 Jenkins St</t>
  </si>
  <si>
    <t>318/185 Lennox St</t>
  </si>
  <si>
    <t>8 Ila St</t>
  </si>
  <si>
    <t>18 Chandlers Rd</t>
  </si>
  <si>
    <t>Haughton</t>
  </si>
  <si>
    <t>Thomastown</t>
  </si>
  <si>
    <t>Albion</t>
  </si>
  <si>
    <t>Keysborough</t>
  </si>
  <si>
    <t>15 Daylily Dr</t>
  </si>
  <si>
    <t>Essendon West</t>
  </si>
  <si>
    <t>Hadfield</t>
  </si>
  <si>
    <t>55 Martin Rd</t>
  </si>
  <si>
    <t>Point Cook</t>
  </si>
  <si>
    <t>Chambers</t>
  </si>
  <si>
    <t>40 Brumbys Rd</t>
  </si>
  <si>
    <t>11 Huntingfield Dr</t>
  </si>
  <si>
    <t>Coburg North</t>
  </si>
  <si>
    <t>3/1 Headley St</t>
  </si>
  <si>
    <t>Hughesdale</t>
  </si>
  <si>
    <t>12/104 Rowena Pde</t>
  </si>
  <si>
    <t>13 Churchill Cl</t>
  </si>
  <si>
    <t>52 Charles St</t>
  </si>
  <si>
    <t>Doncaster</t>
  </si>
  <si>
    <t>92 Glenroy Rd</t>
  </si>
  <si>
    <t>18 James St</t>
  </si>
  <si>
    <t>Hunter</t>
  </si>
  <si>
    <t>Williamstown North</t>
  </si>
  <si>
    <t>12 Williamstown Rd</t>
  </si>
  <si>
    <t>7/11 Harts Pde</t>
  </si>
  <si>
    <t>McDonald</t>
  </si>
  <si>
    <t>60 Sydney St</t>
  </si>
  <si>
    <t>2/63 Carlisle St</t>
  </si>
  <si>
    <t>443 Geelong Rd</t>
  </si>
  <si>
    <t>Brooklyn</t>
  </si>
  <si>
    <t>1 Brack Av</t>
  </si>
  <si>
    <t>8 Malleson St</t>
  </si>
  <si>
    <t>258 Napier St</t>
  </si>
  <si>
    <t>1 Dorset Rd</t>
  </si>
  <si>
    <t>10 Malcolm Rd</t>
  </si>
  <si>
    <t>32 Epsom Rd</t>
  </si>
  <si>
    <t>Beaconsfield</t>
  </si>
  <si>
    <t>2 George St</t>
  </si>
  <si>
    <t>Peake</t>
  </si>
  <si>
    <t>3/14 Charles St</t>
  </si>
  <si>
    <t>62 Suffolk St</t>
  </si>
  <si>
    <t>23 Alden Ct</t>
  </si>
  <si>
    <t>Frankston South</t>
  </si>
  <si>
    <t>23 Fenton Cr</t>
  </si>
  <si>
    <t>Oakleigh South</t>
  </si>
  <si>
    <t>8 Cedar Ct</t>
  </si>
  <si>
    <t>74 Denham St</t>
  </si>
  <si>
    <t>Heathmont</t>
  </si>
  <si>
    <t>Gunn&amp;Co</t>
  </si>
  <si>
    <t>4/42 Passfield St</t>
  </si>
  <si>
    <t>12/29 Upton Rd</t>
  </si>
  <si>
    <t>Dingley Village</t>
  </si>
  <si>
    <t>Obrien</t>
  </si>
  <si>
    <t>Tarneit</t>
  </si>
  <si>
    <t>7 Vive St</t>
  </si>
  <si>
    <t>15 Ferncroft Dr</t>
  </si>
  <si>
    <t>Millership</t>
  </si>
  <si>
    <t>Abbotsford</t>
  </si>
  <si>
    <t>Scoresby</t>
  </si>
  <si>
    <t>1/209 Purinuan Rd</t>
  </si>
  <si>
    <t>Melton</t>
  </si>
  <si>
    <t>5/7 Warrigal Rd</t>
  </si>
  <si>
    <t>38 Garnet St</t>
  </si>
  <si>
    <t>Besser</t>
  </si>
  <si>
    <t>17 Hampshire Rd</t>
  </si>
  <si>
    <t>Balaclava</t>
  </si>
  <si>
    <t>2/19 Camden St</t>
  </si>
  <si>
    <t>Cairnlea</t>
  </si>
  <si>
    <t>3/33 Robe St</t>
  </si>
  <si>
    <t>98 Epsom Rd</t>
  </si>
  <si>
    <t>35 Lindenow St</t>
  </si>
  <si>
    <t>Wollert</t>
  </si>
  <si>
    <t>103/2 Pier St</t>
  </si>
  <si>
    <t>Berwick</t>
  </si>
  <si>
    <t>4/57 Blyth St</t>
  </si>
  <si>
    <t>2/2 Kooyongkoot Rd</t>
  </si>
  <si>
    <t>220 Napier St</t>
  </si>
  <si>
    <t>10 Bardolph St</t>
  </si>
  <si>
    <t>28 Newry St</t>
  </si>
  <si>
    <t>90 Springvale Rd</t>
  </si>
  <si>
    <t>8 Malahang Pde</t>
  </si>
  <si>
    <t>Forest Hill</t>
  </si>
  <si>
    <t>Mernda</t>
  </si>
  <si>
    <t>4 Vasari Gdns</t>
  </si>
  <si>
    <t>17 Kathleen Gr</t>
  </si>
  <si>
    <t>Jacana</t>
  </si>
  <si>
    <t>13 Carnarvon St</t>
  </si>
  <si>
    <t>21 Hatherley Gr</t>
  </si>
  <si>
    <t>1/16 Capulet St</t>
  </si>
  <si>
    <t>65 Sargood St</t>
  </si>
  <si>
    <t>1/30 Archibald St</t>
  </si>
  <si>
    <t>Alphington</t>
  </si>
  <si>
    <t>4/39 Hunter St</t>
  </si>
  <si>
    <t>3/367 Williamstown Rd</t>
  </si>
  <si>
    <t>2 Hazel St</t>
  </si>
  <si>
    <t>Bellfield</t>
  </si>
  <si>
    <t>28 Devoy St</t>
  </si>
  <si>
    <t>167 Gordon St</t>
  </si>
  <si>
    <t>Meadow Heights</t>
  </si>
  <si>
    <t>6 Wimmera St</t>
  </si>
  <si>
    <t>13 George St</t>
  </si>
  <si>
    <t>Vermont South</t>
  </si>
  <si>
    <t>2/585 Burwood Hwy</t>
  </si>
  <si>
    <t>2/66 Coventry St</t>
  </si>
  <si>
    <t>Clarinda</t>
  </si>
  <si>
    <t>3 Jensen Ct</t>
  </si>
  <si>
    <t>6/114 Commercial Rd</t>
  </si>
  <si>
    <t>165 Spring St</t>
  </si>
  <si>
    <t>12 Brookland Ct</t>
  </si>
  <si>
    <t>6/99 Neerim Rd</t>
  </si>
  <si>
    <t>13 Orlit Ct</t>
  </si>
  <si>
    <t>13 Cunningham St</t>
  </si>
  <si>
    <t>1/60 The Parade</t>
  </si>
  <si>
    <t>Melbourne</t>
  </si>
  <si>
    <t>21 Gordon St</t>
  </si>
  <si>
    <t>4/162 Cornwall Rd</t>
  </si>
  <si>
    <t>Monbulk</t>
  </si>
  <si>
    <t>21 David St</t>
  </si>
  <si>
    <t>11 Pamela St</t>
  </si>
  <si>
    <t>4/2 Saltriver Pl</t>
  </si>
  <si>
    <t>Altona Meadows</t>
  </si>
  <si>
    <t>2/6 Carling Ct</t>
  </si>
  <si>
    <t>96 Winifred St</t>
  </si>
  <si>
    <t>Ringwood North</t>
  </si>
  <si>
    <t>15A Percy St</t>
  </si>
  <si>
    <t>Braybrook</t>
  </si>
  <si>
    <t>1/146 Glen Iris Rd</t>
  </si>
  <si>
    <t>1/97 Wilson St</t>
  </si>
  <si>
    <t>4 Lord St</t>
  </si>
  <si>
    <t>Bayside</t>
  </si>
  <si>
    <t>1/263 Albion St</t>
  </si>
  <si>
    <t>Walshe</t>
  </si>
  <si>
    <t>6/11 Seymour Gr</t>
  </si>
  <si>
    <t>63 Lovell Dr</t>
  </si>
  <si>
    <t>27 Burnewang St</t>
  </si>
  <si>
    <t>3/1 Inga St</t>
  </si>
  <si>
    <t>Kealba</t>
  </si>
  <si>
    <t>Hoskins</t>
  </si>
  <si>
    <t>Buckingham</t>
  </si>
  <si>
    <t>Rodney</t>
  </si>
  <si>
    <t>10A Hartley St</t>
  </si>
  <si>
    <t>304/481 High St</t>
  </si>
  <si>
    <t>21 Simpson St</t>
  </si>
  <si>
    <t>3 Medina Rd</t>
  </si>
  <si>
    <t>Anderson</t>
  </si>
  <si>
    <t>18 Lorraine St</t>
  </si>
  <si>
    <t>12 Windsor Dr</t>
  </si>
  <si>
    <t>South Kingsville</t>
  </si>
  <si>
    <t>8 Leo St</t>
  </si>
  <si>
    <t>2/29 Dover Rd</t>
  </si>
  <si>
    <t>5/40 Barkers Rd</t>
  </si>
  <si>
    <t>Beaumaris</t>
  </si>
  <si>
    <t>56 Gloucester St</t>
  </si>
  <si>
    <t>Spotswood</t>
  </si>
  <si>
    <t>11/94 Union St</t>
  </si>
  <si>
    <t>545 Whitehorse Rd</t>
  </si>
  <si>
    <t>3 Port St</t>
  </si>
  <si>
    <t>49 Christowel St</t>
  </si>
  <si>
    <t>Westmeadows</t>
  </si>
  <si>
    <t>Templestowe</t>
  </si>
  <si>
    <t>52 Parkmore Rd</t>
  </si>
  <si>
    <t>Princes Hill</t>
  </si>
  <si>
    <t>15 Killarney Rd</t>
  </si>
  <si>
    <t>RE</t>
  </si>
  <si>
    <t>47 Hudsons Rd</t>
  </si>
  <si>
    <t>3 Leeds St</t>
  </si>
  <si>
    <t>ASL</t>
  </si>
  <si>
    <t>8 Moffat St</t>
  </si>
  <si>
    <t>7 Nyora St</t>
  </si>
  <si>
    <t>163 Highbury Rd</t>
  </si>
  <si>
    <t>12 Witchwood Cl</t>
  </si>
  <si>
    <t>3/28 Stanley St</t>
  </si>
  <si>
    <t>18 Francis St</t>
  </si>
  <si>
    <t>Harrington</t>
  </si>
  <si>
    <t>5 Railway Pl</t>
  </si>
  <si>
    <t>19 Gordon Gr</t>
  </si>
  <si>
    <t>18 Davis St</t>
  </si>
  <si>
    <t>21A Geddes St</t>
  </si>
  <si>
    <t>2 Addison St</t>
  </si>
  <si>
    <t>16 Scott St</t>
  </si>
  <si>
    <t>2 Wimmera St</t>
  </si>
  <si>
    <t>111 Gower St</t>
  </si>
  <si>
    <t>Melton South</t>
  </si>
  <si>
    <t>1 Fraser St</t>
  </si>
  <si>
    <t>Keilor Lodge</t>
  </si>
  <si>
    <t>6/14 Shelley St</t>
  </si>
  <si>
    <t>12 Rusden St</t>
  </si>
  <si>
    <t>Silvan</t>
  </si>
  <si>
    <t>Abercromby's</t>
  </si>
  <si>
    <t>2/18 Islington St</t>
  </si>
  <si>
    <t>Rowville</t>
  </si>
  <si>
    <t>Burwood East</t>
  </si>
  <si>
    <t>93 Williamstown Rd</t>
  </si>
  <si>
    <t>48 Glover St</t>
  </si>
  <si>
    <t>Chadstone</t>
  </si>
  <si>
    <t>2/44 Railway Pde S</t>
  </si>
  <si>
    <t>Cremorne</t>
  </si>
  <si>
    <t>14 Dover St</t>
  </si>
  <si>
    <t>130 Nott St</t>
  </si>
  <si>
    <t>3/136 Derby St</t>
  </si>
  <si>
    <t>2/150 Arden St</t>
  </si>
  <si>
    <t>Wantirna South</t>
  </si>
  <si>
    <t>East Melbourne</t>
  </si>
  <si>
    <t>13 Benbow St</t>
  </si>
  <si>
    <t>Upwey</t>
  </si>
  <si>
    <t>338 Glenfern Rd</t>
  </si>
  <si>
    <t>3 Dunlop St</t>
  </si>
  <si>
    <t>77 Suffolk St</t>
  </si>
  <si>
    <t>Burnham</t>
  </si>
  <si>
    <t>11/201 Graham St</t>
  </si>
  <si>
    <t>20 Atkinson Cl</t>
  </si>
  <si>
    <t>Croydon</t>
  </si>
  <si>
    <t>32 Ailsa Gr</t>
  </si>
  <si>
    <t>140 Essex St</t>
  </si>
  <si>
    <t>Gardenvale</t>
  </si>
  <si>
    <t>1/18 Magnolia Rd</t>
  </si>
  <si>
    <t>14 Herbert St</t>
  </si>
  <si>
    <t>Melton West</t>
  </si>
  <si>
    <t>Reliance</t>
  </si>
  <si>
    <t>1/919 Pascoe Vale Rd</t>
  </si>
  <si>
    <t>24 Home St</t>
  </si>
  <si>
    <t>110 Ingles St</t>
  </si>
  <si>
    <t>5/24 Muir St</t>
  </si>
  <si>
    <t>11 Bridge St</t>
  </si>
  <si>
    <t>24 Jessie St</t>
  </si>
  <si>
    <t>8 Perth Ct</t>
  </si>
  <si>
    <t>William</t>
  </si>
  <si>
    <t>24/635 Drummond St</t>
  </si>
  <si>
    <t>143 Charles St</t>
  </si>
  <si>
    <t>9 Mimosa Av</t>
  </si>
  <si>
    <t>55 Richardson St</t>
  </si>
  <si>
    <t>4/178 Murrumbeena Rd</t>
  </si>
  <si>
    <t>19/110 Caroline St</t>
  </si>
  <si>
    <t>19 Reid St</t>
  </si>
  <si>
    <t>2/23 Whitmuir Rd</t>
  </si>
  <si>
    <t>12 Coane St</t>
  </si>
  <si>
    <t>MICM</t>
  </si>
  <si>
    <t>53 Primrose Av</t>
  </si>
  <si>
    <t>7 Brisbane St</t>
  </si>
  <si>
    <t>33 Clunes St</t>
  </si>
  <si>
    <t>Win</t>
  </si>
  <si>
    <t>187 Southern Rd</t>
  </si>
  <si>
    <t>Strathmore Heights</t>
  </si>
  <si>
    <t>3/575 Burke Rd</t>
  </si>
  <si>
    <t>60 Station St</t>
  </si>
  <si>
    <t>1/36 Bolingbroke St</t>
  </si>
  <si>
    <t>7/1245 Burke Rd</t>
  </si>
  <si>
    <t>Reach</t>
  </si>
  <si>
    <t>5 Stanley St</t>
  </si>
  <si>
    <t>7 Oak Gr</t>
  </si>
  <si>
    <t>1/25 Morell St</t>
  </si>
  <si>
    <t>Doveton</t>
  </si>
  <si>
    <t>2/96 Porter Rd</t>
  </si>
  <si>
    <t>294 Tooronga Rd</t>
  </si>
  <si>
    <t>136 Hope St</t>
  </si>
  <si>
    <t>37 Grange Dr</t>
  </si>
  <si>
    <t>16 York St</t>
  </si>
  <si>
    <t>79 Freeman Cr</t>
  </si>
  <si>
    <t>Yallambie</t>
  </si>
  <si>
    <t>Dandenong North</t>
  </si>
  <si>
    <t>24 Crawford Av</t>
  </si>
  <si>
    <t>33 Finlayson St</t>
  </si>
  <si>
    <t>Eltham North</t>
  </si>
  <si>
    <t>45 Parry Rd</t>
  </si>
  <si>
    <t>59 Hoffmans Rd</t>
  </si>
  <si>
    <t>8 Erica Ct</t>
  </si>
  <si>
    <t>6 Rosewall Pl</t>
  </si>
  <si>
    <t>2/7 Oak St</t>
  </si>
  <si>
    <t>Coolaroo</t>
  </si>
  <si>
    <t>Sandringham</t>
  </si>
  <si>
    <t>411/416 Gore St</t>
  </si>
  <si>
    <t>Christopher</t>
  </si>
  <si>
    <t>5/15 Leigh Rd</t>
  </si>
  <si>
    <t>Narre Warren</t>
  </si>
  <si>
    <t>25 Franleigh Dr</t>
  </si>
  <si>
    <t>6 Grove St</t>
  </si>
  <si>
    <t>11/140 Riversdale Rd</t>
  </si>
  <si>
    <t>Ringwood</t>
  </si>
  <si>
    <t>5 Maidstone St</t>
  </si>
  <si>
    <t>Max</t>
  </si>
  <si>
    <t>35 Henry St</t>
  </si>
  <si>
    <t>24 Ludeman Ct</t>
  </si>
  <si>
    <t>46 Kingston St</t>
  </si>
  <si>
    <t>Knoxfield</t>
  </si>
  <si>
    <t>34 Henry St</t>
  </si>
  <si>
    <t>6 Riverside Av</t>
  </si>
  <si>
    <t>60 Wonganella Dr</t>
  </si>
  <si>
    <t>2/79 Oxford St</t>
  </si>
  <si>
    <t>41 Barkly St</t>
  </si>
  <si>
    <t>25 Bungay St</t>
  </si>
  <si>
    <t>LJ</t>
  </si>
  <si>
    <t>55a Park St</t>
  </si>
  <si>
    <t>60 Stafford St</t>
  </si>
  <si>
    <t>28 Vine St</t>
  </si>
  <si>
    <t>11/8 Grandview Gr</t>
  </si>
  <si>
    <t>107 North Rd</t>
  </si>
  <si>
    <t>14 Staughton St</t>
  </si>
  <si>
    <t>Black Rock</t>
  </si>
  <si>
    <t>1/70 Truganini Rd</t>
  </si>
  <si>
    <t>48 Malin St</t>
  </si>
  <si>
    <t>Rounds</t>
  </si>
  <si>
    <t>9/11 Parring Rd</t>
  </si>
  <si>
    <t>1/26 York St</t>
  </si>
  <si>
    <t>5 Binalong Ct</t>
  </si>
  <si>
    <t>101 Stanhope St</t>
  </si>
  <si>
    <t>107/61 Stawell St</t>
  </si>
  <si>
    <t>16 Altona St</t>
  </si>
  <si>
    <t>38 Templeton St</t>
  </si>
  <si>
    <t>2/170 Cecil St</t>
  </si>
  <si>
    <t>24 Mitchell St</t>
  </si>
  <si>
    <t>52 Argyle Rd</t>
  </si>
  <si>
    <t>Carrum</t>
  </si>
  <si>
    <t>181 Munro St</t>
  </si>
  <si>
    <t>Del</t>
  </si>
  <si>
    <t>96 Verdon St</t>
  </si>
  <si>
    <t>Noble Park</t>
  </si>
  <si>
    <t>9 Eton Sq</t>
  </si>
  <si>
    <t>9/99 Verdon St</t>
  </si>
  <si>
    <t>4/6 Pine Av</t>
  </si>
  <si>
    <t>25 Mountain St</t>
  </si>
  <si>
    <t>33/300 King St</t>
  </si>
  <si>
    <t>704/8 Howard St</t>
  </si>
  <si>
    <t>3/185 Auburn Rd</t>
  </si>
  <si>
    <t>128 High St</t>
  </si>
  <si>
    <t>3 Jika Pl</t>
  </si>
  <si>
    <t>3/593 High Street Rd</t>
  </si>
  <si>
    <t>3/573 Riversdale Rd</t>
  </si>
  <si>
    <t>Peter</t>
  </si>
  <si>
    <t>23 Goleen St</t>
  </si>
  <si>
    <t>17/459 Waterdale Rd</t>
  </si>
  <si>
    <t>3/15 Mitchell St</t>
  </si>
  <si>
    <t>Pride</t>
  </si>
  <si>
    <t>48 Nicholas St</t>
  </si>
  <si>
    <t>61 Steele St</t>
  </si>
  <si>
    <t>5/29 Mercer Rd</t>
  </si>
  <si>
    <t>305 Bell St</t>
  </si>
  <si>
    <t>9/99 Barton St</t>
  </si>
  <si>
    <t>Dandenong</t>
  </si>
  <si>
    <t>3 Stenson Rd</t>
  </si>
  <si>
    <t>11/77 McCrae Rd</t>
  </si>
  <si>
    <t>26/12 Fitzroy St</t>
  </si>
  <si>
    <t>6/38 Chambers St</t>
  </si>
  <si>
    <t>48 Blackwood St</t>
  </si>
  <si>
    <t>27 Morgan St</t>
  </si>
  <si>
    <t>6 Foam St</t>
  </si>
  <si>
    <t>78 Jenkins St</t>
  </si>
  <si>
    <t>8/187 Tucker Rd</t>
  </si>
  <si>
    <t>Tullamarine</t>
  </si>
  <si>
    <t>Jason</t>
  </si>
  <si>
    <t>11 Wilson St</t>
  </si>
  <si>
    <t>443 Punt Rd</t>
  </si>
  <si>
    <t>7 Garnet St</t>
  </si>
  <si>
    <t>Ripponlea</t>
  </si>
  <si>
    <t>1 Nisbett St</t>
  </si>
  <si>
    <t>Triwest</t>
  </si>
  <si>
    <t>7/43 Argyle St</t>
  </si>
  <si>
    <t>4 Boeing Rd</t>
  </si>
  <si>
    <t>26 Sussex St</t>
  </si>
  <si>
    <t>5 Bullarto St</t>
  </si>
  <si>
    <t>5 Arnot St</t>
  </si>
  <si>
    <t>59 William St</t>
  </si>
  <si>
    <t>Seaford</t>
  </si>
  <si>
    <t>43 Molesworth St</t>
  </si>
  <si>
    <t>3/5 Peak St</t>
  </si>
  <si>
    <t>1 Baxter St</t>
  </si>
  <si>
    <t>30 Cameron St</t>
  </si>
  <si>
    <t>41 Felix Cr</t>
  </si>
  <si>
    <t>Appleby</t>
  </si>
  <si>
    <t>164 Maidstone St</t>
  </si>
  <si>
    <t>436 Lygon St</t>
  </si>
  <si>
    <t>17 Delta Av</t>
  </si>
  <si>
    <t>4/342 Ascot Vale Rd</t>
  </si>
  <si>
    <t>9 Ayr St</t>
  </si>
  <si>
    <t>501/318 Little Lonsdale St</t>
  </si>
  <si>
    <t>73 Heath St</t>
  </si>
  <si>
    <t>263 Tyler St</t>
  </si>
  <si>
    <t>58 Donald St</t>
  </si>
  <si>
    <t>21 The Boulevard</t>
  </si>
  <si>
    <t>4 Lynden St</t>
  </si>
  <si>
    <t>Ham</t>
  </si>
  <si>
    <t>Bundoora</t>
  </si>
  <si>
    <t>40 Reading Av</t>
  </si>
  <si>
    <t>Chelsea</t>
  </si>
  <si>
    <t>30 Mulkarra Dr</t>
  </si>
  <si>
    <t>8/39 Dover St</t>
  </si>
  <si>
    <t>42 Hedley St</t>
  </si>
  <si>
    <t>4/6 Kelly St</t>
  </si>
  <si>
    <t>107 Willis St</t>
  </si>
  <si>
    <t>120 Victoria St</t>
  </si>
  <si>
    <t>1/65 Keon Pde</t>
  </si>
  <si>
    <t>Mordialloc</t>
  </si>
  <si>
    <t>13 Wonganella Dr</t>
  </si>
  <si>
    <t>78 Bridge St</t>
  </si>
  <si>
    <t>McKinnon</t>
  </si>
  <si>
    <t>55 Fran St</t>
  </si>
  <si>
    <t>5 Octavia St</t>
  </si>
  <si>
    <t>26 Roseberry St</t>
  </si>
  <si>
    <t>40A Gladstone St</t>
  </si>
  <si>
    <t>6/10 Wrexham Rd</t>
  </si>
  <si>
    <t>16/124 Caroline St</t>
  </si>
  <si>
    <t>5 Amanda Ct</t>
  </si>
  <si>
    <t>2/2 Graham St</t>
  </si>
  <si>
    <t>1/14 Corrigan St</t>
  </si>
  <si>
    <t>Clayton</t>
  </si>
  <si>
    <t>Broadmeadows</t>
  </si>
  <si>
    <t>37 Stanhope St</t>
  </si>
  <si>
    <t>6 The Mews</t>
  </si>
  <si>
    <t>6 Stuart Ct</t>
  </si>
  <si>
    <t>10 Valerian St</t>
  </si>
  <si>
    <t>Iconek</t>
  </si>
  <si>
    <t>6 Fontein St</t>
  </si>
  <si>
    <t>1/37 Yongala St</t>
  </si>
  <si>
    <t>6/16 Cromwell Rd</t>
  </si>
  <si>
    <t>14 Northcote St</t>
  </si>
  <si>
    <t>4/31 Clyde St</t>
  </si>
  <si>
    <t>2/11 Dowling St</t>
  </si>
  <si>
    <t>33 Walker St</t>
  </si>
  <si>
    <t>483 Gilbert Rd</t>
  </si>
  <si>
    <t>Ferntree Gully</t>
  </si>
  <si>
    <t>40 Myrtle St</t>
  </si>
  <si>
    <t>19 Westgate St</t>
  </si>
  <si>
    <t>13 Robinson St</t>
  </si>
  <si>
    <t>W.B.</t>
  </si>
  <si>
    <t>56 Wills St</t>
  </si>
  <si>
    <t>8/16 Wattletree Rd</t>
  </si>
  <si>
    <t>Whiting</t>
  </si>
  <si>
    <t>42 Kellett St</t>
  </si>
  <si>
    <t>46 River St</t>
  </si>
  <si>
    <t>2 Derry St</t>
  </si>
  <si>
    <t>13 Pearce St</t>
  </si>
  <si>
    <t>Beller</t>
  </si>
  <si>
    <t>36 Aberfeldie St</t>
  </si>
  <si>
    <t>129 Hambleton St</t>
  </si>
  <si>
    <t>5/30 Magnolia Rd</t>
  </si>
  <si>
    <t>Burnside</t>
  </si>
  <si>
    <t>22 Paringa Wy</t>
  </si>
  <si>
    <t>12 Hilda St</t>
  </si>
  <si>
    <t>12 Meyer Ct</t>
  </si>
  <si>
    <t>232 Williams Rd</t>
  </si>
  <si>
    <t>67 Stafford St</t>
  </si>
  <si>
    <t>808 Riversdale Rd</t>
  </si>
  <si>
    <t>Garvey</t>
  </si>
  <si>
    <t>106 Outlook Dr</t>
  </si>
  <si>
    <t>305/45 York St</t>
  </si>
  <si>
    <t>117 Brees Rd</t>
  </si>
  <si>
    <t>310/330 Lygon St</t>
  </si>
  <si>
    <t>Domain</t>
  </si>
  <si>
    <t>1/373 South Rd</t>
  </si>
  <si>
    <t>1201/565 Flinders St</t>
  </si>
  <si>
    <t>15 Littlewood St</t>
  </si>
  <si>
    <t>17 Jamieson St</t>
  </si>
  <si>
    <t>6/1015 Nepean Hwy</t>
  </si>
  <si>
    <t>71 Carlisle St</t>
  </si>
  <si>
    <t>8/18 Darling St</t>
  </si>
  <si>
    <t>20 Kent St</t>
  </si>
  <si>
    <t>85 Radford Rd</t>
  </si>
  <si>
    <t>1a Pascoe St</t>
  </si>
  <si>
    <t>3/3 First St</t>
  </si>
  <si>
    <t>273 Glenlyon Rd</t>
  </si>
  <si>
    <t>3/4 Murrell St</t>
  </si>
  <si>
    <t>Delahey</t>
  </si>
  <si>
    <t>7 Shale Ct</t>
  </si>
  <si>
    <t>601/10 Burnley St</t>
  </si>
  <si>
    <t>146 Elizabeth St</t>
  </si>
  <si>
    <t>1 Beacon Ct</t>
  </si>
  <si>
    <t>24 South St</t>
  </si>
  <si>
    <t>3/43 Grandview St</t>
  </si>
  <si>
    <t>27 Gaudion Rd</t>
  </si>
  <si>
    <t>2402/163 City Rd</t>
  </si>
  <si>
    <t>Dixon</t>
  </si>
  <si>
    <t>18 Elizabeth Ct</t>
  </si>
  <si>
    <t>7 Lockwood St</t>
  </si>
  <si>
    <t>15 Barry St</t>
  </si>
  <si>
    <t>1 Grout St</t>
  </si>
  <si>
    <t>6 Priscilla Ct</t>
  </si>
  <si>
    <t>15 Renwick St</t>
  </si>
  <si>
    <t>37 Mernda Av</t>
  </si>
  <si>
    <t>5/25 Clarence St</t>
  </si>
  <si>
    <t>1/67 Milleara Rd</t>
  </si>
  <si>
    <t>5/13 Liley St</t>
  </si>
  <si>
    <t>24 Hill St</t>
  </si>
  <si>
    <t>8 Thomas St</t>
  </si>
  <si>
    <t>7/72 Victoria St</t>
  </si>
  <si>
    <t>8/89 Ballantyne St</t>
  </si>
  <si>
    <t>308/700 Chapel St</t>
  </si>
  <si>
    <t>Springvale</t>
  </si>
  <si>
    <t>13 Boonah St</t>
  </si>
  <si>
    <t>9/35 Powlett St</t>
  </si>
  <si>
    <t>22 Bambara Ct</t>
  </si>
  <si>
    <t>13 Burns St</t>
  </si>
  <si>
    <t>303 Bambra Rd</t>
  </si>
  <si>
    <t>Lindellas</t>
  </si>
  <si>
    <t>2/29 May Rd</t>
  </si>
  <si>
    <t>32 Cecil St</t>
  </si>
  <si>
    <t>32c Burns St</t>
  </si>
  <si>
    <t>9 Noble Ct</t>
  </si>
  <si>
    <t>201 Gooch St</t>
  </si>
  <si>
    <t>2/74 Daley St</t>
  </si>
  <si>
    <t>12 Westwood Dr</t>
  </si>
  <si>
    <t>4 Barry St</t>
  </si>
  <si>
    <t>22 Spencer Rd</t>
  </si>
  <si>
    <t>7 Centurion Ct</t>
  </si>
  <si>
    <t>Gisborne</t>
  </si>
  <si>
    <t>Taylors Hill</t>
  </si>
  <si>
    <t>2 Blackwood St</t>
  </si>
  <si>
    <t>20 Davidson St</t>
  </si>
  <si>
    <t>Briar Hill</t>
  </si>
  <si>
    <t>12 Skewes St</t>
  </si>
  <si>
    <t>2/4 Collins St</t>
  </si>
  <si>
    <t>38 Dalny Rd</t>
  </si>
  <si>
    <t>19 Charles St</t>
  </si>
  <si>
    <t>66 Queens Pde</t>
  </si>
  <si>
    <t>92 Thomas St</t>
  </si>
  <si>
    <t>401/28 Tanner St</t>
  </si>
  <si>
    <t>160 Hyde St</t>
  </si>
  <si>
    <t>Darren</t>
  </si>
  <si>
    <t>3/1 Corhampton Rd</t>
  </si>
  <si>
    <t>14 Hartington St</t>
  </si>
  <si>
    <t>103 Sussex St</t>
  </si>
  <si>
    <t>33 Wellington St</t>
  </si>
  <si>
    <t>6/135 Grange Rd</t>
  </si>
  <si>
    <t>7 Rosshire Rd</t>
  </si>
  <si>
    <t>47 Washington Dr</t>
  </si>
  <si>
    <t>37 North St</t>
  </si>
  <si>
    <t>3/9 Poplar Gr</t>
  </si>
  <si>
    <t>West Melbourne</t>
  </si>
  <si>
    <t>2 Moore St</t>
  </si>
  <si>
    <t>49 Jenkins St</t>
  </si>
  <si>
    <t>28 Guildford Rd</t>
  </si>
  <si>
    <t>2/60 Budd St</t>
  </si>
  <si>
    <t>Wyndham Vale</t>
  </si>
  <si>
    <t>311/163 Cremorne St</t>
  </si>
  <si>
    <t>3/18 Balmoral St</t>
  </si>
  <si>
    <t>5 Blairgowrie Ct</t>
  </si>
  <si>
    <t>1 Sheppard Ct</t>
  </si>
  <si>
    <t>24 Hotham St</t>
  </si>
  <si>
    <t>21 Emerald St</t>
  </si>
  <si>
    <t>17 Albany Rd</t>
  </si>
  <si>
    <t>1/949 Punt Rd</t>
  </si>
  <si>
    <t>16 Joffre St</t>
  </si>
  <si>
    <t>7/88 Ireland St</t>
  </si>
  <si>
    <t>54 Devon Dr</t>
  </si>
  <si>
    <t>6/20 Wynnstay Rd</t>
  </si>
  <si>
    <t>62 Croydon Rd</t>
  </si>
  <si>
    <t>10/76 Oxford St</t>
  </si>
  <si>
    <t>31 Raleigh St</t>
  </si>
  <si>
    <t>6/87 Earl St</t>
  </si>
  <si>
    <t>125/33 Jeffcott St</t>
  </si>
  <si>
    <t>1 Sneddon Ct</t>
  </si>
  <si>
    <t>15a Dickens St</t>
  </si>
  <si>
    <t>61 Mascoma St</t>
  </si>
  <si>
    <t>6/21 Kensington Rd</t>
  </si>
  <si>
    <t>Galldon</t>
  </si>
  <si>
    <t>15 Viewbank Dr</t>
  </si>
  <si>
    <t>38 Gillard St</t>
  </si>
  <si>
    <t>203/43 Duke St</t>
  </si>
  <si>
    <t>16 Mapledene Ct</t>
  </si>
  <si>
    <t>9/610 Moreland Rd</t>
  </si>
  <si>
    <t>20 Mingana Rd</t>
  </si>
  <si>
    <t>4/76 Studley Park Rd</t>
  </si>
  <si>
    <t>5 Daours Ct</t>
  </si>
  <si>
    <t>396 Dorcas St</t>
  </si>
  <si>
    <t>72 Hunter Rd</t>
  </si>
  <si>
    <t>109 Maud St</t>
  </si>
  <si>
    <t>80 Paget Av</t>
  </si>
  <si>
    <t>70 Bruce St</t>
  </si>
  <si>
    <t>95A Berkshire Rd</t>
  </si>
  <si>
    <t>1/100 St Elmo Rd</t>
  </si>
  <si>
    <t>70 McCrae Rd</t>
  </si>
  <si>
    <t>115 Belford Rd</t>
  </si>
  <si>
    <t>242 Canning St</t>
  </si>
  <si>
    <t>365 Liberty Pde</t>
  </si>
  <si>
    <t>68 Bournian Av</t>
  </si>
  <si>
    <t>2C Castlemaine St</t>
  </si>
  <si>
    <t>1/8 Glass St</t>
  </si>
  <si>
    <t>12 Brockley Rd</t>
  </si>
  <si>
    <t>106 William St</t>
  </si>
  <si>
    <t>40 View St</t>
  </si>
  <si>
    <t>46 Vincent Cr</t>
  </si>
  <si>
    <t>12 Coolamon St</t>
  </si>
  <si>
    <t>Bayswater North</t>
  </si>
  <si>
    <t>1/19 Glen Park Rd</t>
  </si>
  <si>
    <t>3/900 Burke Rd</t>
  </si>
  <si>
    <t>2/42 Sapphire St</t>
  </si>
  <si>
    <t>iTRAK</t>
  </si>
  <si>
    <t>7 Barbara St</t>
  </si>
  <si>
    <t>Bayswater</t>
  </si>
  <si>
    <t>42 Henshall Rd</t>
  </si>
  <si>
    <t>46 Moonee Bvd</t>
  </si>
  <si>
    <t>29 Orbital Dr</t>
  </si>
  <si>
    <t>96 Bryant St</t>
  </si>
  <si>
    <t>164 Coogee La</t>
  </si>
  <si>
    <t>15 Yeovil Rd</t>
  </si>
  <si>
    <t>2/20 Simpsons Rd</t>
  </si>
  <si>
    <t>2/7 Bellevue Av</t>
  </si>
  <si>
    <t>2/10 Skewes St</t>
  </si>
  <si>
    <t>42 McCracken St</t>
  </si>
  <si>
    <t>40 Winfield Rd</t>
  </si>
  <si>
    <t>buyMyplace</t>
  </si>
  <si>
    <t>32 Geddes St</t>
  </si>
  <si>
    <t>10 Beilby St</t>
  </si>
  <si>
    <t>2A Kerr St</t>
  </si>
  <si>
    <t>1/3 Drysdale St</t>
  </si>
  <si>
    <t>14 Arthur St</t>
  </si>
  <si>
    <t>1c Mary St</t>
  </si>
  <si>
    <t>7/37 Blyth St</t>
  </si>
  <si>
    <t>66 Ursa St</t>
  </si>
  <si>
    <t>1/171 Waiora Rd</t>
  </si>
  <si>
    <t>1 Saddlers Ct</t>
  </si>
  <si>
    <t>2/16 Cheddar Rd</t>
  </si>
  <si>
    <t>19 Sussex St</t>
  </si>
  <si>
    <t>Blackburn South</t>
  </si>
  <si>
    <t>4 Carrington St</t>
  </si>
  <si>
    <t>31/12 Clyde St</t>
  </si>
  <si>
    <t>17 Fern St</t>
  </si>
  <si>
    <t>124 Rathcown Rd</t>
  </si>
  <si>
    <t>42 Uganda St</t>
  </si>
  <si>
    <t>2/14 Durward Rd</t>
  </si>
  <si>
    <t>2 Sanicki Ct</t>
  </si>
  <si>
    <t>7/55 Johnston St</t>
  </si>
  <si>
    <t>1A Campbell Rd</t>
  </si>
  <si>
    <t>36 Primrose St</t>
  </si>
  <si>
    <t>8/132 Rupert St</t>
  </si>
  <si>
    <t>20 Scotia St</t>
  </si>
  <si>
    <t>15 Biscop Rd</t>
  </si>
  <si>
    <t>1403/38 Bank St</t>
  </si>
  <si>
    <t>52 Prospect Dr</t>
  </si>
  <si>
    <t>6/696 Orrong Rd</t>
  </si>
  <si>
    <t>11 Martin St</t>
  </si>
  <si>
    <t>4/26 Barnett St</t>
  </si>
  <si>
    <t>16 Lindenow St</t>
  </si>
  <si>
    <t>Sydenham</t>
  </si>
  <si>
    <t>44 Roseleigh Bvd</t>
  </si>
  <si>
    <t>47 Parkmore Rd</t>
  </si>
  <si>
    <t>Deer Park</t>
  </si>
  <si>
    <t>46 Clayton St</t>
  </si>
  <si>
    <t>2 Dunk Ct</t>
  </si>
  <si>
    <t>Healesville</t>
  </si>
  <si>
    <t>15A Westmount Rd</t>
  </si>
  <si>
    <t>Red</t>
  </si>
  <si>
    <t>10 Cowper St</t>
  </si>
  <si>
    <t>42 Denys St</t>
  </si>
  <si>
    <t>2/16 Beaver St</t>
  </si>
  <si>
    <t>4/20 Mercer Rd</t>
  </si>
  <si>
    <t>30 Johnson St</t>
  </si>
  <si>
    <t>10 Valiant St</t>
  </si>
  <si>
    <t>68 Nicholson Pde</t>
  </si>
  <si>
    <t>14 Invermay Gr</t>
  </si>
  <si>
    <t>46 Dunstan St</t>
  </si>
  <si>
    <t>7/162 Lygon St</t>
  </si>
  <si>
    <t>250 Ferrars St</t>
  </si>
  <si>
    <t>123 Richardson St</t>
  </si>
  <si>
    <t>68 Spring Rd</t>
  </si>
  <si>
    <t>22 Douglas St</t>
  </si>
  <si>
    <t>1/65 Blamey St</t>
  </si>
  <si>
    <t>2/25 Hazel St</t>
  </si>
  <si>
    <t>Aspendale Gardens</t>
  </si>
  <si>
    <t>1 Wildoer Dr</t>
  </si>
  <si>
    <t>86/682 Nicholson St</t>
  </si>
  <si>
    <t>23 Compton Pde</t>
  </si>
  <si>
    <t>31 Duke St</t>
  </si>
  <si>
    <t>Chirnside Park</t>
  </si>
  <si>
    <t>20 College Pde</t>
  </si>
  <si>
    <t>151 McBryde St</t>
  </si>
  <si>
    <t>5 Braim St</t>
  </si>
  <si>
    <t>31 Sassafras Dr</t>
  </si>
  <si>
    <t>Lower Plenty</t>
  </si>
  <si>
    <t>3/61 Stawell St</t>
  </si>
  <si>
    <t>6/229 Brighton Rd</t>
  </si>
  <si>
    <t>12/5 Travellyn Ct</t>
  </si>
  <si>
    <t>82 McArthur Rd</t>
  </si>
  <si>
    <t>5/9 Whitmuir Rd</t>
  </si>
  <si>
    <t>205/72 Altona St</t>
  </si>
  <si>
    <t>7/5 Alfriston St</t>
  </si>
  <si>
    <t>201 Stokes St</t>
  </si>
  <si>
    <t>5 Davie La</t>
  </si>
  <si>
    <t>45 Fran St</t>
  </si>
  <si>
    <t>33 Whitby St</t>
  </si>
  <si>
    <t>16/373 South Rd</t>
  </si>
  <si>
    <t>2/58 Everard St</t>
  </si>
  <si>
    <t>2/825 Park St</t>
  </si>
  <si>
    <t>18 Cobden St</t>
  </si>
  <si>
    <t>249 Spring St</t>
  </si>
  <si>
    <t>12 Bridge St</t>
  </si>
  <si>
    <t>3 Sang Ct</t>
  </si>
  <si>
    <t>2/30 Fontein St</t>
  </si>
  <si>
    <t>Re</t>
  </si>
  <si>
    <t>5/19 Raeburn St</t>
  </si>
  <si>
    <t>Ringwood East</t>
  </si>
  <si>
    <t>2/5 Mines Rd</t>
  </si>
  <si>
    <t>27 Ovata Cl</t>
  </si>
  <si>
    <t>8/5 Gordon St</t>
  </si>
  <si>
    <t>29/202 Wattletree Rd</t>
  </si>
  <si>
    <t>5a Garden St</t>
  </si>
  <si>
    <t>3 Dalgety Dr</t>
  </si>
  <si>
    <t>18 Boase St</t>
  </si>
  <si>
    <t>141 Greythorn Rd</t>
  </si>
  <si>
    <t>3/24 City Rd</t>
  </si>
  <si>
    <t>3 Robin Pl</t>
  </si>
  <si>
    <t>35 Walter St</t>
  </si>
  <si>
    <t>806/50 Albert Rd</t>
  </si>
  <si>
    <t>14 Lucerne St</t>
  </si>
  <si>
    <t>4/2 Miller St</t>
  </si>
  <si>
    <t>122 Emmaline St</t>
  </si>
  <si>
    <t>50 Thompson St</t>
  </si>
  <si>
    <t>5/10 Elaine Ct</t>
  </si>
  <si>
    <t>17/30 Miles St</t>
  </si>
  <si>
    <t>178 Henry St</t>
  </si>
  <si>
    <t>Hooper</t>
  </si>
  <si>
    <t>3/58 Byron St</t>
  </si>
  <si>
    <t>2 View Ct</t>
  </si>
  <si>
    <t>9 Swan St</t>
  </si>
  <si>
    <t>68 Mortimore St</t>
  </si>
  <si>
    <t>15/9 Darling St</t>
  </si>
  <si>
    <t>15 Dover St</t>
  </si>
  <si>
    <t>20 Mills St</t>
  </si>
  <si>
    <t>1/5 South Tce</t>
  </si>
  <si>
    <t>2 Grandview Av</t>
  </si>
  <si>
    <t>42 Excelsior Hts</t>
  </si>
  <si>
    <t>108 Mason St</t>
  </si>
  <si>
    <t>3 Serica Ct</t>
  </si>
  <si>
    <t>J</t>
  </si>
  <si>
    <t>10 Whyte St</t>
  </si>
  <si>
    <t>3/32 Kumara Cct</t>
  </si>
  <si>
    <t>1b Daphne St</t>
  </si>
  <si>
    <t>44 Garton St</t>
  </si>
  <si>
    <t>2/19 Swindon Rd</t>
  </si>
  <si>
    <t>65 Fyfe Dr</t>
  </si>
  <si>
    <t>256 Stewart St</t>
  </si>
  <si>
    <t>167 Thomas St</t>
  </si>
  <si>
    <t>1249 North Rd</t>
  </si>
  <si>
    <t>2 Kimber St</t>
  </si>
  <si>
    <t>Steveway</t>
  </si>
  <si>
    <t>107 Hutton St</t>
  </si>
  <si>
    <t>6/89 Ballantyne St</t>
  </si>
  <si>
    <t>40 Powell St</t>
  </si>
  <si>
    <t>133 Morell St</t>
  </si>
  <si>
    <t>8 Jobson St</t>
  </si>
  <si>
    <t>10/264 Williams Rd</t>
  </si>
  <si>
    <t>13 Somers St</t>
  </si>
  <si>
    <t>9 Stephens St</t>
  </si>
  <si>
    <t>5/94 Roseneath St</t>
  </si>
  <si>
    <t>4/1 Winbourne Rd</t>
  </si>
  <si>
    <t>8 Herbert St</t>
  </si>
  <si>
    <t>4 Longwood Dr</t>
  </si>
  <si>
    <t>6/7 Houston St</t>
  </si>
  <si>
    <t>23A The Boulevard</t>
  </si>
  <si>
    <t>15 Mockridge Dr</t>
  </si>
  <si>
    <t>66 Roseberry St</t>
  </si>
  <si>
    <t>1/60 Budd St</t>
  </si>
  <si>
    <t>15 Edgevale Rd</t>
  </si>
  <si>
    <t>13 Crispe St</t>
  </si>
  <si>
    <t>4 Collins St</t>
  </si>
  <si>
    <t>4/957 Punt Rd</t>
  </si>
  <si>
    <t>36 Serenity Wy</t>
  </si>
  <si>
    <t>9/454 Burwood Rd</t>
  </si>
  <si>
    <t>125 Linacre Rd</t>
  </si>
  <si>
    <t>Chelsea Heights</t>
  </si>
  <si>
    <t>10/14 Cromwell Rd</t>
  </si>
  <si>
    <t>391 Brunswick Rd</t>
  </si>
  <si>
    <t>13 Bianca Dr</t>
  </si>
  <si>
    <t>114 Shields St</t>
  </si>
  <si>
    <t>133 Rennie St</t>
  </si>
  <si>
    <t>63 Mason St</t>
  </si>
  <si>
    <t>28 Kenneth St</t>
  </si>
  <si>
    <t>32 Cumberland St</t>
  </si>
  <si>
    <t>5/29 Elphin Gr</t>
  </si>
  <si>
    <t>2/15 Pryton Ct</t>
  </si>
  <si>
    <t>33 Burrows St</t>
  </si>
  <si>
    <t>34 Fenwick St</t>
  </si>
  <si>
    <t>41 Gear St</t>
  </si>
  <si>
    <t>57 Neptune St</t>
  </si>
  <si>
    <t>57 The Parade</t>
  </si>
  <si>
    <t>14/24 Rosella St</t>
  </si>
  <si>
    <t>4 Dixon St</t>
  </si>
  <si>
    <t>23 Edgerton St</t>
  </si>
  <si>
    <t>4/8 Margot St</t>
  </si>
  <si>
    <t>84 Lynch Rd</t>
  </si>
  <si>
    <t>10 Grosvenor St</t>
  </si>
  <si>
    <t>105 William St</t>
  </si>
  <si>
    <t>9/28 Ross St</t>
  </si>
  <si>
    <t>75B Bloomfield Rd</t>
  </si>
  <si>
    <t>85 Begonia Av</t>
  </si>
  <si>
    <t>75 Sutherland Rd</t>
  </si>
  <si>
    <t>1/27 Baird St</t>
  </si>
  <si>
    <t>43/1 Exhibition St</t>
  </si>
  <si>
    <t>9 Dunoon Ct</t>
  </si>
  <si>
    <t>118 Barries Rd</t>
  </si>
  <si>
    <t>Doreen</t>
  </si>
  <si>
    <t>2 Hughes Rd</t>
  </si>
  <si>
    <t>8/12 Charnwood Rd</t>
  </si>
  <si>
    <t>27 McPhail St</t>
  </si>
  <si>
    <t>13/62 Wellington St</t>
  </si>
  <si>
    <t>2 Pandanus Ct</t>
  </si>
  <si>
    <t>1/17 Chatham Rd</t>
  </si>
  <si>
    <t>2/472 Glenferrie Rd</t>
  </si>
  <si>
    <t>23a Dickmann St</t>
  </si>
  <si>
    <t>310/71 Henry St</t>
  </si>
  <si>
    <t>199 Cumberland Rd</t>
  </si>
  <si>
    <t>64 Glyndon Rd</t>
  </si>
  <si>
    <t>44 William St</t>
  </si>
  <si>
    <t>10/37 Greville St</t>
  </si>
  <si>
    <t>5 Glenice St</t>
  </si>
  <si>
    <t>2 Scotchmer St</t>
  </si>
  <si>
    <t>2 Goodwin St</t>
  </si>
  <si>
    <t>3/121 Wellington St</t>
  </si>
  <si>
    <t>254 Neerim Rd</t>
  </si>
  <si>
    <t>10/27 Lewisham Rd</t>
  </si>
  <si>
    <t>1/59 Parker St</t>
  </si>
  <si>
    <t>38 Wilson St</t>
  </si>
  <si>
    <t>119 North Rd</t>
  </si>
  <si>
    <t>9 John St</t>
  </si>
  <si>
    <t>317/99 Dow St</t>
  </si>
  <si>
    <t>65 Charlotte St</t>
  </si>
  <si>
    <t>30 Mountfield St</t>
  </si>
  <si>
    <t>276 McKean St</t>
  </si>
  <si>
    <t>55 Simpson St</t>
  </si>
  <si>
    <t>25 Beaumonde St</t>
  </si>
  <si>
    <t>1/43 Abbotsford St</t>
  </si>
  <si>
    <t>1/26 Harding St</t>
  </si>
  <si>
    <t>62 Pridham St</t>
  </si>
  <si>
    <t>160 Overport Rd</t>
  </si>
  <si>
    <t>30 Charles St</t>
  </si>
  <si>
    <t>45 Hearn St</t>
  </si>
  <si>
    <t>4/25 Cluden St</t>
  </si>
  <si>
    <t>1/381 Elgar Rd</t>
  </si>
  <si>
    <t>384 Canning St</t>
  </si>
  <si>
    <t>9 Blair St</t>
  </si>
  <si>
    <t>1/12 Rodney St</t>
  </si>
  <si>
    <t>15 Feathertop Dr</t>
  </si>
  <si>
    <t>59 Greenfields Dr</t>
  </si>
  <si>
    <t>49 Glenview Rd</t>
  </si>
  <si>
    <t>1/19 Montague St</t>
  </si>
  <si>
    <t>252 Yallambie Rd</t>
  </si>
  <si>
    <t>8/93 Tinning St</t>
  </si>
  <si>
    <t>5/60 Woornack Rd</t>
  </si>
  <si>
    <t>107 Cecil St</t>
  </si>
  <si>
    <t>13/561 Glenferrie Rd</t>
  </si>
  <si>
    <t>14/1 Conservatory Dr</t>
  </si>
  <si>
    <t>8 Raynes St</t>
  </si>
  <si>
    <t>11 Belah St</t>
  </si>
  <si>
    <t>5 Nicholson St</t>
  </si>
  <si>
    <t>70 Tarcoola Dr</t>
  </si>
  <si>
    <t>29 Lester Av</t>
  </si>
  <si>
    <t>32 Milton Pde</t>
  </si>
  <si>
    <t>1 Normanby Ct</t>
  </si>
  <si>
    <t>26 Ayr St</t>
  </si>
  <si>
    <t>11 Hastings Av</t>
  </si>
  <si>
    <t>265 Bell St</t>
  </si>
  <si>
    <t>43 Campbell St</t>
  </si>
  <si>
    <t>30 Irvine St</t>
  </si>
  <si>
    <t>D'Aprano</t>
  </si>
  <si>
    <t>6 Longstaff St</t>
  </si>
  <si>
    <t>20 Eleanor St</t>
  </si>
  <si>
    <t>5 Jacks Pl</t>
  </si>
  <si>
    <t>25 Rhodes Pde</t>
  </si>
  <si>
    <t>56 Maude Av</t>
  </si>
  <si>
    <t>2/11 Peace St</t>
  </si>
  <si>
    <t>3/11 Burnett St</t>
  </si>
  <si>
    <t>28 Khartoum St</t>
  </si>
  <si>
    <t>501/38 Harold St</t>
  </si>
  <si>
    <t>39 Wilkinson St</t>
  </si>
  <si>
    <t>3/262 Reynard St</t>
  </si>
  <si>
    <t>5 Bent St</t>
  </si>
  <si>
    <t>124 Abbott St</t>
  </si>
  <si>
    <t>2/7 Graves St</t>
  </si>
  <si>
    <t>63 Tucker Rd</t>
  </si>
  <si>
    <t>4/22 Murray St</t>
  </si>
  <si>
    <t>5 Charlotte St</t>
  </si>
  <si>
    <t>21 Runnymede St</t>
  </si>
  <si>
    <t>3/4 Navigator St</t>
  </si>
  <si>
    <t>33 Starboard Dr</t>
  </si>
  <si>
    <t>18/170 St Kilda Rd</t>
  </si>
  <si>
    <t>27 Earl St</t>
  </si>
  <si>
    <t>2/22 Scott Gr</t>
  </si>
  <si>
    <t>8/101 Ballarat Rd</t>
  </si>
  <si>
    <t>2 Poplar Gr</t>
  </si>
  <si>
    <t>30 Lorgrove Ct</t>
  </si>
  <si>
    <t>14 Rosedale Rd</t>
  </si>
  <si>
    <t>35 Myrtle Rd</t>
  </si>
  <si>
    <t>27/78 Holyrood St</t>
  </si>
  <si>
    <t>1/16 Raymond St</t>
  </si>
  <si>
    <t>2/10 Chester St</t>
  </si>
  <si>
    <t>33 Greta St</t>
  </si>
  <si>
    <t>59 Bracken Gr</t>
  </si>
  <si>
    <t>11 Bluegum Av</t>
  </si>
  <si>
    <t>5 Hanlon Cl</t>
  </si>
  <si>
    <t>3/26 Ross St</t>
  </si>
  <si>
    <t>21 Wolseley Gr</t>
  </si>
  <si>
    <t>1/2 Ellesmere Rd</t>
  </si>
  <si>
    <t>17 Horsmunden Rd</t>
  </si>
  <si>
    <t>5 Ventich St</t>
  </si>
  <si>
    <t>9 Black St</t>
  </si>
  <si>
    <t>37 Ligar St</t>
  </si>
  <si>
    <t>4/24 St Elmo Rd</t>
  </si>
  <si>
    <t>2/214 Queen St</t>
  </si>
  <si>
    <t>96 Lloyd St</t>
  </si>
  <si>
    <t>7 Wiltshire St</t>
  </si>
  <si>
    <t>24 Taylor St</t>
  </si>
  <si>
    <t>52 Prospect St</t>
  </si>
  <si>
    <t>19/9 Fabian Ct</t>
  </si>
  <si>
    <t>109 Moreland Rd</t>
  </si>
  <si>
    <t>Nicholson</t>
  </si>
  <si>
    <t>5/440 Hampton St</t>
  </si>
  <si>
    <t>4a Cohen St</t>
  </si>
  <si>
    <t>49 Garfield St</t>
  </si>
  <si>
    <t>18 Frankston St</t>
  </si>
  <si>
    <t>149 Augustine Tce</t>
  </si>
  <si>
    <t>11 Collingwood Rd</t>
  </si>
  <si>
    <t>3/78 Kerferd Rd</t>
  </si>
  <si>
    <t>89 Pearson St</t>
  </si>
  <si>
    <t>2/40 The Outlook</t>
  </si>
  <si>
    <t>2C Kerferd St</t>
  </si>
  <si>
    <t>189 Rathmines St</t>
  </si>
  <si>
    <t>51 Francis St</t>
  </si>
  <si>
    <t>220 Waterloo Rd</t>
  </si>
  <si>
    <t>564 Waterdale Rd</t>
  </si>
  <si>
    <t>85 The Parade</t>
  </si>
  <si>
    <t>2/6 Spurling St</t>
  </si>
  <si>
    <t>7 Charles St</t>
  </si>
  <si>
    <t>1/24 Dundas St</t>
  </si>
  <si>
    <t>50 Bamfield St</t>
  </si>
  <si>
    <t>151 Power St</t>
  </si>
  <si>
    <t>6 Naroon Rd</t>
  </si>
  <si>
    <t>25 Moodemere St</t>
  </si>
  <si>
    <t>61 Roseberry St</t>
  </si>
  <si>
    <t>1/32 Albenca St</t>
  </si>
  <si>
    <t>37 Lee St</t>
  </si>
  <si>
    <t>52 Shields St</t>
  </si>
  <si>
    <t>17 Rosedale Rd</t>
  </si>
  <si>
    <t>40/337 Station St</t>
  </si>
  <si>
    <t>13 Golding St</t>
  </si>
  <si>
    <t>62 Lester Av</t>
  </si>
  <si>
    <t>Westside</t>
  </si>
  <si>
    <t>1 Alexander St</t>
  </si>
  <si>
    <t>5 Cooloongatta Rd</t>
  </si>
  <si>
    <t>470 Barry Rd</t>
  </si>
  <si>
    <t>378 Manningham Rd</t>
  </si>
  <si>
    <t>8 Hadley Ct</t>
  </si>
  <si>
    <t>4 Papua St</t>
  </si>
  <si>
    <t>6/32 Walsh St</t>
  </si>
  <si>
    <t>3/44 Wave St</t>
  </si>
  <si>
    <t>19 MacLean St</t>
  </si>
  <si>
    <t>91A Bayswater Rd</t>
  </si>
  <si>
    <t>205/37 Palmerston St</t>
  </si>
  <si>
    <t>420 Arden St</t>
  </si>
  <si>
    <t>33 Kensington Rd</t>
  </si>
  <si>
    <t>2/72 Dendy St</t>
  </si>
  <si>
    <t>99 Hilton St</t>
  </si>
  <si>
    <t>25 Bolinda Rd</t>
  </si>
  <si>
    <t>49/6 Williams Rd</t>
  </si>
  <si>
    <t>17 Braid St</t>
  </si>
  <si>
    <t>16 Hodgson St</t>
  </si>
  <si>
    <t>54 Alamein Rd</t>
  </si>
  <si>
    <t>23 York St</t>
  </si>
  <si>
    <t>First</t>
  </si>
  <si>
    <t>174 Jasper Rd</t>
  </si>
  <si>
    <t>292 Rathmines St</t>
  </si>
  <si>
    <t>1/17 Baker St</t>
  </si>
  <si>
    <t>Buxton/Find</t>
  </si>
  <si>
    <t>3 The Crescent</t>
  </si>
  <si>
    <t>106 Evans St</t>
  </si>
  <si>
    <t>241 Parer Rd</t>
  </si>
  <si>
    <t>Propertyau</t>
  </si>
  <si>
    <t>43 Type St</t>
  </si>
  <si>
    <t>6a Tobruk St</t>
  </si>
  <si>
    <t>207 Rattray Rd</t>
  </si>
  <si>
    <t>6/837 Park St</t>
  </si>
  <si>
    <t>10 MacKie Gr</t>
  </si>
  <si>
    <t>14 Atkins St</t>
  </si>
  <si>
    <t>21 Broomfield Rd</t>
  </si>
  <si>
    <t>27 Lucas Tce</t>
  </si>
  <si>
    <t>95 Rosanna Rd</t>
  </si>
  <si>
    <t>92 Pine St</t>
  </si>
  <si>
    <t>5/69 Edinburgh St</t>
  </si>
  <si>
    <t>106/233 Dandenong Rd</t>
  </si>
  <si>
    <t>2/11 Winfield Rd</t>
  </si>
  <si>
    <t>102 Graham St</t>
  </si>
  <si>
    <t>121 Murray Rd</t>
  </si>
  <si>
    <t>20 Glover St</t>
  </si>
  <si>
    <t>17a Edinburgh St</t>
  </si>
  <si>
    <t>45 Westbank Tce</t>
  </si>
  <si>
    <t>1/19 Cameron Rd</t>
  </si>
  <si>
    <t>3/17 Burns Ct</t>
  </si>
  <si>
    <t>22 Henderson St</t>
  </si>
  <si>
    <t>2/62 Selwyn St</t>
  </si>
  <si>
    <t>1/54 Liddiard St</t>
  </si>
  <si>
    <t>1/1 Leamington St</t>
  </si>
  <si>
    <t>11/165 Noone St</t>
  </si>
  <si>
    <t>40 Blair St</t>
  </si>
  <si>
    <t>10 Baird St</t>
  </si>
  <si>
    <t>3 Reynella Cl</t>
  </si>
  <si>
    <t>18 Murray Dr</t>
  </si>
  <si>
    <t>570 Canning St</t>
  </si>
  <si>
    <t>1 Rogers St</t>
  </si>
  <si>
    <t>674 Victoria St</t>
  </si>
  <si>
    <t>3 Perrumba St</t>
  </si>
  <si>
    <t>66 Saxonwood Dr</t>
  </si>
  <si>
    <t>64 Earlsfield Rd</t>
  </si>
  <si>
    <t>14 Jubilee St</t>
  </si>
  <si>
    <t>3/919 Dandenong Rd</t>
  </si>
  <si>
    <t>16/109 Hotham St</t>
  </si>
  <si>
    <t>5 Croker St</t>
  </si>
  <si>
    <t>12 Marin La</t>
  </si>
  <si>
    <t>10 Gresford St</t>
  </si>
  <si>
    <t>4/46 Summerhill Rd</t>
  </si>
  <si>
    <t>5A Hornby St</t>
  </si>
  <si>
    <t>14 Sutherland St</t>
  </si>
  <si>
    <t>303/25 Lynch St</t>
  </si>
  <si>
    <t>1 Centurion Ct</t>
  </si>
  <si>
    <t>8/6 Ridley St</t>
  </si>
  <si>
    <t>243 Moreland Rd</t>
  </si>
  <si>
    <t>329 George St</t>
  </si>
  <si>
    <t>22 Abbott St</t>
  </si>
  <si>
    <t>8/42 Wests Rd</t>
  </si>
  <si>
    <t>18 Gillman St</t>
  </si>
  <si>
    <t>8/1 Muir St</t>
  </si>
  <si>
    <t>18 Glenmore St</t>
  </si>
  <si>
    <t>17 Rusden St</t>
  </si>
  <si>
    <t>13 Smith Rd</t>
  </si>
  <si>
    <t>19 Canterbury St</t>
  </si>
  <si>
    <t>11 Buller Dr</t>
  </si>
  <si>
    <t>19 Hamer St</t>
  </si>
  <si>
    <t>9 Hawthorn Dr</t>
  </si>
  <si>
    <t>59 Gent St</t>
  </si>
  <si>
    <t>5/102 Oakleigh Rd</t>
  </si>
  <si>
    <t>200 Railway Pde</t>
  </si>
  <si>
    <t>REMAX</t>
  </si>
  <si>
    <t>42a Essex Rd</t>
  </si>
  <si>
    <t>14 Irving St</t>
  </si>
  <si>
    <t>7 Robinhood Rd</t>
  </si>
  <si>
    <t>16 Wrexham Rd</t>
  </si>
  <si>
    <t>4 Eton Ct</t>
  </si>
  <si>
    <t>29 Hanley St</t>
  </si>
  <si>
    <t>Only</t>
  </si>
  <si>
    <t>312 Glenferrie Rd</t>
  </si>
  <si>
    <t>3811/80 Abeckett St</t>
  </si>
  <si>
    <t>15 Hall St</t>
  </si>
  <si>
    <t>347 Williamstown Rd</t>
  </si>
  <si>
    <t>112 Eureka Dr</t>
  </si>
  <si>
    <t>42 Elinda Pl</t>
  </si>
  <si>
    <t>67 The Parade</t>
  </si>
  <si>
    <t>31 Rubens Gr</t>
  </si>
  <si>
    <t>3 Coromandel Ct</t>
  </si>
  <si>
    <t>3 Thorpdale Av</t>
  </si>
  <si>
    <t>201/65 Stawell St</t>
  </si>
  <si>
    <t>116 Essex St</t>
  </si>
  <si>
    <t>72 Clarinda Rd</t>
  </si>
  <si>
    <t>15 Jenolan Wy</t>
  </si>
  <si>
    <t>77 Dennis St</t>
  </si>
  <si>
    <t>3 Cuming St</t>
  </si>
  <si>
    <t>11 Finsbury St</t>
  </si>
  <si>
    <t>15 Craig St</t>
  </si>
  <si>
    <t>4 Knapp St</t>
  </si>
  <si>
    <t>29 Gillespie Rd</t>
  </si>
  <si>
    <t>65 Farview St</t>
  </si>
  <si>
    <t>66 Raleigh Rd</t>
  </si>
  <si>
    <t>3/5 Florence Rd</t>
  </si>
  <si>
    <t>5/29 Pine St</t>
  </si>
  <si>
    <t>198 Victoria Rd</t>
  </si>
  <si>
    <t>12 Geake St</t>
  </si>
  <si>
    <t>5/185 Brunswick Rd</t>
  </si>
  <si>
    <t>4/62 Moonya Rd</t>
  </si>
  <si>
    <t>309 Springvale Rd</t>
  </si>
  <si>
    <t>4 Long St</t>
  </si>
  <si>
    <t>7 Foxcroft Ct</t>
  </si>
  <si>
    <t>88 Eleanor St</t>
  </si>
  <si>
    <t>1/53 Stephen St</t>
  </si>
  <si>
    <t>Truganina</t>
  </si>
  <si>
    <t>2/46 Westmeadows La</t>
  </si>
  <si>
    <t>11 Foote St</t>
  </si>
  <si>
    <t>91 Page St</t>
  </si>
  <si>
    <t>36 Bossington St</t>
  </si>
  <si>
    <t>Hampton Park</t>
  </si>
  <si>
    <t>4 Somerville Rd</t>
  </si>
  <si>
    <t>Rexhepi</t>
  </si>
  <si>
    <t>5/61 Little Oxford St</t>
  </si>
  <si>
    <t>180 Grandview Gr</t>
  </si>
  <si>
    <t>91 Carrick Dr</t>
  </si>
  <si>
    <t>10/43 Arndt Rd</t>
  </si>
  <si>
    <t>1/182 Albion St</t>
  </si>
  <si>
    <t>1 Nunan St</t>
  </si>
  <si>
    <t>98 Haldane Rd</t>
  </si>
  <si>
    <t>77 Hillsyde Pde</t>
  </si>
  <si>
    <t>3/9 Maroona Rd</t>
  </si>
  <si>
    <t>15 Christine St</t>
  </si>
  <si>
    <t>5/3 Tahara Rd</t>
  </si>
  <si>
    <t>5/9 Sandown Rd</t>
  </si>
  <si>
    <t>4/13 Sylvester St</t>
  </si>
  <si>
    <t>4 Brand St</t>
  </si>
  <si>
    <t>15 Luckins Rd</t>
  </si>
  <si>
    <t>119 Warwick Rd</t>
  </si>
  <si>
    <t>2/19 Hemming St</t>
  </si>
  <si>
    <t>15 Dennis St</t>
  </si>
  <si>
    <t>3 Camden Rd</t>
  </si>
  <si>
    <t>1/155 Fitzroy St</t>
  </si>
  <si>
    <t>416 Serpells Tce</t>
  </si>
  <si>
    <t>4 Leroux St</t>
  </si>
  <si>
    <t>5 Rubens Ct</t>
  </si>
  <si>
    <t>1/7 Uonga Rd</t>
  </si>
  <si>
    <t>287 Richardson St</t>
  </si>
  <si>
    <t>2/7 Maitland St</t>
  </si>
  <si>
    <t>8/101 Caroline St</t>
  </si>
  <si>
    <t>23 William St</t>
  </si>
  <si>
    <t>5 Tarnook Ct</t>
  </si>
  <si>
    <t>16 Eleanor Dr</t>
  </si>
  <si>
    <t>61 Truro Cr</t>
  </si>
  <si>
    <t>13/30 Maroo St</t>
  </si>
  <si>
    <t>37/3 Herbert St</t>
  </si>
  <si>
    <t>32 Myrtle St</t>
  </si>
  <si>
    <t>14 Beths St</t>
  </si>
  <si>
    <t>8/20 Yuille St</t>
  </si>
  <si>
    <t>7 Eton Ct</t>
  </si>
  <si>
    <t>7/4 Banyule Rd</t>
  </si>
  <si>
    <t>31 Bowen St</t>
  </si>
  <si>
    <t>Cranbourne</t>
  </si>
  <si>
    <t>26 Mundaring Dr</t>
  </si>
  <si>
    <t>13 Norville St</t>
  </si>
  <si>
    <t>3/51 Park Rd</t>
  </si>
  <si>
    <t>49 Mangarra Rd</t>
  </si>
  <si>
    <t>Sotheby's</t>
  </si>
  <si>
    <t>27 Celia St</t>
  </si>
  <si>
    <t>72 Curzon St</t>
  </si>
  <si>
    <t>8 Marwarra St</t>
  </si>
  <si>
    <t>7 Wallace St</t>
  </si>
  <si>
    <t>Sweeney/Advantage</t>
  </si>
  <si>
    <t>20/84 Hillcrest Dr</t>
  </si>
  <si>
    <t>8 Bronte Ct</t>
  </si>
  <si>
    <t>6 Brooks St</t>
  </si>
  <si>
    <t>24 Valley St</t>
  </si>
  <si>
    <t>6 Londrew Ct</t>
  </si>
  <si>
    <t>2/164 Leamington St</t>
  </si>
  <si>
    <t>16 Mariemont Av</t>
  </si>
  <si>
    <t>3/20 Yarra Gr</t>
  </si>
  <si>
    <t>3 Mustang Ct</t>
  </si>
  <si>
    <t>18 Papua St</t>
  </si>
  <si>
    <t>4 Adrian St</t>
  </si>
  <si>
    <t>128 Driscolls Rd</t>
  </si>
  <si>
    <t>4 Brownfield St</t>
  </si>
  <si>
    <t>8/10 Maryville St</t>
  </si>
  <si>
    <t>1 River St</t>
  </si>
  <si>
    <t>2/17 Bulla Rd</t>
  </si>
  <si>
    <t>20 Wellington St</t>
  </si>
  <si>
    <t>34 Glenroy Rd</t>
  </si>
  <si>
    <t>12 Tait St</t>
  </si>
  <si>
    <t>12 Jerrold St</t>
  </si>
  <si>
    <t>34 Drysdale St</t>
  </si>
  <si>
    <t>105 Dawson St</t>
  </si>
  <si>
    <t>21 Mitchell St</t>
  </si>
  <si>
    <t>25 Hardy St</t>
  </si>
  <si>
    <t>1/10 Reno Rd</t>
  </si>
  <si>
    <t>45 Rosedale Rd</t>
  </si>
  <si>
    <t>1 Dudley St</t>
  </si>
  <si>
    <t>2/872 Drummond St</t>
  </si>
  <si>
    <t>29 Thomas St</t>
  </si>
  <si>
    <t>31 Smart St</t>
  </si>
  <si>
    <t>14 Baker St</t>
  </si>
  <si>
    <t>79 McIver St</t>
  </si>
  <si>
    <t>5 Lynette St</t>
  </si>
  <si>
    <t>2 Homebush Cr</t>
  </si>
  <si>
    <t>17 Huntingtower Cr</t>
  </si>
  <si>
    <t>13 Brampton Cl</t>
  </si>
  <si>
    <t>2/21 Gisborne St</t>
  </si>
  <si>
    <t>30 Shepherd St</t>
  </si>
  <si>
    <t>3/859 Toorak Rd</t>
  </si>
  <si>
    <t>3 Diosma Ct</t>
  </si>
  <si>
    <t>76 Arnold St</t>
  </si>
  <si>
    <t>1/6 Brad St</t>
  </si>
  <si>
    <t>1/17 Auburn Gr</t>
  </si>
  <si>
    <t>19 Chatsworth Rd</t>
  </si>
  <si>
    <t>2/34 Adrian St</t>
  </si>
  <si>
    <t>1/132 Pascoe Vale Rd</t>
  </si>
  <si>
    <t>6 Balfour St</t>
  </si>
  <si>
    <t>38 Grange Rd</t>
  </si>
  <si>
    <t>14 Doon St</t>
  </si>
  <si>
    <t>22 Sycamore St</t>
  </si>
  <si>
    <t>75 Earl St</t>
  </si>
  <si>
    <t>10/69 Wellington St</t>
  </si>
  <si>
    <t>9 Chanak St</t>
  </si>
  <si>
    <t>2/6 Ramu Gr</t>
  </si>
  <si>
    <t>49 Best St</t>
  </si>
  <si>
    <t>2 Celia St</t>
  </si>
  <si>
    <t>54 Rosslyn Av</t>
  </si>
  <si>
    <t>13 Montgomery St</t>
  </si>
  <si>
    <t>19 Diamond Av</t>
  </si>
  <si>
    <t>6 Carlisle St</t>
  </si>
  <si>
    <t>23 Fraserburgh Cr</t>
  </si>
  <si>
    <t>39 Dudley St</t>
  </si>
  <si>
    <t>93 Parkmore Rd</t>
  </si>
  <si>
    <t>8 Vickery St</t>
  </si>
  <si>
    <t>32 Sweetland Rd</t>
  </si>
  <si>
    <t>3 Walter St</t>
  </si>
  <si>
    <t>21/70 Oshanassy St</t>
  </si>
  <si>
    <t>4/3 Gleniffer Av</t>
  </si>
  <si>
    <t>33 Marine Pde</t>
  </si>
  <si>
    <t>1/12 Hatfield Ct</t>
  </si>
  <si>
    <t>113 Green St</t>
  </si>
  <si>
    <t>17 Gordon St</t>
  </si>
  <si>
    <t>196 Ohea St</t>
  </si>
  <si>
    <t>27 Bath St</t>
  </si>
  <si>
    <t>26 Maylands Av</t>
  </si>
  <si>
    <t>322 Young St</t>
  </si>
  <si>
    <t>16 Janice Ct</t>
  </si>
  <si>
    <t>197 Albert St</t>
  </si>
  <si>
    <t>313 Nepean Hwy</t>
  </si>
  <si>
    <t>28/168 Power St</t>
  </si>
  <si>
    <t>3/1 Grant St</t>
  </si>
  <si>
    <t>47 Roseland Gr</t>
  </si>
  <si>
    <t>404 Bay St</t>
  </si>
  <si>
    <t>142 Cornwall Rd</t>
  </si>
  <si>
    <t>22 Andrews St</t>
  </si>
  <si>
    <t>48 Rooney St</t>
  </si>
  <si>
    <t>32 Wellington Rd</t>
  </si>
  <si>
    <t>18 Simpson St</t>
  </si>
  <si>
    <t>217 Westgarth St</t>
  </si>
  <si>
    <t>3 Argyle Cr</t>
  </si>
  <si>
    <t>22 Baldwin St</t>
  </si>
  <si>
    <t>29 Elm Gr</t>
  </si>
  <si>
    <t>2 Greenridge Ct</t>
  </si>
  <si>
    <t>4/1508 Malvern Rd</t>
  </si>
  <si>
    <t>8/99 Verdon St</t>
  </si>
  <si>
    <t>18 Mervin St</t>
  </si>
  <si>
    <t>405/1 Danks St W</t>
  </si>
  <si>
    <t>14 Avoca St</t>
  </si>
  <si>
    <t>11 Church St</t>
  </si>
  <si>
    <t>564 Buckley St</t>
  </si>
  <si>
    <t>14/4 Crefden St</t>
  </si>
  <si>
    <t>61 Bangalore St</t>
  </si>
  <si>
    <t>55 View St</t>
  </si>
  <si>
    <t>37 Woodside St</t>
  </si>
  <si>
    <t>75 Botha Av</t>
  </si>
  <si>
    <t>30 Clifton St</t>
  </si>
  <si>
    <t>712/8 Howard St</t>
  </si>
  <si>
    <t>10 Charlotte Pl</t>
  </si>
  <si>
    <t>12 Stonemark Ct</t>
  </si>
  <si>
    <t>1 Braemar St</t>
  </si>
  <si>
    <t>164 Lebanon St</t>
  </si>
  <si>
    <t>3 Adamson St</t>
  </si>
  <si>
    <t>33 Westmelton Dr</t>
  </si>
  <si>
    <t>11 Ascot St</t>
  </si>
  <si>
    <t>5 Stewart St</t>
  </si>
  <si>
    <t>25 Westmore Dr</t>
  </si>
  <si>
    <t>94 Sterling Dr</t>
  </si>
  <si>
    <t>2/25 Brooks St</t>
  </si>
  <si>
    <t>29 Neville St</t>
  </si>
  <si>
    <t>20 Fawkner St</t>
  </si>
  <si>
    <t>2/237 Rosanna Rd</t>
  </si>
  <si>
    <t>62 Staughton Rd</t>
  </si>
  <si>
    <t>6/112 Ballantyne St</t>
  </si>
  <si>
    <t>1 Hodgson Tce</t>
  </si>
  <si>
    <t>22 Glass St</t>
  </si>
  <si>
    <t>3 South St</t>
  </si>
  <si>
    <t>211A Ballarat Rd</t>
  </si>
  <si>
    <t>42a Murray St</t>
  </si>
  <si>
    <t>59 Staughton Rd</t>
  </si>
  <si>
    <t>Whittlesea</t>
  </si>
  <si>
    <t>30 Sherwin St</t>
  </si>
  <si>
    <t>2059 Malvern Rd</t>
  </si>
  <si>
    <t>83 Royal Pde</t>
  </si>
  <si>
    <t>29 Sutherland St</t>
  </si>
  <si>
    <t>54 Palmerston Cr</t>
  </si>
  <si>
    <t>24 Banksia Av</t>
  </si>
  <si>
    <t>5/12 Schofield St</t>
  </si>
  <si>
    <t>6 Como St</t>
  </si>
  <si>
    <t>39 Hardy St</t>
  </si>
  <si>
    <t>20 Bedford St</t>
  </si>
  <si>
    <t>4/130 Kensington Rd</t>
  </si>
  <si>
    <t>1/80 Delaware St</t>
  </si>
  <si>
    <t>123 Cumberland Rd</t>
  </si>
  <si>
    <t>6/2 May Gr</t>
  </si>
  <si>
    <t>3/14 Bedford St</t>
  </si>
  <si>
    <t>13 The Avenue</t>
  </si>
  <si>
    <t>33 McMahon Rd</t>
  </si>
  <si>
    <t>62 Kilby Rd</t>
  </si>
  <si>
    <t>42 Poplar St</t>
  </si>
  <si>
    <t>69 Willowtree Dr</t>
  </si>
  <si>
    <t>6/217 Brighton Rd</t>
  </si>
  <si>
    <t>35 Spring St</t>
  </si>
  <si>
    <t>37 Charles St</t>
  </si>
  <si>
    <t>2/96 Cooper St</t>
  </si>
  <si>
    <t>3 Flowerdale Ct</t>
  </si>
  <si>
    <t>213/253 Bridge Rd</t>
  </si>
  <si>
    <t>75 King St</t>
  </si>
  <si>
    <t>11/108 Elgin St</t>
  </si>
  <si>
    <t>6/23 Gourlay St</t>
  </si>
  <si>
    <t>8 Trumper Pl</t>
  </si>
  <si>
    <t>The Basin</t>
  </si>
  <si>
    <t>65 Government Rd</t>
  </si>
  <si>
    <t>14 Ward St</t>
  </si>
  <si>
    <t>Conquest</t>
  </si>
  <si>
    <t>1/71 Lynch Rd</t>
  </si>
  <si>
    <t>1009/148 Wells St</t>
  </si>
  <si>
    <t>2 Delhi St</t>
  </si>
  <si>
    <t>38 Daisy St</t>
  </si>
  <si>
    <t>8/31 Bouverie St</t>
  </si>
  <si>
    <t>156 Separation St</t>
  </si>
  <si>
    <t>2/105 Raleigh Rd</t>
  </si>
  <si>
    <t>13 Vauxhall Rd</t>
  </si>
  <si>
    <t>7 Stanley St</t>
  </si>
  <si>
    <t>163 Oakleigh Rd</t>
  </si>
  <si>
    <t>2b Dundas Pl</t>
  </si>
  <si>
    <t>13 Baily St</t>
  </si>
  <si>
    <t>68 Chambers Rd</t>
  </si>
  <si>
    <t>38 Whalley St</t>
  </si>
  <si>
    <t>16 Achilles St</t>
  </si>
  <si>
    <t>8/68 Goldsmith St</t>
  </si>
  <si>
    <t>North Warrandyte</t>
  </si>
  <si>
    <t>39 Valias St</t>
  </si>
  <si>
    <t>Gardiner</t>
  </si>
  <si>
    <t>2/119 Railway St N</t>
  </si>
  <si>
    <t>69 Jensen Rd</t>
  </si>
  <si>
    <t>2/4 Carmyle Ct</t>
  </si>
  <si>
    <t>2/61 Orient Av</t>
  </si>
  <si>
    <t>144 Clarendon St</t>
  </si>
  <si>
    <t>85 Martins La</t>
  </si>
  <si>
    <t>204 Hawthorn Rd</t>
  </si>
  <si>
    <t>31 Milford St</t>
  </si>
  <si>
    <t>326 Barkly St</t>
  </si>
  <si>
    <t>71 Bignell Rd</t>
  </si>
  <si>
    <t>33 Nelson St</t>
  </si>
  <si>
    <t>Carter</t>
  </si>
  <si>
    <t>10/1810 Malvern Rd</t>
  </si>
  <si>
    <t>14 Glenwood Dr</t>
  </si>
  <si>
    <t>20 Coonil Cr</t>
  </si>
  <si>
    <t>4/605 High St</t>
  </si>
  <si>
    <t>71 Hannan St</t>
  </si>
  <si>
    <t>2/20 Crookston Rd</t>
  </si>
  <si>
    <t>6 Victoria St</t>
  </si>
  <si>
    <t>Real</t>
  </si>
  <si>
    <t>1/300 High St</t>
  </si>
  <si>
    <t>5/121 Wellington St</t>
  </si>
  <si>
    <t>4/247 Inkerman St</t>
  </si>
  <si>
    <t>607/2 McGoun St</t>
  </si>
  <si>
    <t>5 Hanover St</t>
  </si>
  <si>
    <t>7/59 Rathmines St</t>
  </si>
  <si>
    <t>Cranbourne North</t>
  </si>
  <si>
    <t>13 Cumquat Ct</t>
  </si>
  <si>
    <t>20 Bates Dr</t>
  </si>
  <si>
    <t>44 Lytton St</t>
  </si>
  <si>
    <t>17 Blackwood Ct</t>
  </si>
  <si>
    <t>1/119 Melrose Dr</t>
  </si>
  <si>
    <t>23 Cromwell St</t>
  </si>
  <si>
    <t>3 Alexander St</t>
  </si>
  <si>
    <t>83 Roseberry St</t>
  </si>
  <si>
    <t>4/10 Williams Rd</t>
  </si>
  <si>
    <t>4 Linton St</t>
  </si>
  <si>
    <t>3/1 Thomson St</t>
  </si>
  <si>
    <t>86 Clauscen St</t>
  </si>
  <si>
    <t>8 Ian Av</t>
  </si>
  <si>
    <t>1/22 Nonna St</t>
  </si>
  <si>
    <t>18 Katunga Cr</t>
  </si>
  <si>
    <t>36 Kennedy St</t>
  </si>
  <si>
    <t>58 Tarella Dr</t>
  </si>
  <si>
    <t>Ace</t>
  </si>
  <si>
    <t>11 Northumberland Dr</t>
  </si>
  <si>
    <t>4/49 Seymour Rd</t>
  </si>
  <si>
    <t>1/48 Kenny St</t>
  </si>
  <si>
    <t>91 Campbell St</t>
  </si>
  <si>
    <t>7 Balfour St</t>
  </si>
  <si>
    <t>24 Apperley St</t>
  </si>
  <si>
    <t>14 Malmsbury St</t>
  </si>
  <si>
    <t>7 Page St</t>
  </si>
  <si>
    <t>57 Yarralea St</t>
  </si>
  <si>
    <t>47A Madden St</t>
  </si>
  <si>
    <t>1c Hazel Gr</t>
  </si>
  <si>
    <t>166 MacEdon Rd</t>
  </si>
  <si>
    <t>318 Tooronga Rd</t>
  </si>
  <si>
    <t>4/88 Addison St</t>
  </si>
  <si>
    <t>21 Yaralla Rd</t>
  </si>
  <si>
    <t>2 Lynne Ct</t>
  </si>
  <si>
    <t>20 Salisbury Gr</t>
  </si>
  <si>
    <t>24 Balerno Cir</t>
  </si>
  <si>
    <t>19 Shands La</t>
  </si>
  <si>
    <t>160 Duke St</t>
  </si>
  <si>
    <t>158 Morris St</t>
  </si>
  <si>
    <t>26/174 Lee St</t>
  </si>
  <si>
    <t>Kelly</t>
  </si>
  <si>
    <t>1/240 Arthur St</t>
  </si>
  <si>
    <t>199 Buckley St</t>
  </si>
  <si>
    <t>8/64 Dover St</t>
  </si>
  <si>
    <t>25 Rookwood St</t>
  </si>
  <si>
    <t>10/11 Grandview Gr</t>
  </si>
  <si>
    <t>50A Cassowary St</t>
  </si>
  <si>
    <t>11 Kenilworth Gr</t>
  </si>
  <si>
    <t>35 Finningley Dr</t>
  </si>
  <si>
    <t>38 Suffolk St</t>
  </si>
  <si>
    <t>3 Henderson Rd</t>
  </si>
  <si>
    <t>22 Alfred St</t>
  </si>
  <si>
    <t>7 Webb La</t>
  </si>
  <si>
    <t>27/15 Moore St</t>
  </si>
  <si>
    <t>4 Carmel Ct</t>
  </si>
  <si>
    <t>35A Russell St</t>
  </si>
  <si>
    <t>6 Viva St</t>
  </si>
  <si>
    <t>2/4 Clovelly Ct</t>
  </si>
  <si>
    <t>21 Wilfred Rd</t>
  </si>
  <si>
    <t>17 Murray Rd</t>
  </si>
  <si>
    <t>1/37 Bennett Av</t>
  </si>
  <si>
    <t>4/313 Dandenong Rd</t>
  </si>
  <si>
    <t>115 North Rd</t>
  </si>
  <si>
    <t>2/15 Melbourne St</t>
  </si>
  <si>
    <t>17/41 Murrumbeena Rd</t>
  </si>
  <si>
    <t>1/9 Binnie St</t>
  </si>
  <si>
    <t>2/21 Gregory St</t>
  </si>
  <si>
    <t>3/211 Brighton Rd</t>
  </si>
  <si>
    <t>75 Canterbury Rd</t>
  </si>
  <si>
    <t>9/561 Spencer St</t>
  </si>
  <si>
    <t>12/5 Summerlea Gr</t>
  </si>
  <si>
    <t>2/66 Walsh St</t>
  </si>
  <si>
    <t>47 Radio St</t>
  </si>
  <si>
    <t>2/31 Greville St</t>
  </si>
  <si>
    <t>16 Woodfull Wy</t>
  </si>
  <si>
    <t>2/8 Pleasant Av</t>
  </si>
  <si>
    <t>30 Thorndon Dr</t>
  </si>
  <si>
    <t>10 Speight St</t>
  </si>
  <si>
    <t>11 Rebecca Cl</t>
  </si>
  <si>
    <t>19 Tussock Gr</t>
  </si>
  <si>
    <t>316 Belmore Rd</t>
  </si>
  <si>
    <t>Ascend</t>
  </si>
  <si>
    <t>7/6 Osborne Ct</t>
  </si>
  <si>
    <t>1/57 Brooks St</t>
  </si>
  <si>
    <t>10 Wonga Pl</t>
  </si>
  <si>
    <t>4 Bell St</t>
  </si>
  <si>
    <t>11 Muldowney St</t>
  </si>
  <si>
    <t>83 Kingsville St</t>
  </si>
  <si>
    <t>60 Baird St</t>
  </si>
  <si>
    <t>1/9 Indwe St</t>
  </si>
  <si>
    <t>75 Farnham St</t>
  </si>
  <si>
    <t>17/39 Dorcas St</t>
  </si>
  <si>
    <t>31 Hardwick St</t>
  </si>
  <si>
    <t>110 Raglan St</t>
  </si>
  <si>
    <t>203 Station St</t>
  </si>
  <si>
    <t>34 Tindales Rd</t>
  </si>
  <si>
    <t>12 Irma Gr</t>
  </si>
  <si>
    <t>7 Carbon Ct</t>
  </si>
  <si>
    <t>11 Bannermann St</t>
  </si>
  <si>
    <t>63 Kent St</t>
  </si>
  <si>
    <t>3/14 Rugby Rd</t>
  </si>
  <si>
    <t>5 Blackbird Tce</t>
  </si>
  <si>
    <t>2/13 Walker St</t>
  </si>
  <si>
    <t>55 Burnett St</t>
  </si>
  <si>
    <t>66 Dunstan Pde</t>
  </si>
  <si>
    <t>40 Fawkner St</t>
  </si>
  <si>
    <t>7/25 Kingsley St</t>
  </si>
  <si>
    <t>2/564 Riversdale Rd</t>
  </si>
  <si>
    <t>330 Liberty Pde</t>
  </si>
  <si>
    <t>82 Harold St</t>
  </si>
  <si>
    <t>4/97 Cowper St</t>
  </si>
  <si>
    <t>47 Cardinal Rd</t>
  </si>
  <si>
    <t>2206/60 Market St</t>
  </si>
  <si>
    <t>15 Ellendale St</t>
  </si>
  <si>
    <t>33 Cecil St</t>
  </si>
  <si>
    <t>98 Brady Rd</t>
  </si>
  <si>
    <t>8/107 Victoria Rd</t>
  </si>
  <si>
    <t>6/119 Anderson Rd</t>
  </si>
  <si>
    <t>99 Peppercorn Pde</t>
  </si>
  <si>
    <t>126 Market St</t>
  </si>
  <si>
    <t>Huntingdale</t>
  </si>
  <si>
    <t>33 Beauford St</t>
  </si>
  <si>
    <t>24 Kurrajong St</t>
  </si>
  <si>
    <t>3 Vaucluse St</t>
  </si>
  <si>
    <t>44 Morey St</t>
  </si>
  <si>
    <t>48 Thomas St</t>
  </si>
  <si>
    <t>39 Keon St</t>
  </si>
  <si>
    <t>49 Dalny Rd</t>
  </si>
  <si>
    <t>6 Abassia St</t>
  </si>
  <si>
    <t>16 North Rd</t>
  </si>
  <si>
    <t>7 Allawah Cl</t>
  </si>
  <si>
    <t>Area</t>
  </si>
  <si>
    <t>4 Nokuna Ct</t>
  </si>
  <si>
    <t>36/3 Seisman Pl</t>
  </si>
  <si>
    <t>413a Wellington St</t>
  </si>
  <si>
    <t>105/72 Cross St</t>
  </si>
  <si>
    <t>47 Kellett Gr</t>
  </si>
  <si>
    <t>5 Bischoff St</t>
  </si>
  <si>
    <t>133 MacEdon Rd</t>
  </si>
  <si>
    <t>10 Zinnia St</t>
  </si>
  <si>
    <t>903 Rathdowne St</t>
  </si>
  <si>
    <t>44 Melrose St</t>
  </si>
  <si>
    <t>6 Irene Pl</t>
  </si>
  <si>
    <t>5 McPherson St</t>
  </si>
  <si>
    <t>6a Scott St</t>
  </si>
  <si>
    <t>2b Brunel St</t>
  </si>
  <si>
    <t>48 Greeves St</t>
  </si>
  <si>
    <t>24 Guest Rd</t>
  </si>
  <si>
    <t>6 Wellington St</t>
  </si>
  <si>
    <t>2/28 Caroline St</t>
  </si>
  <si>
    <t>5 Rigby La</t>
  </si>
  <si>
    <t>20 Shoobra Rd</t>
  </si>
  <si>
    <t>5 Ballarat Rd</t>
  </si>
  <si>
    <t>9 Corio St</t>
  </si>
  <si>
    <t>45 Lord St</t>
  </si>
  <si>
    <t>4 Richard Ct</t>
  </si>
  <si>
    <t>3/152 Tyler St</t>
  </si>
  <si>
    <t>28 Weidlich Rd</t>
  </si>
  <si>
    <t>1/30 Grenville St</t>
  </si>
  <si>
    <t>2 Hillman Ct</t>
  </si>
  <si>
    <t>26 Wills St</t>
  </si>
  <si>
    <t>95 Beavers Rd</t>
  </si>
  <si>
    <t>2/709 Pascoe Vale Rd</t>
  </si>
  <si>
    <t>3/89 Rosanna Rd</t>
  </si>
  <si>
    <t>2/45 Hoffmans Rd</t>
  </si>
  <si>
    <t>9/78 Walpole St</t>
  </si>
  <si>
    <t>124 Raleigh St</t>
  </si>
  <si>
    <t>2/44 Emerald St</t>
  </si>
  <si>
    <t>37 Elizabeth St</t>
  </si>
  <si>
    <t>1/166 Mitchell St</t>
  </si>
  <si>
    <t>2/380 High St</t>
  </si>
  <si>
    <t>95 Cochrane St</t>
  </si>
  <si>
    <t>4 Erica St</t>
  </si>
  <si>
    <t>23/43 Haines St</t>
  </si>
  <si>
    <t>42 Mansfield St</t>
  </si>
  <si>
    <t>3/180 Sycamore St</t>
  </si>
  <si>
    <t>2/2 Flowerdale Rd</t>
  </si>
  <si>
    <t>176 Buckingham St</t>
  </si>
  <si>
    <t>20 Massey Av</t>
  </si>
  <si>
    <t>27 Ramleh Rd</t>
  </si>
  <si>
    <t>680 Orrong Rd</t>
  </si>
  <si>
    <t>22/4 Mason St</t>
  </si>
  <si>
    <t>235 Nicholson St</t>
  </si>
  <si>
    <t>77B Fromer St</t>
  </si>
  <si>
    <t>3/23 Auburn Gr</t>
  </si>
  <si>
    <t>15 Ronald Rd</t>
  </si>
  <si>
    <t>22C Tennyson St</t>
  </si>
  <si>
    <t>63 Beach Rd</t>
  </si>
  <si>
    <t>14 Clarence St</t>
  </si>
  <si>
    <t>85 Nepean Hwy</t>
  </si>
  <si>
    <t>2/35 Leila Rd</t>
  </si>
  <si>
    <t>1/64 Edgar St N</t>
  </si>
  <si>
    <t>7/14 Rae St</t>
  </si>
  <si>
    <t>4/105 Raleigh Rd</t>
  </si>
  <si>
    <t>7 Dudley St</t>
  </si>
  <si>
    <t>21 Beatrice St</t>
  </si>
  <si>
    <t>22 Ellison St</t>
  </si>
  <si>
    <t>1C Baird St</t>
  </si>
  <si>
    <t>Travancore</t>
  </si>
  <si>
    <t>145/38 Mt Alexander Rd</t>
  </si>
  <si>
    <t>35 Glen St</t>
  </si>
  <si>
    <t>44 Saunders St</t>
  </si>
  <si>
    <t>14 Wolangi Ct</t>
  </si>
  <si>
    <t>9b Stewart St</t>
  </si>
  <si>
    <t>2306/265 Exhibition St</t>
  </si>
  <si>
    <t>8 James St</t>
  </si>
  <si>
    <t>25 Fawkner St</t>
  </si>
  <si>
    <t>3/87 Gaffney St</t>
  </si>
  <si>
    <t>5 Tuxen Ct</t>
  </si>
  <si>
    <t>188e Riversdale Rd</t>
  </si>
  <si>
    <t>309/20 Reeves St</t>
  </si>
  <si>
    <t>700 Rathdowne St</t>
  </si>
  <si>
    <t>15/289 Barkly St</t>
  </si>
  <si>
    <t>29 MacGregor St</t>
  </si>
  <si>
    <t>24 Betula St</t>
  </si>
  <si>
    <t>196 Nicholson St</t>
  </si>
  <si>
    <t>131 Sycamore St</t>
  </si>
  <si>
    <t>24b Munro St</t>
  </si>
  <si>
    <t>3A Huntingfield Rd</t>
  </si>
  <si>
    <t>7 Louisa St</t>
  </si>
  <si>
    <t>1/77 Wattletree Rd</t>
  </si>
  <si>
    <t>34 Clee St</t>
  </si>
  <si>
    <t>75 Fenwick St</t>
  </si>
  <si>
    <t>9 Hibiscus Cl</t>
  </si>
  <si>
    <t>9 Sullivan St</t>
  </si>
  <si>
    <t>127 Normanby Rd</t>
  </si>
  <si>
    <t>11 Salisbury St</t>
  </si>
  <si>
    <t>19/337 Station St</t>
  </si>
  <si>
    <t>59 Ford St</t>
  </si>
  <si>
    <t>17 Taniyha Pl</t>
  </si>
  <si>
    <t>6/378 Dandenong Rd</t>
  </si>
  <si>
    <t>4/30 Kenmare St</t>
  </si>
  <si>
    <t>7 Carpenter St</t>
  </si>
  <si>
    <t>169 Springfield Rd</t>
  </si>
  <si>
    <t>11 Griffiths Ct</t>
  </si>
  <si>
    <t>7 Grieve St</t>
  </si>
  <si>
    <t>1 Ruby La</t>
  </si>
  <si>
    <t>3 Carthew Gr</t>
  </si>
  <si>
    <t>5 Highgate St</t>
  </si>
  <si>
    <t>JMRE</t>
  </si>
  <si>
    <t>33 Dalgety Dr</t>
  </si>
  <si>
    <t>139 Cole St</t>
  </si>
  <si>
    <t>41 McBryde St</t>
  </si>
  <si>
    <t>239 Victoria Rd</t>
  </si>
  <si>
    <t>46 Wilson St</t>
  </si>
  <si>
    <t>5/31 Yeovil Rd</t>
  </si>
  <si>
    <t>3 Beckwith St</t>
  </si>
  <si>
    <t>59 Moubray St</t>
  </si>
  <si>
    <t>5 Shaftesbury Pde</t>
  </si>
  <si>
    <t>43 Gloucester St</t>
  </si>
  <si>
    <t>7 Merrimu St</t>
  </si>
  <si>
    <t>Mandy</t>
  </si>
  <si>
    <t>3/56 Beach Rd</t>
  </si>
  <si>
    <t>5/333 George St</t>
  </si>
  <si>
    <t>7 Kenneth St</t>
  </si>
  <si>
    <t>23 Henry St</t>
  </si>
  <si>
    <t>7 The Mews</t>
  </si>
  <si>
    <t>49 Fenwick St</t>
  </si>
  <si>
    <t>11 Marks St</t>
  </si>
  <si>
    <t>14 Carson St</t>
  </si>
  <si>
    <t>41 Clifton St</t>
  </si>
  <si>
    <t>101/8 Wells St</t>
  </si>
  <si>
    <t>2 Boyd St</t>
  </si>
  <si>
    <t>98 Wonga Rd</t>
  </si>
  <si>
    <t>72 Daley St</t>
  </si>
  <si>
    <t>159 Warrigal Rd</t>
  </si>
  <si>
    <t>5 Kiewa St</t>
  </si>
  <si>
    <t>23 Manuka St</t>
  </si>
  <si>
    <t>2 Merton Cl</t>
  </si>
  <si>
    <t>4 Coleen St</t>
  </si>
  <si>
    <t>96 Hamilton St</t>
  </si>
  <si>
    <t>107/567 Glenferrie Rd</t>
  </si>
  <si>
    <t>11/1419 High St</t>
  </si>
  <si>
    <t>16/5 Murrumbeena Rd</t>
  </si>
  <si>
    <t>8 Station Pl</t>
  </si>
  <si>
    <t>9 Ella Ct</t>
  </si>
  <si>
    <t>2/3 Andrews St</t>
  </si>
  <si>
    <t>1/43 Cameron St</t>
  </si>
  <si>
    <t>40 Canterbury St</t>
  </si>
  <si>
    <t>242 Waterloo Rd</t>
  </si>
  <si>
    <t>100 South St</t>
  </si>
  <si>
    <t>89 Ballarat St</t>
  </si>
  <si>
    <t>13 Leslie St</t>
  </si>
  <si>
    <t>44 Draper St</t>
  </si>
  <si>
    <t>5 Mendip Rd</t>
  </si>
  <si>
    <t>1/10 Callander Rd</t>
  </si>
  <si>
    <t>Docklands</t>
  </si>
  <si>
    <t>202/440 Docklands Dr</t>
  </si>
  <si>
    <t>1/260 St Kilda Rd</t>
  </si>
  <si>
    <t>33 Grandview Rd</t>
  </si>
  <si>
    <t>16 Roberts St</t>
  </si>
  <si>
    <t>4/10 St Georges Rd</t>
  </si>
  <si>
    <t>329 Plenty Rd</t>
  </si>
  <si>
    <t>62 Ramu Pde</t>
  </si>
  <si>
    <t>24 Swallow St</t>
  </si>
  <si>
    <t>18 Vincent St</t>
  </si>
  <si>
    <t>56 Eva St</t>
  </si>
  <si>
    <t>106 Johnston St</t>
  </si>
  <si>
    <t>112/86 Altona St</t>
  </si>
  <si>
    <t>138 Victory Rd</t>
  </si>
  <si>
    <t>64 Henkel St</t>
  </si>
  <si>
    <t>182 Buckingham St</t>
  </si>
  <si>
    <t>15 Riverview Tce</t>
  </si>
  <si>
    <t>19 Tuppal Pl</t>
  </si>
  <si>
    <t>36A Warrigal Rd</t>
  </si>
  <si>
    <t>2/71 Southern Rd</t>
  </si>
  <si>
    <t>2/22 Thorpe St</t>
  </si>
  <si>
    <t>11 Carrington Rd</t>
  </si>
  <si>
    <t>95 Walter St</t>
  </si>
  <si>
    <t>54 Northcote Av</t>
  </si>
  <si>
    <t>18 Belgrave St</t>
  </si>
  <si>
    <t>15 Bird Av</t>
  </si>
  <si>
    <t>8/67 Denham St</t>
  </si>
  <si>
    <t>308/18 Kavanagh St</t>
  </si>
  <si>
    <t>2/44 Richardson St</t>
  </si>
  <si>
    <t>10A William Rd</t>
  </si>
  <si>
    <t>1 Sutherland St</t>
  </si>
  <si>
    <t>1501/87 Franklin St</t>
  </si>
  <si>
    <t>3/98 Grange Rd</t>
  </si>
  <si>
    <t>40 Astelot Dr</t>
  </si>
  <si>
    <t>4 Montrose St</t>
  </si>
  <si>
    <t>40 Hodder St</t>
  </si>
  <si>
    <t>123/56 Nicholson St</t>
  </si>
  <si>
    <t>2/58 North Rd</t>
  </si>
  <si>
    <t>5 Kilburn St</t>
  </si>
  <si>
    <t>8/6 McKay St</t>
  </si>
  <si>
    <t>2 Diamond St</t>
  </si>
  <si>
    <t>42 Myrtle Rd</t>
  </si>
  <si>
    <t>4/2 Hornby St</t>
  </si>
  <si>
    <t>4/135 Brunswick Rd</t>
  </si>
  <si>
    <t>10 Harrison St</t>
  </si>
  <si>
    <t>12 Newcastle St</t>
  </si>
  <si>
    <t>40 Newry St</t>
  </si>
  <si>
    <t>3/33 Parkhill Rd</t>
  </si>
  <si>
    <t>14 Hollsmoor Rd</t>
  </si>
  <si>
    <t>22/382 Toorak Rd</t>
  </si>
  <si>
    <t>5 Keogh St</t>
  </si>
  <si>
    <t>1051 Burke Rd</t>
  </si>
  <si>
    <t>18 Iluka St</t>
  </si>
  <si>
    <t>8 Howard Ct</t>
  </si>
  <si>
    <t>Vic</t>
  </si>
  <si>
    <t>23 Franklin St</t>
  </si>
  <si>
    <t>6/2 Tintern Av</t>
  </si>
  <si>
    <t>28 Selwyn St</t>
  </si>
  <si>
    <t>17 Bolton Ct</t>
  </si>
  <si>
    <t>26 Bardia St</t>
  </si>
  <si>
    <t>27 Zoe Cct</t>
  </si>
  <si>
    <t>40 Freeman St</t>
  </si>
  <si>
    <t>1A Thelma St</t>
  </si>
  <si>
    <t>2a Liberator St</t>
  </si>
  <si>
    <t>198 Gipps St</t>
  </si>
  <si>
    <t>3 Lyall Dr</t>
  </si>
  <si>
    <t>1/60 David St</t>
  </si>
  <si>
    <t>4 Platypus Ct</t>
  </si>
  <si>
    <t>1/17 Cosy Gum Rd</t>
  </si>
  <si>
    <t>121 Leila Rd</t>
  </si>
  <si>
    <t>1/29 Main Rd</t>
  </si>
  <si>
    <t>58 Teddington Rd</t>
  </si>
  <si>
    <t>61 Baker St</t>
  </si>
  <si>
    <t>6 Leighton Ct</t>
  </si>
  <si>
    <t>2/62 Cunningham St</t>
  </si>
  <si>
    <t>21/127 Grey St</t>
  </si>
  <si>
    <t>3/8 Mountain Gr</t>
  </si>
  <si>
    <t>11/44 Everard St</t>
  </si>
  <si>
    <t>66 Roberts St</t>
  </si>
  <si>
    <t>2/172 Cape St</t>
  </si>
  <si>
    <t>403/79 River St</t>
  </si>
  <si>
    <t>8/58 Sutherland Rd</t>
  </si>
  <si>
    <t>85 Marigold Cr</t>
  </si>
  <si>
    <t>1/2 Armadale St</t>
  </si>
  <si>
    <t>2/36 Alpine Gr</t>
  </si>
  <si>
    <t>6/4 Ballater St</t>
  </si>
  <si>
    <t>9/370 Orrong Rd</t>
  </si>
  <si>
    <t>3 Rowe St</t>
  </si>
  <si>
    <t>30 Willow Gr</t>
  </si>
  <si>
    <t>6 Brooke St</t>
  </si>
  <si>
    <t>134 Coppin St</t>
  </si>
  <si>
    <t>St Helena</t>
  </si>
  <si>
    <t>11 Erinne Ct</t>
  </si>
  <si>
    <t>2/422 St Kilda St</t>
  </si>
  <si>
    <t>2/13 Radio St</t>
  </si>
  <si>
    <t>271 Heidelberg Rd</t>
  </si>
  <si>
    <t>2/57 Kingsville St</t>
  </si>
  <si>
    <t>2/92 Clarence St</t>
  </si>
  <si>
    <t>13/55 Darling St</t>
  </si>
  <si>
    <t>97 Park St</t>
  </si>
  <si>
    <t>111 The Avenue</t>
  </si>
  <si>
    <t>414/99 Dow St</t>
  </si>
  <si>
    <t>67 Belsize Av</t>
  </si>
  <si>
    <t>38/22 Agnes St</t>
  </si>
  <si>
    <t>13 Edgar St</t>
  </si>
  <si>
    <t>5 Unsworth Rd</t>
  </si>
  <si>
    <t>62 Eastgate St</t>
  </si>
  <si>
    <t>13 Kaye Ct</t>
  </si>
  <si>
    <t>41 Cameron St</t>
  </si>
  <si>
    <t>31 Goldsmith St</t>
  </si>
  <si>
    <t>37 Illuka Cr</t>
  </si>
  <si>
    <t>LLC</t>
  </si>
  <si>
    <t>20 Astley St</t>
  </si>
  <si>
    <t>35 Carlton St</t>
  </si>
  <si>
    <t>7/4 Smith St</t>
  </si>
  <si>
    <t>1107/50 Albert Rd</t>
  </si>
  <si>
    <t>51 Jellicoe St</t>
  </si>
  <si>
    <t>60 Brooke St</t>
  </si>
  <si>
    <t>59 Moore St</t>
  </si>
  <si>
    <t>1/17 Epsom Rd</t>
  </si>
  <si>
    <t>22 Lincoln St</t>
  </si>
  <si>
    <t>2/36 Halls Pde</t>
  </si>
  <si>
    <t>15 Maple St</t>
  </si>
  <si>
    <t>4/6 Crefden St</t>
  </si>
  <si>
    <t>21 Miller St</t>
  </si>
  <si>
    <t>18 Vanberg Rd</t>
  </si>
  <si>
    <t>2 Navarre Ct</t>
  </si>
  <si>
    <t>15/225 Koornang Rd</t>
  </si>
  <si>
    <t>24 Eddie St</t>
  </si>
  <si>
    <t>3 Border Dr</t>
  </si>
  <si>
    <t>50 Hyde St</t>
  </si>
  <si>
    <t>12 Orion Ct</t>
  </si>
  <si>
    <t>7 Kewarren Ct</t>
  </si>
  <si>
    <t>3 Scotts Pde</t>
  </si>
  <si>
    <t>7 Mitchell Ct</t>
  </si>
  <si>
    <t>166a Morris St</t>
  </si>
  <si>
    <t>54 Regent St</t>
  </si>
  <si>
    <t>3/38 Severn St</t>
  </si>
  <si>
    <t>15/17 Ascot Vale Rd</t>
  </si>
  <si>
    <t>78 McMahon Rd</t>
  </si>
  <si>
    <t>39 Heath St</t>
  </si>
  <si>
    <t>6/5 Peak St</t>
  </si>
  <si>
    <t>403/120 Greville St</t>
  </si>
  <si>
    <t>4/4 Powell St</t>
  </si>
  <si>
    <t>1/10 Florence Rd</t>
  </si>
  <si>
    <t>43 Fewster Rd</t>
  </si>
  <si>
    <t>3 Rose St</t>
  </si>
  <si>
    <t>119 Boldrewood Pde</t>
  </si>
  <si>
    <t>430 Whitehorse Rd</t>
  </si>
  <si>
    <t>5 Margaret St</t>
  </si>
  <si>
    <t>26 Newton St</t>
  </si>
  <si>
    <t>14 Hoadley Av</t>
  </si>
  <si>
    <t>Ash</t>
  </si>
  <si>
    <t>1/247 Keilor Rd</t>
  </si>
  <si>
    <t>309 Geelong Rd</t>
  </si>
  <si>
    <t>4 Colston Cl</t>
  </si>
  <si>
    <t>17 Monash St</t>
  </si>
  <si>
    <t>30 Borrowdale Rd</t>
  </si>
  <si>
    <t>115 Lorne St</t>
  </si>
  <si>
    <t>6/767 High St</t>
  </si>
  <si>
    <t>190 Southern Rd</t>
  </si>
  <si>
    <t>6 Parklea Ct</t>
  </si>
  <si>
    <t>504/7 King St</t>
  </si>
  <si>
    <t>50 Freeman St</t>
  </si>
  <si>
    <t>9/18 Lennon St</t>
  </si>
  <si>
    <t>46 Durham Rd</t>
  </si>
  <si>
    <t>16 Park Rd</t>
  </si>
  <si>
    <t>2/953 High St</t>
  </si>
  <si>
    <t>2/124 Flinders St</t>
  </si>
  <si>
    <t>10/249 Burke Rd</t>
  </si>
  <si>
    <t>32 Kumala Rd</t>
  </si>
  <si>
    <t>67 Yarra St</t>
  </si>
  <si>
    <t>1 Mikado St</t>
  </si>
  <si>
    <t>5 Miranda Pl</t>
  </si>
  <si>
    <t>23 Viewbank Dr</t>
  </si>
  <si>
    <t>3 Sheargold Ct</t>
  </si>
  <si>
    <t>57 Edward St</t>
  </si>
  <si>
    <t>10/51 Armadale St</t>
  </si>
  <si>
    <t>8 Jerrold St</t>
  </si>
  <si>
    <t>32 Carnarvon Rd</t>
  </si>
  <si>
    <t>46/121 Rathdowne St</t>
  </si>
  <si>
    <t>9 Winifred St</t>
  </si>
  <si>
    <t>54 Ardoyne St</t>
  </si>
  <si>
    <t>2/7 Murra Ct</t>
  </si>
  <si>
    <t>2/15 Golf Rd</t>
  </si>
  <si>
    <t>11 Eucalyptus Dr</t>
  </si>
  <si>
    <t>31 Westgate St</t>
  </si>
  <si>
    <t>3/77 River St</t>
  </si>
  <si>
    <t>3/302 Grange Rd</t>
  </si>
  <si>
    <t>17 Emu Pde</t>
  </si>
  <si>
    <t>80 Gedye St</t>
  </si>
  <si>
    <t>801/65 Beach St</t>
  </si>
  <si>
    <t>39 Leonard St</t>
  </si>
  <si>
    <t>2 Hazel Gr</t>
  </si>
  <si>
    <t>New</t>
  </si>
  <si>
    <t>45 Cosmos St</t>
  </si>
  <si>
    <t>9/11 Currajong St</t>
  </si>
  <si>
    <t>1/536 Albion St</t>
  </si>
  <si>
    <t>3 Bluebell Cr</t>
  </si>
  <si>
    <t>12 Yangoora Pl</t>
  </si>
  <si>
    <t>39 Taylor St</t>
  </si>
  <si>
    <t>Burnley</t>
  </si>
  <si>
    <t>154 Stawell St</t>
  </si>
  <si>
    <t>31 Hooker Rd</t>
  </si>
  <si>
    <t>1 Hillside Rd</t>
  </si>
  <si>
    <t>35 Pakington St</t>
  </si>
  <si>
    <t>11/8 Bealiba Rd</t>
  </si>
  <si>
    <t>3 Victor Av</t>
  </si>
  <si>
    <t>19 Shipston Rd</t>
  </si>
  <si>
    <t>183 Mary St</t>
  </si>
  <si>
    <t>2/388 Waterdale Rd</t>
  </si>
  <si>
    <t>20 Hobart Wy</t>
  </si>
  <si>
    <t>40 Tarneit Rd</t>
  </si>
  <si>
    <t>1/3 Glover Ct</t>
  </si>
  <si>
    <t>23 Finlay St</t>
  </si>
  <si>
    <t>16/3 Tahara Rd</t>
  </si>
  <si>
    <t>18a Creswell Av</t>
  </si>
  <si>
    <t>52 Monash St</t>
  </si>
  <si>
    <t>7 Durkin St</t>
  </si>
  <si>
    <t>1/63 Millswyn St</t>
  </si>
  <si>
    <t>13 Elizabeth St</t>
  </si>
  <si>
    <t>41/168 Power St</t>
  </si>
  <si>
    <t>105 Gower St</t>
  </si>
  <si>
    <t>165 Osborne St</t>
  </si>
  <si>
    <t>9 Valadero Ct</t>
  </si>
  <si>
    <t>2/1021 Toorak Rd</t>
  </si>
  <si>
    <t>31 Cavalier St</t>
  </si>
  <si>
    <t>6/432 Punt Rd</t>
  </si>
  <si>
    <t>18/55 Moreland St</t>
  </si>
  <si>
    <t>1/11 Hiscock St</t>
  </si>
  <si>
    <t>87 Phillips St</t>
  </si>
  <si>
    <t>3/38 Barkly St</t>
  </si>
  <si>
    <t>29 Flinders St</t>
  </si>
  <si>
    <t>80 Gowrie St</t>
  </si>
  <si>
    <t>16 Highridge Cr</t>
  </si>
  <si>
    <t>404/9 Florence St</t>
  </si>
  <si>
    <t>50 Ross St</t>
  </si>
  <si>
    <t>4/97 Hawdon St</t>
  </si>
  <si>
    <t>38 MacGregor St</t>
  </si>
  <si>
    <t>3/8 Severn St</t>
  </si>
  <si>
    <t>2A Churchill St</t>
  </si>
  <si>
    <t>20 Rodman St</t>
  </si>
  <si>
    <t>23 Arthur Av</t>
  </si>
  <si>
    <t>2/65 Clifton St</t>
  </si>
  <si>
    <t>27 Pender St</t>
  </si>
  <si>
    <t>21 George St</t>
  </si>
  <si>
    <t>7 Power St</t>
  </si>
  <si>
    <t>94 Wattle Av</t>
  </si>
  <si>
    <t>4 Norris St</t>
  </si>
  <si>
    <t>2E Princess St</t>
  </si>
  <si>
    <t>1 Weston St</t>
  </si>
  <si>
    <t>193 Mary St</t>
  </si>
  <si>
    <t>11/26 Edgevale Rd</t>
  </si>
  <si>
    <t>8 Hamer St</t>
  </si>
  <si>
    <t>1 Jordan St</t>
  </si>
  <si>
    <t>6 Younger St</t>
  </si>
  <si>
    <t>11 Maureen St</t>
  </si>
  <si>
    <t>Clayton South</t>
  </si>
  <si>
    <t>48 McMillan St</t>
  </si>
  <si>
    <t>65 Darling St</t>
  </si>
  <si>
    <t>370 McKinnon Rd</t>
  </si>
  <si>
    <t>38 Wenden Rd</t>
  </si>
  <si>
    <t>11 Commercial Rd</t>
  </si>
  <si>
    <t>17/393 Toorak Rd</t>
  </si>
  <si>
    <t>1/4 Daphne St</t>
  </si>
  <si>
    <t>36 Cameron Pde</t>
  </si>
  <si>
    <t>5/14 Parring Rd</t>
  </si>
  <si>
    <t>8 Dendy St</t>
  </si>
  <si>
    <t>2/247 Elgar Rd</t>
  </si>
  <si>
    <t>112 Tucker Rd</t>
  </si>
  <si>
    <t>2/20 Wetherby Rd</t>
  </si>
  <si>
    <t>14 Tatterson St</t>
  </si>
  <si>
    <t>4/64 Edward St</t>
  </si>
  <si>
    <t>16a Daphne St</t>
  </si>
  <si>
    <t>2/50 Jackson St</t>
  </si>
  <si>
    <t>36 Roberts Rd</t>
  </si>
  <si>
    <t>17 Barnard Ct</t>
  </si>
  <si>
    <t>18B Orchard Rd</t>
  </si>
  <si>
    <t>542 Waterdale Rd</t>
  </si>
  <si>
    <t>10 Volga St</t>
  </si>
  <si>
    <t>144 The Avenue</t>
  </si>
  <si>
    <t>243 Darebin Rd</t>
  </si>
  <si>
    <t>16a Arbor Tce</t>
  </si>
  <si>
    <t>2/2 Myrniong Gr</t>
  </si>
  <si>
    <t>384 Buckley St</t>
  </si>
  <si>
    <t>29 Hendricks Cr</t>
  </si>
  <si>
    <t>13 Allendale Ct</t>
  </si>
  <si>
    <t>41 Burgundy Dr</t>
  </si>
  <si>
    <t>25 Florence Cl</t>
  </si>
  <si>
    <t>2/1 Barbara St</t>
  </si>
  <si>
    <t>1/40 McComas St</t>
  </si>
  <si>
    <t>1/11 Goulburn St</t>
  </si>
  <si>
    <t>370 Gilbert Rd</t>
  </si>
  <si>
    <t>11 Hosking St</t>
  </si>
  <si>
    <t>16A Madden St</t>
  </si>
  <si>
    <t>17 Irilbarra Rd</t>
  </si>
  <si>
    <t>30 Lobb St</t>
  </si>
  <si>
    <t>5 Clarke Dr</t>
  </si>
  <si>
    <t>Kilsyth</t>
  </si>
  <si>
    <t>42 Byron Rd</t>
  </si>
  <si>
    <t>Beaconsfield Upper</t>
  </si>
  <si>
    <t>6 Paul Gr</t>
  </si>
  <si>
    <t>76 Vincent St</t>
  </si>
  <si>
    <t>23A Wentworth Dr</t>
  </si>
  <si>
    <t>1/27 Noordenne Av</t>
  </si>
  <si>
    <t>171 Tyler St</t>
  </si>
  <si>
    <t>6 Brigden Ct</t>
  </si>
  <si>
    <t>7/435 St Kilda St</t>
  </si>
  <si>
    <t>16 Regina St</t>
  </si>
  <si>
    <t>52 Parramatta Rd</t>
  </si>
  <si>
    <t>2 Campbell St</t>
  </si>
  <si>
    <t>13 Bruce St</t>
  </si>
  <si>
    <t>56 Packington St</t>
  </si>
  <si>
    <t>99 Anderson St</t>
  </si>
  <si>
    <t>60 Alexandra Pde</t>
  </si>
  <si>
    <t>53 Fyfe Dr</t>
  </si>
  <si>
    <t>43 Mirams St</t>
  </si>
  <si>
    <t>11 Abercarn Av</t>
  </si>
  <si>
    <t>2/9 Mummery St</t>
  </si>
  <si>
    <t>12 Boeing Rd</t>
  </si>
  <si>
    <t>5 Wales St</t>
  </si>
  <si>
    <t>9/15 De Carle St</t>
  </si>
  <si>
    <t>3a Irving St</t>
  </si>
  <si>
    <t>51 Kellett St</t>
  </si>
  <si>
    <t>302/34 Union St</t>
  </si>
  <si>
    <t>26/670 Malvern Rd</t>
  </si>
  <si>
    <t>15 Domain Tce</t>
  </si>
  <si>
    <t>8/5 Saltriver Pl</t>
  </si>
  <si>
    <t>4 Coghlan St</t>
  </si>
  <si>
    <t>147 George St</t>
  </si>
  <si>
    <t>54 Warralong Av</t>
  </si>
  <si>
    <t>50 Canterbury St</t>
  </si>
  <si>
    <t>13 Clements Gr</t>
  </si>
  <si>
    <t>19 Bolton St</t>
  </si>
  <si>
    <t>12/539 Glen Huntly Rd</t>
  </si>
  <si>
    <t>2/11 Francesco St</t>
  </si>
  <si>
    <t>1/125 Walpole St</t>
  </si>
  <si>
    <t>9 Knight Ct</t>
  </si>
  <si>
    <t>24/26 Victoria St</t>
  </si>
  <si>
    <t>41 Dellfield Dr</t>
  </si>
  <si>
    <t>3 Arthur St</t>
  </si>
  <si>
    <t>2/111 Marlborough St</t>
  </si>
  <si>
    <t>4/54 Yarra St</t>
  </si>
  <si>
    <t>205/30 St Andrews Pl</t>
  </si>
  <si>
    <t>4 Devlin Ct</t>
  </si>
  <si>
    <t>2/43 Roxburgh St</t>
  </si>
  <si>
    <t>2/14 Edgar St</t>
  </si>
  <si>
    <t>201/115 Tennyson St</t>
  </si>
  <si>
    <t>487 Hoddle St</t>
  </si>
  <si>
    <t>171 Southern Rd</t>
  </si>
  <si>
    <t>4/51 Spenser St</t>
  </si>
  <si>
    <t>1/28 North Rd</t>
  </si>
  <si>
    <t>10 Thomson St</t>
  </si>
  <si>
    <t>5 Regis Ct</t>
  </si>
  <si>
    <t>2/8 Rudyard St</t>
  </si>
  <si>
    <t>56 Brewer Rd</t>
  </si>
  <si>
    <t>26 Thompson St</t>
  </si>
  <si>
    <t>300 Tucker Rd</t>
  </si>
  <si>
    <t>145 Murray Rd</t>
  </si>
  <si>
    <t>984 Lygon St</t>
  </si>
  <si>
    <t>13 Merrill St</t>
  </si>
  <si>
    <t>5/30 Lillimur Rd</t>
  </si>
  <si>
    <t>135 Hilton St</t>
  </si>
  <si>
    <t>1a Werona St</t>
  </si>
  <si>
    <t>5 Hibiscus Rd</t>
  </si>
  <si>
    <t>Caroline Springs</t>
  </si>
  <si>
    <t>3 Salford La</t>
  </si>
  <si>
    <t>17 Howe St</t>
  </si>
  <si>
    <t>47 Hurtle St</t>
  </si>
  <si>
    <t>3/10 Kendall St</t>
  </si>
  <si>
    <t>71 Oak St</t>
  </si>
  <si>
    <t>107 Glenroy Rd</t>
  </si>
  <si>
    <t>14/8 Mawbey St</t>
  </si>
  <si>
    <t>88A Truganini Rd</t>
  </si>
  <si>
    <t>13 Grace St</t>
  </si>
  <si>
    <t>15 Hanby St</t>
  </si>
  <si>
    <t>4 Hewett Dr</t>
  </si>
  <si>
    <t>35 Barkly St</t>
  </si>
  <si>
    <t>28 Dunoon St</t>
  </si>
  <si>
    <t>4 Peppermint Ct</t>
  </si>
  <si>
    <t>1/1203 Burke Rd</t>
  </si>
  <si>
    <t>Xynergy</t>
  </si>
  <si>
    <t>15 Ashmore St</t>
  </si>
  <si>
    <t>40 Wave St</t>
  </si>
  <si>
    <t>16 Swallow St</t>
  </si>
  <si>
    <t>33 Molden St</t>
  </si>
  <si>
    <t>7 Eve Ct</t>
  </si>
  <si>
    <t>14 Altona St</t>
  </si>
  <si>
    <t>19/8 The Strand</t>
  </si>
  <si>
    <t>45 Browns Rd</t>
  </si>
  <si>
    <t>54 Tongue St</t>
  </si>
  <si>
    <t>9 Type St</t>
  </si>
  <si>
    <t>10 Woodmason St</t>
  </si>
  <si>
    <t>4/49 Coorigil Rd</t>
  </si>
  <si>
    <t>37 Buna St</t>
  </si>
  <si>
    <t>39 Eveline St</t>
  </si>
  <si>
    <t>27 Arnold Rd</t>
  </si>
  <si>
    <t>53 Wests Rd</t>
  </si>
  <si>
    <t>5 Almora Cl</t>
  </si>
  <si>
    <t>710/377 Burwood Rd</t>
  </si>
  <si>
    <t>53 Miller St</t>
  </si>
  <si>
    <t>23a Farm St</t>
  </si>
  <si>
    <t>14/85 Caroline St</t>
  </si>
  <si>
    <t>3/35 Moonya Rd</t>
  </si>
  <si>
    <t>5 Gwelo St</t>
  </si>
  <si>
    <t>5 Kyeamba Gr</t>
  </si>
  <si>
    <t>475 The Boulevard</t>
  </si>
  <si>
    <t>3/186 Hawdon St</t>
  </si>
  <si>
    <t>4 Myrtle Gr</t>
  </si>
  <si>
    <t>3/25 Devon Rd</t>
  </si>
  <si>
    <t>33 Bradshaw St</t>
  </si>
  <si>
    <t>334 Howe Pde</t>
  </si>
  <si>
    <t>12/1 Ruabon Rd</t>
  </si>
  <si>
    <t>2/10 Matthews Rd</t>
  </si>
  <si>
    <t>7 Essex St</t>
  </si>
  <si>
    <t>9/55 Moreland St</t>
  </si>
  <si>
    <t>43 Matlock St</t>
  </si>
  <si>
    <t>23 Gardner St</t>
  </si>
  <si>
    <t>11 Parlington St</t>
  </si>
  <si>
    <t>46 Athelstan Rd</t>
  </si>
  <si>
    <t>5/139 Bond St</t>
  </si>
  <si>
    <t>44 Shiers St</t>
  </si>
  <si>
    <t>116 The Avenue</t>
  </si>
  <si>
    <t>610 Fullarton Rd</t>
  </si>
  <si>
    <t>265 Tucker Rd</t>
  </si>
  <si>
    <t>2 Yanchep Ct</t>
  </si>
  <si>
    <t>10 Cunningham St</t>
  </si>
  <si>
    <t>8/33 Rankins Rd</t>
  </si>
  <si>
    <t>33 Guest Rd</t>
  </si>
  <si>
    <t>257 Liberty Pde</t>
  </si>
  <si>
    <t>21 Park Rd</t>
  </si>
  <si>
    <t>31 Olwen St</t>
  </si>
  <si>
    <t>10/3 Lytton St</t>
  </si>
  <si>
    <t>6 Station Pl</t>
  </si>
  <si>
    <t>5/22 Oriel Rd</t>
  </si>
  <si>
    <t>96A Through Rd</t>
  </si>
  <si>
    <t>8 Barbara Ct</t>
  </si>
  <si>
    <t>1/17 Gordon Pde</t>
  </si>
  <si>
    <t>34 Ayr St</t>
  </si>
  <si>
    <t>Assisi</t>
  </si>
  <si>
    <t>70 Wetherby Rd</t>
  </si>
  <si>
    <t>55 Hodgson St</t>
  </si>
  <si>
    <t>40 Florence St</t>
  </si>
  <si>
    <t>206 Montague St</t>
  </si>
  <si>
    <t>14 Dumblane St</t>
  </si>
  <si>
    <t>81 Dalpura Cct</t>
  </si>
  <si>
    <t>Community</t>
  </si>
  <si>
    <t>2/34 Haldane Rd</t>
  </si>
  <si>
    <t>147 Sunset Bvd</t>
  </si>
  <si>
    <t>10 Sheridan Wy</t>
  </si>
  <si>
    <t>1 Emslie St</t>
  </si>
  <si>
    <t>10A Coniston Av</t>
  </si>
  <si>
    <t>6/49 Osborne St</t>
  </si>
  <si>
    <t>1 Diana Dr</t>
  </si>
  <si>
    <t>1/5 Dunoon St</t>
  </si>
  <si>
    <t>8 Scotia St</t>
  </si>
  <si>
    <t>17 McCallum St</t>
  </si>
  <si>
    <t>3/28 Avoca Av</t>
  </si>
  <si>
    <t>22 Burton Av</t>
  </si>
  <si>
    <t>Darras</t>
  </si>
  <si>
    <t>110 Chapel Rd</t>
  </si>
  <si>
    <t>19 Papworth Pl</t>
  </si>
  <si>
    <t>15 McGregor St</t>
  </si>
  <si>
    <t>72 Bayswater Rd</t>
  </si>
  <si>
    <t>4 Sackville St</t>
  </si>
  <si>
    <t>15 Abercairn Ct</t>
  </si>
  <si>
    <t>5 Rigby St</t>
  </si>
  <si>
    <t>53 Gloucester Rd</t>
  </si>
  <si>
    <t>4 Major St</t>
  </si>
  <si>
    <t>2 Finch St</t>
  </si>
  <si>
    <t>6 Cassowary Av</t>
  </si>
  <si>
    <t>102 Vincent Dr</t>
  </si>
  <si>
    <t>44 McLean Av</t>
  </si>
  <si>
    <t>2/13 Batesford Rd</t>
  </si>
  <si>
    <t>4/37 Brunswick Rd</t>
  </si>
  <si>
    <t>5/240 Barkly St</t>
  </si>
  <si>
    <t>9 Verdun St</t>
  </si>
  <si>
    <t>3/6 Peverill St</t>
  </si>
  <si>
    <t>117 Barkly St</t>
  </si>
  <si>
    <t>36 Banool Rd</t>
  </si>
  <si>
    <t>24 Northwood Dr</t>
  </si>
  <si>
    <t>1 Ross St</t>
  </si>
  <si>
    <t>1 Tovey St</t>
  </si>
  <si>
    <t>43 Ohea St</t>
  </si>
  <si>
    <t>64 Kerferd St</t>
  </si>
  <si>
    <t>59 The Crescent</t>
  </si>
  <si>
    <t>5/459 Waterdale Rd</t>
  </si>
  <si>
    <t>245 Grange Rd</t>
  </si>
  <si>
    <t>10/117 Anderson Rd</t>
  </si>
  <si>
    <t>3 Ruabon Rd</t>
  </si>
  <si>
    <t>37 McPhail St</t>
  </si>
  <si>
    <t>73 Pridham St</t>
  </si>
  <si>
    <t>1/33 Sheffield St</t>
  </si>
  <si>
    <t>11 Milfay Ct</t>
  </si>
  <si>
    <t>Burnside Heights</t>
  </si>
  <si>
    <t>12 Burke Rd</t>
  </si>
  <si>
    <t>13 Brockley Rd</t>
  </si>
  <si>
    <t>19 Perry St</t>
  </si>
  <si>
    <t>1 Curzon St</t>
  </si>
  <si>
    <t>69 Aberfeldie St</t>
  </si>
  <si>
    <t>13B Elm Gr</t>
  </si>
  <si>
    <t>402/89 River St</t>
  </si>
  <si>
    <t>8 Survey St</t>
  </si>
  <si>
    <t>12 Baker Rd</t>
  </si>
  <si>
    <t>30 Grange Rd</t>
  </si>
  <si>
    <t>3 Forrest St</t>
  </si>
  <si>
    <t>1/60 Moonya Rd</t>
  </si>
  <si>
    <t>5/97 Oshanassy St</t>
  </si>
  <si>
    <t>9/43 Inglesby Rd</t>
  </si>
  <si>
    <t>51 Ester Cr</t>
  </si>
  <si>
    <t>10 Yuluma Ct</t>
  </si>
  <si>
    <t>30 Abbott St</t>
  </si>
  <si>
    <t>13 Tanjil Ct</t>
  </si>
  <si>
    <t>23 Nungerner St</t>
  </si>
  <si>
    <t>1/136 High Street Rd</t>
  </si>
  <si>
    <t>68 Windsor St</t>
  </si>
  <si>
    <t>143 Pickles St</t>
  </si>
  <si>
    <t>2/60 Kororoit Creek Rd</t>
  </si>
  <si>
    <t>371 Elgar Rd</t>
  </si>
  <si>
    <t>205/88 Dow St</t>
  </si>
  <si>
    <t>1/15 Scott Gr</t>
  </si>
  <si>
    <t>66 Clyde St</t>
  </si>
  <si>
    <t>22/29 Dickens St</t>
  </si>
  <si>
    <t>30 Tucker St</t>
  </si>
  <si>
    <t>87 Yerrin St</t>
  </si>
  <si>
    <t>88 The Esplanade</t>
  </si>
  <si>
    <t>7 Alexis Cl</t>
  </si>
  <si>
    <t>13 Apollo Rd</t>
  </si>
  <si>
    <t>22 Faraday St</t>
  </si>
  <si>
    <t>138 Devonshire Rd</t>
  </si>
  <si>
    <t>503/6 Lord St</t>
  </si>
  <si>
    <t>2/31 Orange Gr</t>
  </si>
  <si>
    <t>1901/50 Albert Rd</t>
  </si>
  <si>
    <t>303 Park St</t>
  </si>
  <si>
    <t>1/111 Nepean St</t>
  </si>
  <si>
    <t>268 Faraday St</t>
  </si>
  <si>
    <t>37 Godfrey St</t>
  </si>
  <si>
    <t>1/8 Louise St</t>
  </si>
  <si>
    <t>16 Coronation St</t>
  </si>
  <si>
    <t>4/76 Railway Rd</t>
  </si>
  <si>
    <t>9 Lyric St</t>
  </si>
  <si>
    <t>16 Davies St</t>
  </si>
  <si>
    <t>53 Clydebank Rd</t>
  </si>
  <si>
    <t>17B McFarlane St</t>
  </si>
  <si>
    <t>178 Beaconsfield Pde</t>
  </si>
  <si>
    <t>15 Mirams St</t>
  </si>
  <si>
    <t>9/457 St Kilda St</t>
  </si>
  <si>
    <t>3/19 Hart St</t>
  </si>
  <si>
    <t>9 Empress Rd</t>
  </si>
  <si>
    <t>48 Charles St</t>
  </si>
  <si>
    <t>1/80 Oakleigh Rd</t>
  </si>
  <si>
    <t>60 Argyle St</t>
  </si>
  <si>
    <t>13 Martin St</t>
  </si>
  <si>
    <t>Warrandyte</t>
  </si>
  <si>
    <t>21 Webb St</t>
  </si>
  <si>
    <t>107 Golf Rd</t>
  </si>
  <si>
    <t>111/99 Dow St</t>
  </si>
  <si>
    <t>82 Hambleton St</t>
  </si>
  <si>
    <t>2/120 Suffolk St</t>
  </si>
  <si>
    <t>6/97 Osborne St</t>
  </si>
  <si>
    <t>20 Kirkwood Dr</t>
  </si>
  <si>
    <t>27 Henshall Rd</t>
  </si>
  <si>
    <t>35 Douglas St</t>
  </si>
  <si>
    <t>2/1 Glen Iris Rd</t>
  </si>
  <si>
    <t>27 Clifton Gr</t>
  </si>
  <si>
    <t>109/18 Bent St</t>
  </si>
  <si>
    <t>21 Rossiter Av</t>
  </si>
  <si>
    <t>50 Caroline Dr</t>
  </si>
  <si>
    <t>106 Ross St</t>
  </si>
  <si>
    <t>24 Cooke St</t>
  </si>
  <si>
    <t>7b Nathan Pl</t>
  </si>
  <si>
    <t>1/134 Mitchell St</t>
  </si>
  <si>
    <t>4/24 Grandview Gr</t>
  </si>
  <si>
    <t>189 Glenlyon Rd</t>
  </si>
  <si>
    <t>79 Blackshaws Rd</t>
  </si>
  <si>
    <t>1/648 High St</t>
  </si>
  <si>
    <t>28 Pridham St</t>
  </si>
  <si>
    <t>30 Odessa St</t>
  </si>
  <si>
    <t>11/2 Theodore Ct</t>
  </si>
  <si>
    <t>19 Murumba Dr</t>
  </si>
  <si>
    <t>7 Dorothy St</t>
  </si>
  <si>
    <t>3 Rosedale Rd</t>
  </si>
  <si>
    <t>11 Plymouth Ct</t>
  </si>
  <si>
    <t>5 Cresser St</t>
  </si>
  <si>
    <t>4 Jacana Ct</t>
  </si>
  <si>
    <t>14 Iramoo St</t>
  </si>
  <si>
    <t>42 Bryden Dr</t>
  </si>
  <si>
    <t>40 Winifred St</t>
  </si>
  <si>
    <t>5/6 Ulupna Rd</t>
  </si>
  <si>
    <t>39 Warleigh Rd</t>
  </si>
  <si>
    <t>33 Newstead St</t>
  </si>
  <si>
    <t>204 Panorama Dr</t>
  </si>
  <si>
    <t>6/75 Pender St</t>
  </si>
  <si>
    <t>191 Ohea St</t>
  </si>
  <si>
    <t>3/18 Connell St</t>
  </si>
  <si>
    <t>CASTRAN</t>
  </si>
  <si>
    <t>Diamond Creek</t>
  </si>
  <si>
    <t>17 Wentworth Cl</t>
  </si>
  <si>
    <t>86 Malpas St</t>
  </si>
  <si>
    <t>2/21 Hodder St</t>
  </si>
  <si>
    <t>22 Hickford St</t>
  </si>
  <si>
    <t>5 Boyd St</t>
  </si>
  <si>
    <t>33 Mayne St</t>
  </si>
  <si>
    <t>7 Belmont Av</t>
  </si>
  <si>
    <t>76 Perrett Av</t>
  </si>
  <si>
    <t>33 Baxter Av</t>
  </si>
  <si>
    <t>50 Hick St</t>
  </si>
  <si>
    <t>46 Percy St</t>
  </si>
  <si>
    <t>36 Henry St</t>
  </si>
  <si>
    <t>17 Hirst St</t>
  </si>
  <si>
    <t>382A Smith St</t>
  </si>
  <si>
    <t>1/15 Delaware St</t>
  </si>
  <si>
    <t>6 Kittyhawk St</t>
  </si>
  <si>
    <t>2 Fairmount Rd</t>
  </si>
  <si>
    <t>24A South St</t>
  </si>
  <si>
    <t>88 Perry St</t>
  </si>
  <si>
    <t>357 Auburn Rd</t>
  </si>
  <si>
    <t>4 Hawksburn Rd</t>
  </si>
  <si>
    <t>4/135 Grange Rd</t>
  </si>
  <si>
    <t>3/11 Martell St</t>
  </si>
  <si>
    <t>34 Green St</t>
  </si>
  <si>
    <t>28 Roydon St</t>
  </si>
  <si>
    <t>155 Chambers Rd</t>
  </si>
  <si>
    <t>292 Hyde St</t>
  </si>
  <si>
    <t>1 Scott St</t>
  </si>
  <si>
    <t>11 Kimber Ct</t>
  </si>
  <si>
    <t>15 Caroline St</t>
  </si>
  <si>
    <t>14 Wanbrow Av</t>
  </si>
  <si>
    <t>288 Church St</t>
  </si>
  <si>
    <t>35 Washington St</t>
  </si>
  <si>
    <t>77 Huntington Dr</t>
  </si>
  <si>
    <t>30 Stennis St</t>
  </si>
  <si>
    <t>2/77 Centre Dandenong Rd</t>
  </si>
  <si>
    <t>1 Quinn St</t>
  </si>
  <si>
    <t>17 Winton Rd</t>
  </si>
  <si>
    <t>3/25 Ellesmere Pde</t>
  </si>
  <si>
    <t>66 Fromer St</t>
  </si>
  <si>
    <t>4 Ridge Rd</t>
  </si>
  <si>
    <t>63 Chapel St</t>
  </si>
  <si>
    <t>9 Baldwin St</t>
  </si>
  <si>
    <t>10 Shearers Ct</t>
  </si>
  <si>
    <t>4 Stott St</t>
  </si>
  <si>
    <t>10 Neil St</t>
  </si>
  <si>
    <t>3/926 Toorak Rd</t>
  </si>
  <si>
    <t>11 Keeshan Ct</t>
  </si>
  <si>
    <t>4 Prismall St</t>
  </si>
  <si>
    <t>8 Norma Ct</t>
  </si>
  <si>
    <t>2/6 Pitta Cl</t>
  </si>
  <si>
    <t>76 Byron St</t>
  </si>
  <si>
    <t>16/77 St James Rd</t>
  </si>
  <si>
    <t>6/2 Murrell St</t>
  </si>
  <si>
    <t>78 Yarra St</t>
  </si>
  <si>
    <t>16 Vincent St</t>
  </si>
  <si>
    <t>7/675 Park St</t>
  </si>
  <si>
    <t>59 McCracken St</t>
  </si>
  <si>
    <t>1/121 Thomas St</t>
  </si>
  <si>
    <t>11/63 Edgar St N</t>
  </si>
  <si>
    <t>2/51 Avonhurst Dr</t>
  </si>
  <si>
    <t>65 Cootamundra Dr</t>
  </si>
  <si>
    <t>38 Upland Rd</t>
  </si>
  <si>
    <t>20 Glenora Av</t>
  </si>
  <si>
    <t>378 Albion St</t>
  </si>
  <si>
    <t>5 Gladstone St</t>
  </si>
  <si>
    <t>8 Vera St</t>
  </si>
  <si>
    <t>1/5 Harrow Ct</t>
  </si>
  <si>
    <t>61 Osborne St</t>
  </si>
  <si>
    <t>201 Buckley St</t>
  </si>
  <si>
    <t>6/3 Prospect Rd</t>
  </si>
  <si>
    <t>13 Hudson St</t>
  </si>
  <si>
    <t>10 Botherambo St</t>
  </si>
  <si>
    <t>8/98 Barkly St</t>
  </si>
  <si>
    <t>1894 Malvern Rd</t>
  </si>
  <si>
    <t>27 Glen Dr</t>
  </si>
  <si>
    <t>219 Waiora Rd</t>
  </si>
  <si>
    <t>372 Coventry St</t>
  </si>
  <si>
    <t>36/86 Burnley St</t>
  </si>
  <si>
    <t>3/51 Middleborough Rd</t>
  </si>
  <si>
    <t>163 Rowans Rd</t>
  </si>
  <si>
    <t>24 Barry St</t>
  </si>
  <si>
    <t>19 Davey Rd</t>
  </si>
  <si>
    <t>47/202 The Avenue</t>
  </si>
  <si>
    <t>249 Punt Rd</t>
  </si>
  <si>
    <t>20 Victoria St</t>
  </si>
  <si>
    <t>19 Campbell St</t>
  </si>
  <si>
    <t>36 Southampton St</t>
  </si>
  <si>
    <t>51 Bay St</t>
  </si>
  <si>
    <t>141 Summerhill Rd</t>
  </si>
  <si>
    <t>15 Freame St</t>
  </si>
  <si>
    <t>168 Scotchmer St</t>
  </si>
  <si>
    <t>5 Peyton Dr</t>
  </si>
  <si>
    <t>42 Seggan Cir</t>
  </si>
  <si>
    <t>4 Lennox St</t>
  </si>
  <si>
    <t>12 Beverley Gr</t>
  </si>
  <si>
    <t>2/1 Clark St</t>
  </si>
  <si>
    <t>1/6 Blackburn St</t>
  </si>
  <si>
    <t>36 Westgate St</t>
  </si>
  <si>
    <t>6 The Avenue</t>
  </si>
  <si>
    <t>7 Relowe Cr</t>
  </si>
  <si>
    <t>34 Council St</t>
  </si>
  <si>
    <t>1001/800 Chapel St</t>
  </si>
  <si>
    <t>1/20 Kumala Rd</t>
  </si>
  <si>
    <t>23 Howitt St</t>
  </si>
  <si>
    <t>2 Gadsden St</t>
  </si>
  <si>
    <t>10/5 St David St</t>
  </si>
  <si>
    <t>11/757 Park St</t>
  </si>
  <si>
    <t>2/6 Kemp St</t>
  </si>
  <si>
    <t>62 Campbell St</t>
  </si>
  <si>
    <t>75 Cornwall Rd</t>
  </si>
  <si>
    <t>3/17 Gerald St</t>
  </si>
  <si>
    <t>63A Hunter St</t>
  </si>
  <si>
    <t>13b Outlook Dr</t>
  </si>
  <si>
    <t>8/128 Park St</t>
  </si>
  <si>
    <t>22 Avenue Rd</t>
  </si>
  <si>
    <t>26 Innellan Rd</t>
  </si>
  <si>
    <t>1/14 Barkly St</t>
  </si>
  <si>
    <t>18 Free St</t>
  </si>
  <si>
    <t>6/49 Haines St</t>
  </si>
  <si>
    <t>66 Parsons St</t>
  </si>
  <si>
    <t>72d Oakover Rd</t>
  </si>
  <si>
    <t>20 Madeline St</t>
  </si>
  <si>
    <t>81 Princes St</t>
  </si>
  <si>
    <t>12 Altyre Ct</t>
  </si>
  <si>
    <t>4 Walter St</t>
  </si>
  <si>
    <t>35 Birkenhead St</t>
  </si>
  <si>
    <t>226/3 Hoddle St</t>
  </si>
  <si>
    <t>421 Murray Rd</t>
  </si>
  <si>
    <t>2 Elgar Rd</t>
  </si>
  <si>
    <t>10/150 Barkers Rd</t>
  </si>
  <si>
    <t>10 Balgonie Pl</t>
  </si>
  <si>
    <t>68 Bamfield Rd</t>
  </si>
  <si>
    <t>12 Holskamp St</t>
  </si>
  <si>
    <t>1/65 Ashburn Gr</t>
  </si>
  <si>
    <t>537 High St</t>
  </si>
  <si>
    <t>7 Flinders St</t>
  </si>
  <si>
    <t>86 Raglan St</t>
  </si>
  <si>
    <t>66 McNamara St</t>
  </si>
  <si>
    <t>24 Centaurus Av</t>
  </si>
  <si>
    <t>10 Margot Av</t>
  </si>
  <si>
    <t>17 Bindi St</t>
  </si>
  <si>
    <t>150 Gooch St</t>
  </si>
  <si>
    <t>53 Purtell St</t>
  </si>
  <si>
    <t>2b Rollo St</t>
  </si>
  <si>
    <t>1/112 Roslyn St</t>
  </si>
  <si>
    <t>6/12 Neville St</t>
  </si>
  <si>
    <t>2/19 Bruce St</t>
  </si>
  <si>
    <t>4/35 Studley Park Rd</t>
  </si>
  <si>
    <t>3 Plant St</t>
  </si>
  <si>
    <t>121 North Rd</t>
  </si>
  <si>
    <t>9/501 Punt Rd</t>
  </si>
  <si>
    <t>64 Craig St</t>
  </si>
  <si>
    <t>Derrimut</t>
  </si>
  <si>
    <t>1 Belvoir Gdns</t>
  </si>
  <si>
    <t>119 Curtain St</t>
  </si>
  <si>
    <t>39 Ferguson St</t>
  </si>
  <si>
    <t>120 Cole St</t>
  </si>
  <si>
    <t>34 Essex St</t>
  </si>
  <si>
    <t>4/60 Henty St</t>
  </si>
  <si>
    <t>39 Elizabeth St</t>
  </si>
  <si>
    <t>18 Zinnia St</t>
  </si>
  <si>
    <t>1/77 Lincoln Dr</t>
  </si>
  <si>
    <t>3/7 Rockley Rd</t>
  </si>
  <si>
    <t>4/75 Green St</t>
  </si>
  <si>
    <t>46 Sesame St</t>
  </si>
  <si>
    <t>7 Mangan St</t>
  </si>
  <si>
    <t>5/19 Waratah St</t>
  </si>
  <si>
    <t>208/86 Altona St</t>
  </si>
  <si>
    <t>69 Beaver St</t>
  </si>
  <si>
    <t>2/20 Talmage St</t>
  </si>
  <si>
    <t>61 Pardy St</t>
  </si>
  <si>
    <t>8 Plym St</t>
  </si>
  <si>
    <t>10/30 Pickett St</t>
  </si>
  <si>
    <t>33 Carthy St</t>
  </si>
  <si>
    <t>15 Mellor St</t>
  </si>
  <si>
    <t>126 The Boulevard</t>
  </si>
  <si>
    <t>3/222 Pascoe Vale Rd</t>
  </si>
  <si>
    <t>19 Balcombe St</t>
  </si>
  <si>
    <t>296 Oriel Rd</t>
  </si>
  <si>
    <t>31 Primula St</t>
  </si>
  <si>
    <t>1 Jassa St</t>
  </si>
  <si>
    <t>6c Lindsay St</t>
  </si>
  <si>
    <t>37 Fourth Av</t>
  </si>
  <si>
    <t>32 Stamford Rd</t>
  </si>
  <si>
    <t>7/106 Brown St</t>
  </si>
  <si>
    <t>2/36 Selwyn St</t>
  </si>
  <si>
    <t>226 Dalton Rd</t>
  </si>
  <si>
    <t>29 Fairmount Rd</t>
  </si>
  <si>
    <t>92 Madden Gr</t>
  </si>
  <si>
    <t>60 Powell St</t>
  </si>
  <si>
    <t>3/18 Furzer St</t>
  </si>
  <si>
    <t>6/21 Wynnstay Rd</t>
  </si>
  <si>
    <t>184 Finch St</t>
  </si>
  <si>
    <t>43 Highbury Gr</t>
  </si>
  <si>
    <t>101 Holmes Rd</t>
  </si>
  <si>
    <t>52 Emily St</t>
  </si>
  <si>
    <t>26 Stymie St</t>
  </si>
  <si>
    <t>6 Brady St</t>
  </si>
  <si>
    <t>6/4 Gurner St</t>
  </si>
  <si>
    <t>1/28 Gilbertson St</t>
  </si>
  <si>
    <t>1/79 Oxford St</t>
  </si>
  <si>
    <t>16 Mistletoe Cl</t>
  </si>
  <si>
    <t>4/7 Pershing St</t>
  </si>
  <si>
    <t>16 Milford St</t>
  </si>
  <si>
    <t>21 Derwent St</t>
  </si>
  <si>
    <t>1/73 Lower Plenty Rd</t>
  </si>
  <si>
    <t>16h Stables La</t>
  </si>
  <si>
    <t>1/4 Kokaribb Rd</t>
  </si>
  <si>
    <t>23 Alma Tce</t>
  </si>
  <si>
    <t>8 Orgill St</t>
  </si>
  <si>
    <t>46/15 Beach Rd</t>
  </si>
  <si>
    <t>107 Banksia St</t>
  </si>
  <si>
    <t>Holland</t>
  </si>
  <si>
    <t>180 Station St</t>
  </si>
  <si>
    <t>7 Church St</t>
  </si>
  <si>
    <t>17 Curtin Dr</t>
  </si>
  <si>
    <t>One</t>
  </si>
  <si>
    <t>12/209 Cardigan St</t>
  </si>
  <si>
    <t>287 Plenty Rd</t>
  </si>
  <si>
    <t>16A Coronet Gr</t>
  </si>
  <si>
    <t>48 Tucker Rd</t>
  </si>
  <si>
    <t>1/203 Brighton Rd</t>
  </si>
  <si>
    <t>2/22 Kokaribb Rd</t>
  </si>
  <si>
    <t>4/30 Weir St</t>
  </si>
  <si>
    <t>8 Cabernet Cr</t>
  </si>
  <si>
    <t>89 Sterling Dr</t>
  </si>
  <si>
    <t>21 Fiddes St</t>
  </si>
  <si>
    <t>46 Tinning St</t>
  </si>
  <si>
    <t>2/47 Parker St</t>
  </si>
  <si>
    <t>27 Pascoe St</t>
  </si>
  <si>
    <t>19 Station Rd</t>
  </si>
  <si>
    <t>21 Chicquita Cct</t>
  </si>
  <si>
    <t>32 Richelieu St</t>
  </si>
  <si>
    <t>84 Centre Rd</t>
  </si>
  <si>
    <t>21 Churchill St</t>
  </si>
  <si>
    <t>11A Percy St</t>
  </si>
  <si>
    <t>11 Delmare St</t>
  </si>
  <si>
    <t>15 Yarra Ct</t>
  </si>
  <si>
    <t>73 Pecham St</t>
  </si>
  <si>
    <t>238 Victoria Rd</t>
  </si>
  <si>
    <t>2b York Rd</t>
  </si>
  <si>
    <t>72 Smith St</t>
  </si>
  <si>
    <t>498 Waterdale Rd</t>
  </si>
  <si>
    <t>116 Cornwall Rd</t>
  </si>
  <si>
    <t>76 Leopold St</t>
  </si>
  <si>
    <t>122 Nicholson St</t>
  </si>
  <si>
    <t>1/24 Green St</t>
  </si>
  <si>
    <t>6/19 Herbert St</t>
  </si>
  <si>
    <t>31 Mill St</t>
  </si>
  <si>
    <t>11 Woolnough Dr</t>
  </si>
  <si>
    <t>40 Kent St</t>
  </si>
  <si>
    <t>190 Barkly St</t>
  </si>
  <si>
    <t>26 Malcolm Ct</t>
  </si>
  <si>
    <t>6 Caper Ct</t>
  </si>
  <si>
    <t>72 Chirnside St</t>
  </si>
  <si>
    <t>6 Mattea Ct</t>
  </si>
  <si>
    <t>507/325 Collins St</t>
  </si>
  <si>
    <t>46 Dunne St</t>
  </si>
  <si>
    <t>1/25 Murray Rd</t>
  </si>
  <si>
    <t>8 Madigan Ct</t>
  </si>
  <si>
    <t>21A Cosmos St</t>
  </si>
  <si>
    <t>16 Wendora St</t>
  </si>
  <si>
    <t>17/248 The Avenue</t>
  </si>
  <si>
    <t>10 Wattle Gr</t>
  </si>
  <si>
    <t>262 Liberty Pde</t>
  </si>
  <si>
    <t>17 Highwood Dr</t>
  </si>
  <si>
    <t>51 Princess St</t>
  </si>
  <si>
    <t>6 Magnolia St</t>
  </si>
  <si>
    <t>124 Swanston St</t>
  </si>
  <si>
    <t>22 Derby St</t>
  </si>
  <si>
    <t>34 Quinn St</t>
  </si>
  <si>
    <t>13 Mutton Rd</t>
  </si>
  <si>
    <t>Crane</t>
  </si>
  <si>
    <t>4 James St</t>
  </si>
  <si>
    <t>548 Centre Rd</t>
  </si>
  <si>
    <t>1 Konrad St</t>
  </si>
  <si>
    <t>25 Allan St</t>
  </si>
  <si>
    <t>44 Separation St</t>
  </si>
  <si>
    <t>90 Murray Rd</t>
  </si>
  <si>
    <t>5/39 Service St</t>
  </si>
  <si>
    <t>18 Inglis St</t>
  </si>
  <si>
    <t>77 Raleigh St</t>
  </si>
  <si>
    <t>1 Howell St</t>
  </si>
  <si>
    <t>14 Rose St</t>
  </si>
  <si>
    <t>32 Ayr St</t>
  </si>
  <si>
    <t>6 Kynoch La</t>
  </si>
  <si>
    <t>24 Butler St</t>
  </si>
  <si>
    <t>72 Board St</t>
  </si>
  <si>
    <t>2/15 Edgar St</t>
  </si>
  <si>
    <t>2/10 Hatfield Ct</t>
  </si>
  <si>
    <t>34/530 Toorak Rd</t>
  </si>
  <si>
    <t>2 Islington St</t>
  </si>
  <si>
    <t>30 Barkly St</t>
  </si>
  <si>
    <t>147 Derby St</t>
  </si>
  <si>
    <t>26 Canterbury Rd</t>
  </si>
  <si>
    <t>37 Spencer Pl</t>
  </si>
  <si>
    <t>1/43 Iona St</t>
  </si>
  <si>
    <t>6/4 Belvedere Cl</t>
  </si>
  <si>
    <t>2/15 Delaware St</t>
  </si>
  <si>
    <t>41a Rennie St</t>
  </si>
  <si>
    <t>33 Chelmsford St</t>
  </si>
  <si>
    <t>7 Barrington Dr</t>
  </si>
  <si>
    <t>4/47 Middle Rd</t>
  </si>
  <si>
    <t>5/22 Whitby St</t>
  </si>
  <si>
    <t>28 Osborne St</t>
  </si>
  <si>
    <t>195 Blackshaws Rd</t>
  </si>
  <si>
    <t>12 Northumberland Rd</t>
  </si>
  <si>
    <t>2 Seddon St</t>
  </si>
  <si>
    <t>Skye</t>
  </si>
  <si>
    <t>20 Overall Dr</t>
  </si>
  <si>
    <t>2/3 Wonga Ct</t>
  </si>
  <si>
    <t>6 Prefect St</t>
  </si>
  <si>
    <t>20 McMahon Rd</t>
  </si>
  <si>
    <t>39 Flinders St</t>
  </si>
  <si>
    <t>7/8 The Avenue</t>
  </si>
  <si>
    <t>4/267 Barkly St</t>
  </si>
  <si>
    <t>30 Simpson St</t>
  </si>
  <si>
    <t>2/19 Glanfield St</t>
  </si>
  <si>
    <t>4/163 Centre Dandenong Rd</t>
  </si>
  <si>
    <t>1 Imaroo St</t>
  </si>
  <si>
    <t>2 Chambers St</t>
  </si>
  <si>
    <t>233/4 Bik La</t>
  </si>
  <si>
    <t>2/64 Jellicoe St</t>
  </si>
  <si>
    <t>8/15 Wrexham Rd</t>
  </si>
  <si>
    <t>146 North Rd</t>
  </si>
  <si>
    <t>1/34 Longmuir Rd</t>
  </si>
  <si>
    <t>3/716 Orrong Rd</t>
  </si>
  <si>
    <t>Scott</t>
  </si>
  <si>
    <t>162 Bastings St</t>
  </si>
  <si>
    <t>4 Kelvin Gr</t>
  </si>
  <si>
    <t>23 Yawla St</t>
  </si>
  <si>
    <t>3/11 Frank St</t>
  </si>
  <si>
    <t>14/182 Albert Rd</t>
  </si>
  <si>
    <t>34 Barkly St</t>
  </si>
  <si>
    <t>35A Hunter St</t>
  </si>
  <si>
    <t>114 Beavers Rd</t>
  </si>
  <si>
    <t>5 Gould St</t>
  </si>
  <si>
    <t>1 Ann St</t>
  </si>
  <si>
    <t>30 Kinrade St</t>
  </si>
  <si>
    <t>1/21 Crookston Rd</t>
  </si>
  <si>
    <t>5a Compton St</t>
  </si>
  <si>
    <t>1/30 Boyd St</t>
  </si>
  <si>
    <t>139 Anderson Rd</t>
  </si>
  <si>
    <t>139 Park Rd</t>
  </si>
  <si>
    <t>3 Alexander Av</t>
  </si>
  <si>
    <t>2/6 Redan St</t>
  </si>
  <si>
    <t>95 Guildford Rd</t>
  </si>
  <si>
    <t>63 Russell St</t>
  </si>
  <si>
    <t>47 Lord St</t>
  </si>
  <si>
    <t>4 Blackley Ct</t>
  </si>
  <si>
    <t>8 Gordon Pde</t>
  </si>
  <si>
    <t>4 Wilmoth St</t>
  </si>
  <si>
    <t>34 Franklin St</t>
  </si>
  <si>
    <t>2a Alexandra St</t>
  </si>
  <si>
    <t>41A Simmington Cct</t>
  </si>
  <si>
    <t>7 Tynan St</t>
  </si>
  <si>
    <t>4 Leighton Ct</t>
  </si>
  <si>
    <t>51B Bear St</t>
  </si>
  <si>
    <t>2/6 McKay St</t>
  </si>
  <si>
    <t>13 Shackell St</t>
  </si>
  <si>
    <t>5/35 Durham Rd</t>
  </si>
  <si>
    <t>32 Sherlowe Cr</t>
  </si>
  <si>
    <t>23 Baily St</t>
  </si>
  <si>
    <t>30 Jeffrey St</t>
  </si>
  <si>
    <t>54b Napier St</t>
  </si>
  <si>
    <t>40 Smith St</t>
  </si>
  <si>
    <t>30 Clarke St</t>
  </si>
  <si>
    <t>10/117 Albert St</t>
  </si>
  <si>
    <t>2/34 Doncaster Rd</t>
  </si>
  <si>
    <t>12/45 Woolton Av</t>
  </si>
  <si>
    <t>26 Octantis St</t>
  </si>
  <si>
    <t>77 McIlwraith St</t>
  </si>
  <si>
    <t>14 Avon St</t>
  </si>
  <si>
    <t>312 Edgars Rd</t>
  </si>
  <si>
    <t>75 Graham St</t>
  </si>
  <si>
    <t>35 Fugosia St</t>
  </si>
  <si>
    <t>31 Keam St</t>
  </si>
  <si>
    <t>34 Parker St</t>
  </si>
  <si>
    <t>65 Glenair St</t>
  </si>
  <si>
    <t>2/66 Mahoneys Rd</t>
  </si>
  <si>
    <t>65 Alma Tce</t>
  </si>
  <si>
    <t>38 Myrtle Rd</t>
  </si>
  <si>
    <t>25 Llaneast St</t>
  </si>
  <si>
    <t>109A Ayr St</t>
  </si>
  <si>
    <t>3/47 Southern Rd</t>
  </si>
  <si>
    <t>9 Vine Ct</t>
  </si>
  <si>
    <t>5 Koorang La</t>
  </si>
  <si>
    <t>35 Athol St</t>
  </si>
  <si>
    <t>14 Field St</t>
  </si>
  <si>
    <t>45 Lenna St</t>
  </si>
  <si>
    <t>702 Barkly St</t>
  </si>
  <si>
    <t>86 Hickford St</t>
  </si>
  <si>
    <t>9/12 Bartlett St</t>
  </si>
  <si>
    <t>40 Federation La</t>
  </si>
  <si>
    <t>8 Agg St</t>
  </si>
  <si>
    <t>3 Surf St</t>
  </si>
  <si>
    <t>369 Barkly St</t>
  </si>
  <si>
    <t>32 Collingwood Rd</t>
  </si>
  <si>
    <t>41 McArthur Rd</t>
  </si>
  <si>
    <t>49 Phoenix Dr</t>
  </si>
  <si>
    <t>5/27 Venus St</t>
  </si>
  <si>
    <t>3 Clairmont St</t>
  </si>
  <si>
    <t>10 Horace St</t>
  </si>
  <si>
    <t>95 Nicholas St</t>
  </si>
  <si>
    <t>3 Dunster Ct</t>
  </si>
  <si>
    <t>180 Parer Rd</t>
  </si>
  <si>
    <t>13 Canberra Pde</t>
  </si>
  <si>
    <t>41 Armstrong St</t>
  </si>
  <si>
    <t>8/71 Denbigh Rd</t>
  </si>
  <si>
    <t>3 Rowan Ct</t>
  </si>
  <si>
    <t>1/170 Barkly St</t>
  </si>
  <si>
    <t>8 High St</t>
  </si>
  <si>
    <t>5 Woodlands Av</t>
  </si>
  <si>
    <t>25 Buckley St</t>
  </si>
  <si>
    <t>3/8 Forest St</t>
  </si>
  <si>
    <t>13/52 Moubray St</t>
  </si>
  <si>
    <t>60 Cross St</t>
  </si>
  <si>
    <t>7 Hughes St</t>
  </si>
  <si>
    <t>166 Rosanna Rd</t>
  </si>
  <si>
    <t>183 Kingsway Dr</t>
  </si>
  <si>
    <t>32 Powlett St</t>
  </si>
  <si>
    <t>1/52 Elder Pde</t>
  </si>
  <si>
    <t>15 Davey St</t>
  </si>
  <si>
    <t>47 MacKie Rd</t>
  </si>
  <si>
    <t>39 Elimatta Rd</t>
  </si>
  <si>
    <t>13 Bernard St</t>
  </si>
  <si>
    <t>4 Burgess St</t>
  </si>
  <si>
    <t>18/61 High St</t>
  </si>
  <si>
    <t>45 Acheron Cr</t>
  </si>
  <si>
    <t>516/2 McGoun St</t>
  </si>
  <si>
    <t>6 Agnes St</t>
  </si>
  <si>
    <t>5/243 Dandenong Rd</t>
  </si>
  <si>
    <t>509/72 Altona St</t>
  </si>
  <si>
    <t>36 Sturdee St</t>
  </si>
  <si>
    <t>1 Jacaranda St</t>
  </si>
  <si>
    <t>92 Speight St</t>
  </si>
  <si>
    <t>2 Kershaw St</t>
  </si>
  <si>
    <t>60 Glengyle St</t>
  </si>
  <si>
    <t>39 Moore St</t>
  </si>
  <si>
    <t>2/28 Tivoli Pl</t>
  </si>
  <si>
    <t>1 Boreham St</t>
  </si>
  <si>
    <t>47 York St</t>
  </si>
  <si>
    <t>2A Dianne St</t>
  </si>
  <si>
    <t>97 Edwin St</t>
  </si>
  <si>
    <t>27 McMahons Rd</t>
  </si>
  <si>
    <t>143 Burnley St</t>
  </si>
  <si>
    <t>2/252 Parer Rd</t>
  </si>
  <si>
    <t>48 Wrights Tce</t>
  </si>
  <si>
    <t>307/18 Hull St</t>
  </si>
  <si>
    <t>49 Fleetwood Cr</t>
  </si>
  <si>
    <t>2/19 Elm St</t>
  </si>
  <si>
    <t>6/82 Patterson St</t>
  </si>
  <si>
    <t>3 Ballarat St</t>
  </si>
  <si>
    <t>12 Wyalong St</t>
  </si>
  <si>
    <t>24 Fossickers Wy</t>
  </si>
  <si>
    <t>18 Ronald St</t>
  </si>
  <si>
    <t>205/96 Charles St</t>
  </si>
  <si>
    <t>8 Peppermint St</t>
  </si>
  <si>
    <t>15 Rodman St</t>
  </si>
  <si>
    <t>13/297 Dorcas St</t>
  </si>
  <si>
    <t>51 Garnet St</t>
  </si>
  <si>
    <t>2/21 Pavo St</t>
  </si>
  <si>
    <t>7 Monmouth St</t>
  </si>
  <si>
    <t>Mooroolbark</t>
  </si>
  <si>
    <t>149 Manchester Rd</t>
  </si>
  <si>
    <t>18 Patricia St</t>
  </si>
  <si>
    <t>329 Brunswick Rd</t>
  </si>
  <si>
    <t>17 New St</t>
  </si>
  <si>
    <t>14 Haldane Rd</t>
  </si>
  <si>
    <t>275 Kooyong Rd</t>
  </si>
  <si>
    <t>5/143 Canterbury Rd</t>
  </si>
  <si>
    <t>4/1 Howe St</t>
  </si>
  <si>
    <t>7A Downland Sq</t>
  </si>
  <si>
    <t>3 Sage Cl</t>
  </si>
  <si>
    <t>52 Richardson St</t>
  </si>
  <si>
    <t>1/66 Lorne St</t>
  </si>
  <si>
    <t>3/5 Holly St</t>
  </si>
  <si>
    <t>12 Belmore Rd</t>
  </si>
  <si>
    <t>46 Cumming St</t>
  </si>
  <si>
    <t>28 Martin Rd</t>
  </si>
  <si>
    <t>49C Dresden St</t>
  </si>
  <si>
    <t>34 Crana Gr</t>
  </si>
  <si>
    <t>2/59 Moonya Rd</t>
  </si>
  <si>
    <t>49 Park St</t>
  </si>
  <si>
    <t>39 Mirls St</t>
  </si>
  <si>
    <t>25 Percy St</t>
  </si>
  <si>
    <t>55 Saltley St</t>
  </si>
  <si>
    <t>1/10 Loeman St</t>
  </si>
  <si>
    <t>19 Myrtle St</t>
  </si>
  <si>
    <t>247 Barkly St</t>
  </si>
  <si>
    <t>13 Surman Ct</t>
  </si>
  <si>
    <t>325 Forest Rd</t>
  </si>
  <si>
    <t>25 Williams Rd</t>
  </si>
  <si>
    <t>4/10 Blair St</t>
  </si>
  <si>
    <t>40 Albion St</t>
  </si>
  <si>
    <t>2/11 Maroona Rd</t>
  </si>
  <si>
    <t>151 Bulleen Rd</t>
  </si>
  <si>
    <t>34 Joan St</t>
  </si>
  <si>
    <t>95 Orange Gr</t>
  </si>
  <si>
    <t>2/17 Small St</t>
  </si>
  <si>
    <t>2 Henshall Rd</t>
  </si>
  <si>
    <t>37/18 Cochrane St</t>
  </si>
  <si>
    <t>216 Progress Rd</t>
  </si>
  <si>
    <t>467 Bay St</t>
  </si>
  <si>
    <t>121 The Righi</t>
  </si>
  <si>
    <t>97 John St</t>
  </si>
  <si>
    <t>3/83 Mitchell St</t>
  </si>
  <si>
    <t>6 Annan Pl</t>
  </si>
  <si>
    <t>3/14 Malane St</t>
  </si>
  <si>
    <t>2/663 Barkly St</t>
  </si>
  <si>
    <t>136 Sycamore St</t>
  </si>
  <si>
    <t>9 Taree Pl</t>
  </si>
  <si>
    <t>7 Weigall St</t>
  </si>
  <si>
    <t>15 Albert St</t>
  </si>
  <si>
    <t>15 Byron St</t>
  </si>
  <si>
    <t>7 Lisa Ct</t>
  </si>
  <si>
    <t>20 Cambridge St</t>
  </si>
  <si>
    <t>7/129 Hoddle St</t>
  </si>
  <si>
    <t>9/2 Alfriston St</t>
  </si>
  <si>
    <t>5/38 Bank St</t>
  </si>
  <si>
    <t>40 Queen St</t>
  </si>
  <si>
    <t>4 Wynnewood Ct</t>
  </si>
  <si>
    <t>17 Birkenhead Dr</t>
  </si>
  <si>
    <t>14 Vaynor St</t>
  </si>
  <si>
    <t>78 Thomas St</t>
  </si>
  <si>
    <t>45 Templemore Dr</t>
  </si>
  <si>
    <t>5 Aspera Pl</t>
  </si>
  <si>
    <t>3/13 Winston St</t>
  </si>
  <si>
    <t>1/125 Riversdale Rd</t>
  </si>
  <si>
    <t>16 Allanfield Cr</t>
  </si>
  <si>
    <t>28 Elliott St</t>
  </si>
  <si>
    <t>54 Sussex St</t>
  </si>
  <si>
    <t>2/14 Wamba Rd</t>
  </si>
  <si>
    <t>11/2 Mascoma St</t>
  </si>
  <si>
    <t>13/8 The Strand</t>
  </si>
  <si>
    <t>12A Almond St</t>
  </si>
  <si>
    <t>106/360 Lygon St</t>
  </si>
  <si>
    <t>20 Warner St</t>
  </si>
  <si>
    <t>34 Mitchell St</t>
  </si>
  <si>
    <t>13 Glover St</t>
  </si>
  <si>
    <t>76 Plymouth Rd</t>
  </si>
  <si>
    <t>169 Anderson Rd</t>
  </si>
  <si>
    <t>15 Maughan Pde</t>
  </si>
  <si>
    <t>122 Prospect Dr</t>
  </si>
  <si>
    <t>28 Manoel Av</t>
  </si>
  <si>
    <t>46 Vinter Av</t>
  </si>
  <si>
    <t>44 Arndt Rd</t>
  </si>
  <si>
    <t>78 French St</t>
  </si>
  <si>
    <t>46 Hedgeley Rd</t>
  </si>
  <si>
    <t>115 Ashburn Gr</t>
  </si>
  <si>
    <t>9/60 Carlisle St</t>
  </si>
  <si>
    <t>2/222 Milleara Rd</t>
  </si>
  <si>
    <t>5/70 Power St</t>
  </si>
  <si>
    <t>78 Dickens St</t>
  </si>
  <si>
    <t>16 Blenheim Rd</t>
  </si>
  <si>
    <t>8/16 Pascoe St</t>
  </si>
  <si>
    <t>6 Prince St</t>
  </si>
  <si>
    <t>1/1 Perry St</t>
  </si>
  <si>
    <t>30 Downs St</t>
  </si>
  <si>
    <t>21 Ardyne St</t>
  </si>
  <si>
    <t>11 McPhail St</t>
  </si>
  <si>
    <t>134 Atherton Rd</t>
  </si>
  <si>
    <t>18 Centre Rd</t>
  </si>
  <si>
    <t>1/12 Grenville St</t>
  </si>
  <si>
    <t>9/400 Dandenong Rd</t>
  </si>
  <si>
    <t>7/8 John St</t>
  </si>
  <si>
    <t>39 Kinsale St</t>
  </si>
  <si>
    <t>191 Centre Rd</t>
  </si>
  <si>
    <t>1/131 Balcombe Rd</t>
  </si>
  <si>
    <t>31A Sutherland Rd</t>
  </si>
  <si>
    <t>4 Dalgan St</t>
  </si>
  <si>
    <t>66 The Avenue</t>
  </si>
  <si>
    <t>3/204 The Boulevard</t>
  </si>
  <si>
    <t>1 Goodenough Ct</t>
  </si>
  <si>
    <t>3/25 Williams Rd</t>
  </si>
  <si>
    <t>8 Corroboree Pl</t>
  </si>
  <si>
    <t>4/4 Ormond Rd</t>
  </si>
  <si>
    <t>3/27 Jessie St</t>
  </si>
  <si>
    <t>52 Glenroy Rd</t>
  </si>
  <si>
    <t>1 Adelle Ct</t>
  </si>
  <si>
    <t>4 Greenhill Ct</t>
  </si>
  <si>
    <t>31 Cobden St</t>
  </si>
  <si>
    <t>18/34 Rockley Rd</t>
  </si>
  <si>
    <t>8/46 Kororoit Creek Rd</t>
  </si>
  <si>
    <t>22 Hope St</t>
  </si>
  <si>
    <t>21 Charlton St</t>
  </si>
  <si>
    <t>7/110 Maribyrnong Rd</t>
  </si>
  <si>
    <t>8 Geddes St</t>
  </si>
  <si>
    <t>38 Bennett St</t>
  </si>
  <si>
    <t>24 Henry St</t>
  </si>
  <si>
    <t>Elite</t>
  </si>
  <si>
    <t>160 Glenlyon Rd</t>
  </si>
  <si>
    <t>18 Arnold St</t>
  </si>
  <si>
    <t>105 Wilson St</t>
  </si>
  <si>
    <t>27 Glencairn St</t>
  </si>
  <si>
    <t>7 Haydens Rd</t>
  </si>
  <si>
    <t>2/4 Southey Ct</t>
  </si>
  <si>
    <t>306/96 charles St</t>
  </si>
  <si>
    <t>410 Graham St</t>
  </si>
  <si>
    <t>9 James St</t>
  </si>
  <si>
    <t>213 Stokes St</t>
  </si>
  <si>
    <t>279 Hyde St</t>
  </si>
  <si>
    <t>29 Southernhay St</t>
  </si>
  <si>
    <t>7 Argyll St</t>
  </si>
  <si>
    <t>7/89 Station Rd</t>
  </si>
  <si>
    <t>102 Manning Rd</t>
  </si>
  <si>
    <t>11 Abbotsford Gr</t>
  </si>
  <si>
    <t>23 Maryville St</t>
  </si>
  <si>
    <t>26 Mirls St</t>
  </si>
  <si>
    <t>7 Dalton Ct</t>
  </si>
  <si>
    <t>4 Teck St</t>
  </si>
  <si>
    <t>35 Carbeena Pde</t>
  </si>
  <si>
    <t>2/50 Gibdon St</t>
  </si>
  <si>
    <t>12/262 Barkly St</t>
  </si>
  <si>
    <t>102 Melville Rd</t>
  </si>
  <si>
    <t>11 Heller St</t>
  </si>
  <si>
    <t>6/20 Johnstone St</t>
  </si>
  <si>
    <t>509/33 MacKenzie St</t>
  </si>
  <si>
    <t>15 Loudon Rd</t>
  </si>
  <si>
    <t>2/377 Dandenong Rd</t>
  </si>
  <si>
    <t>43 Sweyn St</t>
  </si>
  <si>
    <t>8 Ashmore Av</t>
  </si>
  <si>
    <t>52/73 River St</t>
  </si>
  <si>
    <t>20 Iona St</t>
  </si>
  <si>
    <t>69 Hotham St</t>
  </si>
  <si>
    <t>22 Roseland Cr</t>
  </si>
  <si>
    <t>91 Arthurton Rd</t>
  </si>
  <si>
    <t>173 Nelson Rd</t>
  </si>
  <si>
    <t>308/69 Lygon St</t>
  </si>
  <si>
    <t>140 Surrey Rd</t>
  </si>
  <si>
    <t>7/28 Elm St</t>
  </si>
  <si>
    <t>12 Cabot Dr</t>
  </si>
  <si>
    <t>5/257 Buckley St</t>
  </si>
  <si>
    <t>50 Earlsfield Rd</t>
  </si>
  <si>
    <t>57 Charles St</t>
  </si>
  <si>
    <t>28 Eildon Dr</t>
  </si>
  <si>
    <t>41 Bordeaux St</t>
  </si>
  <si>
    <t>11 Keiller St</t>
  </si>
  <si>
    <t>62 Munro St</t>
  </si>
  <si>
    <t>13 Doynton Pde</t>
  </si>
  <si>
    <t>5/106 Addison St</t>
  </si>
  <si>
    <t>35 Campbell St</t>
  </si>
  <si>
    <t>22 Bayley Gr</t>
  </si>
  <si>
    <t>12 Hilltop Ct</t>
  </si>
  <si>
    <t>1/380 Waverley Rd</t>
  </si>
  <si>
    <t>1 McDonnell Rd</t>
  </si>
  <si>
    <t>10/86 Graham Rd</t>
  </si>
  <si>
    <t>8 Watchtower Rd</t>
  </si>
  <si>
    <t>12 Belgrove St</t>
  </si>
  <si>
    <t>19 Nolan St</t>
  </si>
  <si>
    <t>186 Oriel Rd</t>
  </si>
  <si>
    <t>36/292 McKimmies Rd</t>
  </si>
  <si>
    <t>38 Trafford Rd</t>
  </si>
  <si>
    <t>84 The Boulevard</t>
  </si>
  <si>
    <t>4/5 Rose St</t>
  </si>
  <si>
    <t>6/5 Murrell St</t>
  </si>
  <si>
    <t>978 North Rd</t>
  </si>
  <si>
    <t>30 Carrington Rd</t>
  </si>
  <si>
    <t>37 Brentwood Dr</t>
  </si>
  <si>
    <t>34 Cyprus St</t>
  </si>
  <si>
    <t>171 Scotchmer St</t>
  </si>
  <si>
    <t>20 Butler St</t>
  </si>
  <si>
    <t>6 Judd St</t>
  </si>
  <si>
    <t>1/3 Brady Rd</t>
  </si>
  <si>
    <t>702/700 Chapel St</t>
  </si>
  <si>
    <t>242 Buckley St</t>
  </si>
  <si>
    <t>5/1679 Malvern Rd</t>
  </si>
  <si>
    <t>3/87 Thomas St</t>
  </si>
  <si>
    <t>20 Elizabeth St</t>
  </si>
  <si>
    <t>7/30 Walsh St</t>
  </si>
  <si>
    <t>75 Munro St</t>
  </si>
  <si>
    <t>1/38 Lynch St</t>
  </si>
  <si>
    <t>23A Havelock St</t>
  </si>
  <si>
    <t>1 Consort Pl</t>
  </si>
  <si>
    <t>1 Arthur St</t>
  </si>
  <si>
    <t>3 Sussex St</t>
  </si>
  <si>
    <t>21 Sandra St</t>
  </si>
  <si>
    <t>PRDNationwide</t>
  </si>
  <si>
    <t>52 Gooch St</t>
  </si>
  <si>
    <t>38 Park Rd</t>
  </si>
  <si>
    <t>49 Burgundy Dr</t>
  </si>
  <si>
    <t>10 Bowen St</t>
  </si>
  <si>
    <t>10/530 Toorak Rd</t>
  </si>
  <si>
    <t>126 The Parade</t>
  </si>
  <si>
    <t>45 Droop St</t>
  </si>
  <si>
    <t>3/10 Rathdowne St</t>
  </si>
  <si>
    <t>7 High St</t>
  </si>
  <si>
    <t>19/49 Haines St</t>
  </si>
  <si>
    <t>10/30 Mater St</t>
  </si>
  <si>
    <t>281 Albion St</t>
  </si>
  <si>
    <t>116 Charles St</t>
  </si>
  <si>
    <t>111 Boldrewood Pde</t>
  </si>
  <si>
    <t>1/91 Epsom Rd</t>
  </si>
  <si>
    <t>29 Devonshire St</t>
  </si>
  <si>
    <t>7 Huxley Ct</t>
  </si>
  <si>
    <t>23 Kuranga Rd</t>
  </si>
  <si>
    <t>11 Heathcote Dr</t>
  </si>
  <si>
    <t>121 Sterling Dr</t>
  </si>
  <si>
    <t>11 Kerferd St</t>
  </si>
  <si>
    <t>18 Vickery St</t>
  </si>
  <si>
    <t>18 Warruga Pl</t>
  </si>
  <si>
    <t>16/86 Graham Rd</t>
  </si>
  <si>
    <t>17 The Grange</t>
  </si>
  <si>
    <t>10 Columba St</t>
  </si>
  <si>
    <t>7 Reddan Ct</t>
  </si>
  <si>
    <t>158 Neville St</t>
  </si>
  <si>
    <t>1/118 Rathcown Rd</t>
  </si>
  <si>
    <t>186 Queens Pde</t>
  </si>
  <si>
    <t>8/1088 Heidelberg Rd</t>
  </si>
  <si>
    <t>6/76 Whyte St</t>
  </si>
  <si>
    <t>9 Bond St</t>
  </si>
  <si>
    <t>8/14 Newry St</t>
  </si>
  <si>
    <t>83 Princes St</t>
  </si>
  <si>
    <t>502/49 Plenty Rd</t>
  </si>
  <si>
    <t>3 Leyte Pde</t>
  </si>
  <si>
    <t>8 Pescott Cl</t>
  </si>
  <si>
    <t>21 Morrah St</t>
  </si>
  <si>
    <t>41 Herbert St</t>
  </si>
  <si>
    <t>6 Blackwood Av</t>
  </si>
  <si>
    <t>32 Jubilee Pl</t>
  </si>
  <si>
    <t>373 Rae St</t>
  </si>
  <si>
    <t>3/11 Lincoln Pl</t>
  </si>
  <si>
    <t>7 Highton St</t>
  </si>
  <si>
    <t>102 Willis St</t>
  </si>
  <si>
    <t>8 Cliff St</t>
  </si>
  <si>
    <t>454 Canning St</t>
  </si>
  <si>
    <t>12 Kinkora Rd</t>
  </si>
  <si>
    <t>21/9 Fabian Ct</t>
  </si>
  <si>
    <t>3 Somers St</t>
  </si>
  <si>
    <t>63 Denbigh Rd</t>
  </si>
  <si>
    <t>34 Selwyn Av</t>
  </si>
  <si>
    <t>1/91 Truganini Rd</t>
  </si>
  <si>
    <t>11 McComas Gr</t>
  </si>
  <si>
    <t>33a Westbrook St</t>
  </si>
  <si>
    <t>129 Spring St</t>
  </si>
  <si>
    <t>11a Elm Gr</t>
  </si>
  <si>
    <t>8/115 Stanley St</t>
  </si>
  <si>
    <t>3A Cudgewa Pl</t>
  </si>
  <si>
    <t>40 Nicholson St</t>
  </si>
  <si>
    <t>3/78 William St</t>
  </si>
  <si>
    <t>6/385 Barkers Rd</t>
  </si>
  <si>
    <t>1 Dongola Rd</t>
  </si>
  <si>
    <t>6 Earlsfield Rd</t>
  </si>
  <si>
    <t>4/1 Oconnell St</t>
  </si>
  <si>
    <t>6 Magnolia Dr</t>
  </si>
  <si>
    <t>4/30 Murphy St</t>
  </si>
  <si>
    <t>49 Lisson Gr</t>
  </si>
  <si>
    <t>1/10 Scotia St</t>
  </si>
  <si>
    <t>118 Westgarth St</t>
  </si>
  <si>
    <t>1/177 Oakleigh Rd</t>
  </si>
  <si>
    <t>30 Shoobra Rd</t>
  </si>
  <si>
    <t>4 Goulburn Wy</t>
  </si>
  <si>
    <t>742 Burwood Rd</t>
  </si>
  <si>
    <t>4 Wilkins St</t>
  </si>
  <si>
    <t>4 Farnsworth St</t>
  </si>
  <si>
    <t>18 Dakota Dr</t>
  </si>
  <si>
    <t>2 Amaroo Ct</t>
  </si>
  <si>
    <t>6 Dallas St</t>
  </si>
  <si>
    <t>3/24 Mashoobra St</t>
  </si>
  <si>
    <t>Rosin</t>
  </si>
  <si>
    <t>14 Venetian Ct</t>
  </si>
  <si>
    <t>38 Belmore Rd</t>
  </si>
  <si>
    <t>21 Marie St</t>
  </si>
  <si>
    <t>1098 North Rd</t>
  </si>
  <si>
    <t>13 Lorne St</t>
  </si>
  <si>
    <t>44 Granite Wy</t>
  </si>
  <si>
    <t>36 Derby St</t>
  </si>
  <si>
    <t>21 Woorite Pl</t>
  </si>
  <si>
    <t>9 Hosie St</t>
  </si>
  <si>
    <t>61 Clive St</t>
  </si>
  <si>
    <t>7 Bessell Ct</t>
  </si>
  <si>
    <t>1/109 Station St</t>
  </si>
  <si>
    <t>105/103 Bay St</t>
  </si>
  <si>
    <t>10/51 Delbridge St</t>
  </si>
  <si>
    <t>101/323 Dandenong Rd</t>
  </si>
  <si>
    <t>19 Davis Av</t>
  </si>
  <si>
    <t>Hallam</t>
  </si>
  <si>
    <t>5 Katrina Cl</t>
  </si>
  <si>
    <t>158 Keele St</t>
  </si>
  <si>
    <t>105 Ogilvie St</t>
  </si>
  <si>
    <t>1/52 Drinkwater Cr</t>
  </si>
  <si>
    <t>10A Head St</t>
  </si>
  <si>
    <t>23 Dean St</t>
  </si>
  <si>
    <t>46 Winston Dr</t>
  </si>
  <si>
    <t>21 Ralston St</t>
  </si>
  <si>
    <t>50 Well St</t>
  </si>
  <si>
    <t>1 Bolinda Rd</t>
  </si>
  <si>
    <t>8/192 Cecil St</t>
  </si>
  <si>
    <t>18 Paloma St</t>
  </si>
  <si>
    <t>28 Greendale Rd</t>
  </si>
  <si>
    <t>6 The Woodland</t>
  </si>
  <si>
    <t>439 Plenty Rd</t>
  </si>
  <si>
    <t>6/248 Gordon St</t>
  </si>
  <si>
    <t>10 Pender St</t>
  </si>
  <si>
    <t>5/33 Gnarwyn Rd</t>
  </si>
  <si>
    <t>20 Teddington Rd</t>
  </si>
  <si>
    <t>45/151 Fitzroy St</t>
  </si>
  <si>
    <t>7 Danthonia St</t>
  </si>
  <si>
    <t>2/10 Odowd St</t>
  </si>
  <si>
    <t>33 Kanooka Gr</t>
  </si>
  <si>
    <t>13 Will St</t>
  </si>
  <si>
    <t>46/174 Peel St</t>
  </si>
  <si>
    <t>4/71 Station Rd</t>
  </si>
  <si>
    <t>1 Barunah St</t>
  </si>
  <si>
    <t>1/21 Auburn Gr</t>
  </si>
  <si>
    <t>5 Carson St</t>
  </si>
  <si>
    <t>15 Blossom Ct</t>
  </si>
  <si>
    <t>4 Parklands Cl</t>
  </si>
  <si>
    <t>Schroeder</t>
  </si>
  <si>
    <t>8/121 Thomas St</t>
  </si>
  <si>
    <t>25 George St</t>
  </si>
  <si>
    <t>28 Melva St</t>
  </si>
  <si>
    <t>35 James St</t>
  </si>
  <si>
    <t>13/1150 Dandenong Rd</t>
  </si>
  <si>
    <t>3/4 Combermere St</t>
  </si>
  <si>
    <t>74 Barkly St</t>
  </si>
  <si>
    <t>5/33 Goodwood St</t>
  </si>
  <si>
    <t>41 Leura Gr</t>
  </si>
  <si>
    <t>17 Goodman St</t>
  </si>
  <si>
    <t>Emerald</t>
  </si>
  <si>
    <t>35 Kings Rd</t>
  </si>
  <si>
    <t>Kaye</t>
  </si>
  <si>
    <t>66 Lisbeth Av</t>
  </si>
  <si>
    <t>5/72 Dover Rd</t>
  </si>
  <si>
    <t>144 Middleborough Rd</t>
  </si>
  <si>
    <t>41 Helston St</t>
  </si>
  <si>
    <t>Fletchers/One</t>
  </si>
  <si>
    <t>16 Benambra Dr</t>
  </si>
  <si>
    <t>10 Shamrock St</t>
  </si>
  <si>
    <t>2 Northgate Dr</t>
  </si>
  <si>
    <t>39 York St</t>
  </si>
  <si>
    <t>4 Boyd St</t>
  </si>
  <si>
    <t>28 Carron St</t>
  </si>
  <si>
    <t>55 Lincoln Rd</t>
  </si>
  <si>
    <t>7/1192 Glen Huntly Rd</t>
  </si>
  <si>
    <t>25 Arawatta St</t>
  </si>
  <si>
    <t>3/38 Arnold St</t>
  </si>
  <si>
    <t>1/31 Mercer Rd</t>
  </si>
  <si>
    <t>7/297 Dandenong Rd</t>
  </si>
  <si>
    <t>27 Wheatland Rd</t>
  </si>
  <si>
    <t>33 Kennedy St</t>
  </si>
  <si>
    <t>175 Stokes St</t>
  </si>
  <si>
    <t>129 Separation St</t>
  </si>
  <si>
    <t>8/211 Edwardes St</t>
  </si>
  <si>
    <t>73 Kent St</t>
  </si>
  <si>
    <t>58 Bloomfield Rd</t>
  </si>
  <si>
    <t>6/40 Magnolia Rd</t>
  </si>
  <si>
    <t>5 Ellesmere St</t>
  </si>
  <si>
    <t>23 Redwood St</t>
  </si>
  <si>
    <t>9/160 Napier St</t>
  </si>
  <si>
    <t>127 Fraser Cr</t>
  </si>
  <si>
    <t>39 Luckins Rd</t>
  </si>
  <si>
    <t>25 Hesleden St</t>
  </si>
  <si>
    <t>Bullen</t>
  </si>
  <si>
    <t>24 Norris St</t>
  </si>
  <si>
    <t>346 Princes St</t>
  </si>
  <si>
    <t>11 Barley Ct</t>
  </si>
  <si>
    <t>29 Glenroy Rd</t>
  </si>
  <si>
    <t>4/34 Gladstone St</t>
  </si>
  <si>
    <t>148 Adderley St</t>
  </si>
  <si>
    <t>2/50 Tower Rd</t>
  </si>
  <si>
    <t>27 Hornby St</t>
  </si>
  <si>
    <t>24 Wallace Rd</t>
  </si>
  <si>
    <t>2/61 Moonya Rd</t>
  </si>
  <si>
    <t>126 Keon St</t>
  </si>
  <si>
    <t>25 Faversham Rd</t>
  </si>
  <si>
    <t>3 Sylvan Ct</t>
  </si>
  <si>
    <t>45 Albert St</t>
  </si>
  <si>
    <t>14 Hawthorn Ct</t>
  </si>
  <si>
    <t>1 millgrove St</t>
  </si>
  <si>
    <t>11 Highview Rd</t>
  </si>
  <si>
    <t>1/22 Harrington St</t>
  </si>
  <si>
    <t>147 Tucker Rd</t>
  </si>
  <si>
    <t>8 Crawford St</t>
  </si>
  <si>
    <t>Raine&amp;Horne</t>
  </si>
  <si>
    <t>25 Downing St</t>
  </si>
  <si>
    <t>31 Argyle Rd</t>
  </si>
  <si>
    <t>5 Davie Cr</t>
  </si>
  <si>
    <t>2 Fernhurst Gr</t>
  </si>
  <si>
    <t>14 Robb St</t>
  </si>
  <si>
    <t>57 Combarton St</t>
  </si>
  <si>
    <t>12 Youngman St</t>
  </si>
  <si>
    <t>271 Canning St</t>
  </si>
  <si>
    <t>15/78 Oxford St</t>
  </si>
  <si>
    <t>4 Meaney St</t>
  </si>
  <si>
    <t>24a Franklin St</t>
  </si>
  <si>
    <t>17 Drummond St</t>
  </si>
  <si>
    <t>3 Wallace St</t>
  </si>
  <si>
    <t>164 Gower St</t>
  </si>
  <si>
    <t>37/2 Gordon St</t>
  </si>
  <si>
    <t>211 Rathmines Rd</t>
  </si>
  <si>
    <t>32 Page St</t>
  </si>
  <si>
    <t>How many houses?</t>
  </si>
  <si>
    <t>How many suburbs?</t>
  </si>
  <si>
    <t>EDA</t>
  </si>
  <si>
    <t>Range of price</t>
  </si>
  <si>
    <t>ctrl+shift+4 to change to dollar currency</t>
  </si>
  <si>
    <t>Row Labels</t>
  </si>
  <si>
    <t>Grand Total</t>
  </si>
  <si>
    <t>Average of Price</t>
  </si>
  <si>
    <t>Which suburb has highest price?</t>
  </si>
  <si>
    <t>insert pivot table &gt; get the rows as suburb and sum of price &gt; then convert the sum of price to average by right click on any price cell &gt; summarize by &gt; avg</t>
  </si>
  <si>
    <t xml:space="preserve">calculate the avg of prices of suburbs to know the highest price. </t>
  </si>
  <si>
    <t xml:space="preserve">conditional format the avg price cell &gt; select a cell&gt; choose conditional format &gt; click on the right box beside cell&gt; select optionappropriate </t>
  </si>
  <si>
    <t>also sort the price</t>
  </si>
  <si>
    <t>Count of Address</t>
  </si>
  <si>
    <t>also see how many houses are sold per suburb &gt; there can be few houses with high avg price &gt; which can be excluded from analysis</t>
  </si>
  <si>
    <t>We can check avg prices with multiple factors using slicers.</t>
  </si>
  <si>
    <t xml:space="preserve">Price start </t>
  </si>
  <si>
    <t xml:space="preserve">Price end </t>
  </si>
  <si>
    <t>type</t>
  </si>
  <si>
    <t>bedroom(3/4)</t>
  </si>
  <si>
    <t>Avg. Price</t>
  </si>
  <si>
    <t>Numbers sold</t>
  </si>
  <si>
    <t>ctrl+shift+L to apply filter</t>
  </si>
  <si>
    <t>We know that generally the house prices should have increased which are closer to the city.</t>
  </si>
  <si>
    <t>But here we see that there is no such trend followed here.</t>
  </si>
  <si>
    <t>Since this chart is dynamic, we can filter data and see.</t>
  </si>
  <si>
    <t>There are a lot of noise , which means some data points are farther from the rest of the general data.</t>
  </si>
  <si>
    <t>when we add filter for only house type houses, some of the points are cleared from chart. &gt; but there is still no trends. &gt; and noise/ outliers are still present.</t>
  </si>
  <si>
    <t>From chart we see that most of the house comes under $2,500,000, hence adding the filter for price &lt;= 2500000</t>
  </si>
  <si>
    <t>2016</t>
  </si>
  <si>
    <t>Qtr1</t>
  </si>
  <si>
    <t>Jan</t>
  </si>
  <si>
    <t>Feb</t>
  </si>
  <si>
    <t>Qtr2</t>
  </si>
  <si>
    <t>Apr</t>
  </si>
  <si>
    <t>May</t>
  </si>
  <si>
    <t>Jun</t>
  </si>
  <si>
    <t>Qtr3</t>
  </si>
  <si>
    <t>Jul</t>
  </si>
  <si>
    <t>Aug</t>
  </si>
  <si>
    <t>Sep</t>
  </si>
  <si>
    <t>Qtr4</t>
  </si>
  <si>
    <t>Oct</t>
  </si>
  <si>
    <t>Nov</t>
  </si>
  <si>
    <t>Dec</t>
  </si>
  <si>
    <t>2017</t>
  </si>
  <si>
    <t>Mar</t>
  </si>
  <si>
    <t>Similary we can apply slicer on diferent columns to see the chart change its shape.</t>
  </si>
  <si>
    <t>We can clearly see that the avg prices of houses have increased with time from 2016 to 2017 for most of the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</si>
</sst>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0.0000"/>
    <numFmt numFmtId="165" formatCode="&quot;$&quot;#,##0"/>
  </numFmts>
  <fonts count="6" x14ac:knownFonts="1">
    <font>
      <sz val="14"/>
      <color theme="1"/>
      <name val="Calibri"/>
      <family val="2"/>
      <scheme val="minor"/>
    </font>
    <font>
      <b/>
      <sz val="14"/>
      <color theme="1"/>
      <name val="Calibri"/>
      <family val="2"/>
      <scheme val="minor"/>
    </font>
    <font>
      <u/>
      <sz val="14"/>
      <color theme="10"/>
      <name val="Calibri"/>
      <family val="2"/>
      <scheme val="minor"/>
    </font>
    <font>
      <sz val="28"/>
      <color theme="1"/>
      <name val="Segoe UI Light"/>
      <family val="2"/>
    </font>
    <font>
      <sz val="10"/>
      <color theme="1"/>
      <name val="Calibri"/>
      <family val="2"/>
      <scheme val="minor"/>
    </font>
    <font>
      <u/>
      <sz val="10"/>
      <color theme="1" tint="0.499984740745262"/>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2" tint="-9.9978637043366805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15" fontId="0" fillId="0" borderId="0" xfId="0" applyNumberFormat="1"/>
    <xf numFmtId="164" fontId="0" fillId="0" borderId="0" xfId="0" applyNumberFormat="1"/>
    <xf numFmtId="0" fontId="1" fillId="2" borderId="1" xfId="0" applyFont="1" applyFill="1" applyBorder="1"/>
    <xf numFmtId="164" fontId="1" fillId="2" borderId="1" xfId="0" applyNumberFormat="1" applyFont="1" applyFill="1" applyBorder="1"/>
    <xf numFmtId="0" fontId="4" fillId="0" borderId="0" xfId="0" applyFont="1"/>
    <xf numFmtId="0" fontId="3" fillId="3" borderId="0" xfId="0" applyFont="1" applyFill="1" applyAlignment="1">
      <alignment horizontal="left" indent="1"/>
    </xf>
    <xf numFmtId="0" fontId="0" fillId="3" borderId="0" xfId="0" applyFill="1"/>
    <xf numFmtId="0" fontId="4" fillId="3" borderId="0" xfId="0" applyFont="1" applyFill="1" applyAlignment="1">
      <alignment horizontal="left" indent="1"/>
    </xf>
    <xf numFmtId="0" fontId="5" fillId="3" borderId="0" xfId="1" applyFont="1" applyFill="1"/>
    <xf numFmtId="0" fontId="4" fillId="3" borderId="0" xfId="0" applyFont="1" applyFill="1"/>
    <xf numFmtId="6"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0" fillId="0" borderId="0" xfId="0" applyAlignment="1">
      <alignment horizontal="left" indent="1"/>
    </xf>
    <xf numFmtId="15" fontId="0" fillId="0" borderId="0" xfId="0" applyNumberFormat="1" applyAlignment="1">
      <alignment horizontal="left" indent="2"/>
    </xf>
  </cellXfs>
  <cellStyles count="2">
    <cellStyle name="Hyperlink" xfId="1" builtinId="8"/>
    <cellStyle name="Normal" xfId="0" builtinId="0"/>
  </cellStyles>
  <dxfs count="9">
    <dxf>
      <numFmt numFmtId="164" formatCode="0.0000"/>
    </dxf>
    <dxf>
      <numFmt numFmtId="164" formatCode="0.0000"/>
    </dxf>
    <dxf>
      <numFmt numFmtId="20" formatCode="d\-mmm\-yy"/>
    </dxf>
    <dxf>
      <numFmt numFmtId="10" formatCode="&quot;$&quot;#,##0_);[Red]\(&quot;$&quot;#,##0\)"/>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4" tint="-0.249977111117893"/>
        </patternFill>
      </fill>
    </dxf>
    <dxf>
      <numFmt numFmtId="165" formatCode="&quot;$&quot;#,##0"/>
    </dxf>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Data!$E$12:$E$3011</c:f>
              <c:numCache>
                <c:formatCode>"$"#,##0_);[Red]\("$"#,##0\)</c:formatCode>
                <c:ptCount val="2339"/>
                <c:pt idx="0">
                  <c:v>675000</c:v>
                </c:pt>
                <c:pt idx="1">
                  <c:v>911000</c:v>
                </c:pt>
                <c:pt idx="2">
                  <c:v>560000</c:v>
                </c:pt>
                <c:pt idx="3">
                  <c:v>560000</c:v>
                </c:pt>
                <c:pt idx="4">
                  <c:v>1151000</c:v>
                </c:pt>
                <c:pt idx="5">
                  <c:v>876000</c:v>
                </c:pt>
                <c:pt idx="6">
                  <c:v>2200000</c:v>
                </c:pt>
                <c:pt idx="7">
                  <c:v>881000</c:v>
                </c:pt>
                <c:pt idx="8">
                  <c:v>1651000</c:v>
                </c:pt>
                <c:pt idx="9">
                  <c:v>936000</c:v>
                </c:pt>
                <c:pt idx="10">
                  <c:v>860000</c:v>
                </c:pt>
                <c:pt idx="11">
                  <c:v>1430000</c:v>
                </c:pt>
                <c:pt idx="12">
                  <c:v>940000</c:v>
                </c:pt>
                <c:pt idx="13">
                  <c:v>1400000</c:v>
                </c:pt>
                <c:pt idx="14">
                  <c:v>1370000</c:v>
                </c:pt>
                <c:pt idx="15">
                  <c:v>1055000</c:v>
                </c:pt>
                <c:pt idx="16">
                  <c:v>2920000</c:v>
                </c:pt>
                <c:pt idx="17">
                  <c:v>2081000</c:v>
                </c:pt>
                <c:pt idx="18">
                  <c:v>1800000</c:v>
                </c:pt>
                <c:pt idx="19">
                  <c:v>1805000</c:v>
                </c:pt>
                <c:pt idx="20">
                  <c:v>890000</c:v>
                </c:pt>
                <c:pt idx="21">
                  <c:v>716000</c:v>
                </c:pt>
                <c:pt idx="22">
                  <c:v>1262000</c:v>
                </c:pt>
                <c:pt idx="23">
                  <c:v>497500</c:v>
                </c:pt>
                <c:pt idx="24">
                  <c:v>770000</c:v>
                </c:pt>
                <c:pt idx="25">
                  <c:v>2020000</c:v>
                </c:pt>
                <c:pt idx="26">
                  <c:v>750000</c:v>
                </c:pt>
                <c:pt idx="27">
                  <c:v>1620000</c:v>
                </c:pt>
                <c:pt idx="28">
                  <c:v>1445000</c:v>
                </c:pt>
                <c:pt idx="29">
                  <c:v>1690000</c:v>
                </c:pt>
                <c:pt idx="30">
                  <c:v>670000</c:v>
                </c:pt>
                <c:pt idx="31">
                  <c:v>1915000</c:v>
                </c:pt>
                <c:pt idx="32">
                  <c:v>675000</c:v>
                </c:pt>
                <c:pt idx="33">
                  <c:v>430000</c:v>
                </c:pt>
                <c:pt idx="34">
                  <c:v>817500</c:v>
                </c:pt>
                <c:pt idx="35">
                  <c:v>1245000</c:v>
                </c:pt>
                <c:pt idx="36">
                  <c:v>1500000</c:v>
                </c:pt>
                <c:pt idx="37">
                  <c:v>600000</c:v>
                </c:pt>
                <c:pt idx="38">
                  <c:v>610000</c:v>
                </c:pt>
                <c:pt idx="39">
                  <c:v>630000</c:v>
                </c:pt>
                <c:pt idx="40">
                  <c:v>525000</c:v>
                </c:pt>
                <c:pt idx="41">
                  <c:v>635800</c:v>
                </c:pt>
                <c:pt idx="42">
                  <c:v>480000</c:v>
                </c:pt>
                <c:pt idx="43">
                  <c:v>830000</c:v>
                </c:pt>
                <c:pt idx="44">
                  <c:v>485000</c:v>
                </c:pt>
                <c:pt idx="45">
                  <c:v>775000</c:v>
                </c:pt>
                <c:pt idx="46">
                  <c:v>1035000</c:v>
                </c:pt>
                <c:pt idx="47">
                  <c:v>1560000</c:v>
                </c:pt>
                <c:pt idx="48">
                  <c:v>812000</c:v>
                </c:pt>
                <c:pt idx="49">
                  <c:v>1650000</c:v>
                </c:pt>
                <c:pt idx="50">
                  <c:v>4200000</c:v>
                </c:pt>
                <c:pt idx="51">
                  <c:v>1250000</c:v>
                </c:pt>
                <c:pt idx="52">
                  <c:v>805000</c:v>
                </c:pt>
                <c:pt idx="53">
                  <c:v>1500000</c:v>
                </c:pt>
                <c:pt idx="54">
                  <c:v>1375000</c:v>
                </c:pt>
                <c:pt idx="55">
                  <c:v>535000</c:v>
                </c:pt>
                <c:pt idx="56">
                  <c:v>600000</c:v>
                </c:pt>
                <c:pt idx="57">
                  <c:v>630000</c:v>
                </c:pt>
                <c:pt idx="58">
                  <c:v>695000</c:v>
                </c:pt>
                <c:pt idx="59">
                  <c:v>655000</c:v>
                </c:pt>
                <c:pt idx="60">
                  <c:v>600000</c:v>
                </c:pt>
                <c:pt idx="61">
                  <c:v>450000</c:v>
                </c:pt>
                <c:pt idx="62">
                  <c:v>680000</c:v>
                </c:pt>
                <c:pt idx="63">
                  <c:v>600000</c:v>
                </c:pt>
                <c:pt idx="64">
                  <c:v>390000</c:v>
                </c:pt>
                <c:pt idx="65">
                  <c:v>720000</c:v>
                </c:pt>
                <c:pt idx="66">
                  <c:v>1595000</c:v>
                </c:pt>
                <c:pt idx="67">
                  <c:v>2175000</c:v>
                </c:pt>
                <c:pt idx="68">
                  <c:v>1000000</c:v>
                </c:pt>
                <c:pt idx="69">
                  <c:v>1421000</c:v>
                </c:pt>
                <c:pt idx="70">
                  <c:v>1271000</c:v>
                </c:pt>
                <c:pt idx="71">
                  <c:v>1303000</c:v>
                </c:pt>
                <c:pt idx="72">
                  <c:v>1625000</c:v>
                </c:pt>
                <c:pt idx="73">
                  <c:v>1420000</c:v>
                </c:pt>
                <c:pt idx="74">
                  <c:v>860000</c:v>
                </c:pt>
                <c:pt idx="75">
                  <c:v>751000</c:v>
                </c:pt>
                <c:pt idx="76">
                  <c:v>940000</c:v>
                </c:pt>
                <c:pt idx="77">
                  <c:v>752000</c:v>
                </c:pt>
                <c:pt idx="78">
                  <c:v>1445000</c:v>
                </c:pt>
                <c:pt idx="79">
                  <c:v>450000</c:v>
                </c:pt>
                <c:pt idx="80">
                  <c:v>1600000</c:v>
                </c:pt>
                <c:pt idx="81">
                  <c:v>1615000</c:v>
                </c:pt>
                <c:pt idx="82">
                  <c:v>828000</c:v>
                </c:pt>
                <c:pt idx="83">
                  <c:v>2900000</c:v>
                </c:pt>
                <c:pt idx="84">
                  <c:v>1572000</c:v>
                </c:pt>
                <c:pt idx="85">
                  <c:v>1505000</c:v>
                </c:pt>
                <c:pt idx="86">
                  <c:v>3500000</c:v>
                </c:pt>
                <c:pt idx="87">
                  <c:v>1265000</c:v>
                </c:pt>
                <c:pt idx="88">
                  <c:v>1430000</c:v>
                </c:pt>
                <c:pt idx="89">
                  <c:v>625000</c:v>
                </c:pt>
                <c:pt idx="90">
                  <c:v>365000</c:v>
                </c:pt>
                <c:pt idx="91">
                  <c:v>2145000</c:v>
                </c:pt>
                <c:pt idx="92">
                  <c:v>1910000</c:v>
                </c:pt>
                <c:pt idx="93">
                  <c:v>3171000</c:v>
                </c:pt>
                <c:pt idx="94">
                  <c:v>1060000</c:v>
                </c:pt>
                <c:pt idx="95">
                  <c:v>615000</c:v>
                </c:pt>
                <c:pt idx="96">
                  <c:v>1500000</c:v>
                </c:pt>
                <c:pt idx="97">
                  <c:v>607000</c:v>
                </c:pt>
                <c:pt idx="98">
                  <c:v>560000</c:v>
                </c:pt>
                <c:pt idx="99">
                  <c:v>1200000</c:v>
                </c:pt>
                <c:pt idx="100">
                  <c:v>1400000</c:v>
                </c:pt>
                <c:pt idx="101">
                  <c:v>920000</c:v>
                </c:pt>
                <c:pt idx="102">
                  <c:v>350000</c:v>
                </c:pt>
                <c:pt idx="103">
                  <c:v>860000</c:v>
                </c:pt>
                <c:pt idx="104">
                  <c:v>750000</c:v>
                </c:pt>
                <c:pt idx="105">
                  <c:v>777500</c:v>
                </c:pt>
                <c:pt idx="106">
                  <c:v>1420000</c:v>
                </c:pt>
                <c:pt idx="107">
                  <c:v>1950000</c:v>
                </c:pt>
                <c:pt idx="108">
                  <c:v>900000</c:v>
                </c:pt>
                <c:pt idx="109">
                  <c:v>825000</c:v>
                </c:pt>
                <c:pt idx="110">
                  <c:v>900000</c:v>
                </c:pt>
                <c:pt idx="111">
                  <c:v>4700000</c:v>
                </c:pt>
                <c:pt idx="112">
                  <c:v>1120000</c:v>
                </c:pt>
                <c:pt idx="113">
                  <c:v>970000</c:v>
                </c:pt>
                <c:pt idx="114">
                  <c:v>1260000</c:v>
                </c:pt>
                <c:pt idx="115">
                  <c:v>673000</c:v>
                </c:pt>
                <c:pt idx="116">
                  <c:v>980000</c:v>
                </c:pt>
                <c:pt idx="117">
                  <c:v>1950000</c:v>
                </c:pt>
                <c:pt idx="118">
                  <c:v>1625000</c:v>
                </c:pt>
                <c:pt idx="119">
                  <c:v>1860000</c:v>
                </c:pt>
                <c:pt idx="120">
                  <c:v>900000</c:v>
                </c:pt>
                <c:pt idx="121">
                  <c:v>830000</c:v>
                </c:pt>
                <c:pt idx="122">
                  <c:v>345000</c:v>
                </c:pt>
                <c:pt idx="123">
                  <c:v>785000</c:v>
                </c:pt>
                <c:pt idx="124">
                  <c:v>655000</c:v>
                </c:pt>
                <c:pt idx="125">
                  <c:v>821000</c:v>
                </c:pt>
                <c:pt idx="126">
                  <c:v>1200000</c:v>
                </c:pt>
                <c:pt idx="127">
                  <c:v>1501000</c:v>
                </c:pt>
                <c:pt idx="128">
                  <c:v>479000</c:v>
                </c:pt>
                <c:pt idx="129">
                  <c:v>510000</c:v>
                </c:pt>
                <c:pt idx="130">
                  <c:v>1070500</c:v>
                </c:pt>
                <c:pt idx="131">
                  <c:v>425000</c:v>
                </c:pt>
                <c:pt idx="132">
                  <c:v>500000</c:v>
                </c:pt>
                <c:pt idx="133">
                  <c:v>755000</c:v>
                </c:pt>
                <c:pt idx="134">
                  <c:v>709000</c:v>
                </c:pt>
                <c:pt idx="135">
                  <c:v>635000</c:v>
                </c:pt>
                <c:pt idx="136">
                  <c:v>880000</c:v>
                </c:pt>
                <c:pt idx="137">
                  <c:v>897500</c:v>
                </c:pt>
                <c:pt idx="138">
                  <c:v>1285000</c:v>
                </c:pt>
                <c:pt idx="139">
                  <c:v>905000</c:v>
                </c:pt>
                <c:pt idx="140">
                  <c:v>906000</c:v>
                </c:pt>
                <c:pt idx="141">
                  <c:v>957000</c:v>
                </c:pt>
                <c:pt idx="142">
                  <c:v>825000</c:v>
                </c:pt>
                <c:pt idx="143">
                  <c:v>985000</c:v>
                </c:pt>
                <c:pt idx="144">
                  <c:v>1760000</c:v>
                </c:pt>
                <c:pt idx="145">
                  <c:v>1900000</c:v>
                </c:pt>
                <c:pt idx="146">
                  <c:v>1290000</c:v>
                </c:pt>
                <c:pt idx="147">
                  <c:v>1425000</c:v>
                </c:pt>
                <c:pt idx="148">
                  <c:v>1065000</c:v>
                </c:pt>
                <c:pt idx="149">
                  <c:v>1102000</c:v>
                </c:pt>
                <c:pt idx="150">
                  <c:v>650000</c:v>
                </c:pt>
                <c:pt idx="151">
                  <c:v>993000</c:v>
                </c:pt>
                <c:pt idx="152">
                  <c:v>780000</c:v>
                </c:pt>
                <c:pt idx="153">
                  <c:v>490000</c:v>
                </c:pt>
                <c:pt idx="154">
                  <c:v>760000</c:v>
                </c:pt>
                <c:pt idx="155">
                  <c:v>1030000</c:v>
                </c:pt>
                <c:pt idx="156">
                  <c:v>685000</c:v>
                </c:pt>
                <c:pt idx="157">
                  <c:v>1650000</c:v>
                </c:pt>
                <c:pt idx="158">
                  <c:v>645000</c:v>
                </c:pt>
                <c:pt idx="159">
                  <c:v>550500</c:v>
                </c:pt>
                <c:pt idx="160">
                  <c:v>705000</c:v>
                </c:pt>
                <c:pt idx="161">
                  <c:v>1100000</c:v>
                </c:pt>
                <c:pt idx="162">
                  <c:v>1430000</c:v>
                </c:pt>
                <c:pt idx="163">
                  <c:v>330000</c:v>
                </c:pt>
                <c:pt idx="164">
                  <c:v>835000</c:v>
                </c:pt>
                <c:pt idx="165">
                  <c:v>570000</c:v>
                </c:pt>
                <c:pt idx="166">
                  <c:v>1041000</c:v>
                </c:pt>
                <c:pt idx="167">
                  <c:v>600000</c:v>
                </c:pt>
                <c:pt idx="168">
                  <c:v>726000</c:v>
                </c:pt>
                <c:pt idx="169">
                  <c:v>1345000</c:v>
                </c:pt>
                <c:pt idx="170">
                  <c:v>600000</c:v>
                </c:pt>
                <c:pt idx="171">
                  <c:v>780000</c:v>
                </c:pt>
                <c:pt idx="172">
                  <c:v>981000</c:v>
                </c:pt>
                <c:pt idx="173">
                  <c:v>922000</c:v>
                </c:pt>
                <c:pt idx="174">
                  <c:v>887500</c:v>
                </c:pt>
                <c:pt idx="175">
                  <c:v>827500</c:v>
                </c:pt>
                <c:pt idx="176">
                  <c:v>1500000</c:v>
                </c:pt>
                <c:pt idx="177">
                  <c:v>980000</c:v>
                </c:pt>
                <c:pt idx="178">
                  <c:v>1056800</c:v>
                </c:pt>
                <c:pt idx="179">
                  <c:v>1581000</c:v>
                </c:pt>
                <c:pt idx="180">
                  <c:v>1908000</c:v>
                </c:pt>
                <c:pt idx="181">
                  <c:v>1380000</c:v>
                </c:pt>
                <c:pt idx="182">
                  <c:v>829000</c:v>
                </c:pt>
                <c:pt idx="183">
                  <c:v>1200000</c:v>
                </c:pt>
                <c:pt idx="184">
                  <c:v>765000</c:v>
                </c:pt>
                <c:pt idx="185">
                  <c:v>740000</c:v>
                </c:pt>
                <c:pt idx="186">
                  <c:v>4005000</c:v>
                </c:pt>
                <c:pt idx="187">
                  <c:v>1030000</c:v>
                </c:pt>
                <c:pt idx="188">
                  <c:v>787500</c:v>
                </c:pt>
                <c:pt idx="189">
                  <c:v>970000</c:v>
                </c:pt>
                <c:pt idx="190">
                  <c:v>815000</c:v>
                </c:pt>
                <c:pt idx="191">
                  <c:v>1460000</c:v>
                </c:pt>
                <c:pt idx="192">
                  <c:v>1625000</c:v>
                </c:pt>
                <c:pt idx="193">
                  <c:v>440000</c:v>
                </c:pt>
                <c:pt idx="194">
                  <c:v>700000</c:v>
                </c:pt>
                <c:pt idx="195">
                  <c:v>931000</c:v>
                </c:pt>
                <c:pt idx="196">
                  <c:v>838000</c:v>
                </c:pt>
                <c:pt idx="197">
                  <c:v>2125000</c:v>
                </c:pt>
                <c:pt idx="198">
                  <c:v>945000</c:v>
                </c:pt>
                <c:pt idx="199">
                  <c:v>900000</c:v>
                </c:pt>
                <c:pt idx="200">
                  <c:v>1802000</c:v>
                </c:pt>
                <c:pt idx="201">
                  <c:v>1660000</c:v>
                </c:pt>
                <c:pt idx="202">
                  <c:v>507000</c:v>
                </c:pt>
                <c:pt idx="203">
                  <c:v>1230000</c:v>
                </c:pt>
                <c:pt idx="204">
                  <c:v>590000</c:v>
                </c:pt>
                <c:pt idx="205">
                  <c:v>600000</c:v>
                </c:pt>
                <c:pt idx="206">
                  <c:v>1160000</c:v>
                </c:pt>
                <c:pt idx="207">
                  <c:v>665000</c:v>
                </c:pt>
                <c:pt idx="208">
                  <c:v>1105000</c:v>
                </c:pt>
                <c:pt idx="209">
                  <c:v>2405000</c:v>
                </c:pt>
                <c:pt idx="210">
                  <c:v>737000</c:v>
                </c:pt>
                <c:pt idx="211">
                  <c:v>1518000</c:v>
                </c:pt>
                <c:pt idx="212">
                  <c:v>1063000</c:v>
                </c:pt>
                <c:pt idx="213">
                  <c:v>1220000</c:v>
                </c:pt>
                <c:pt idx="214">
                  <c:v>1010000</c:v>
                </c:pt>
                <c:pt idx="215">
                  <c:v>1000000</c:v>
                </c:pt>
                <c:pt idx="216">
                  <c:v>950000</c:v>
                </c:pt>
                <c:pt idx="217">
                  <c:v>825000</c:v>
                </c:pt>
                <c:pt idx="218">
                  <c:v>1160000</c:v>
                </c:pt>
                <c:pt idx="219">
                  <c:v>1600000</c:v>
                </c:pt>
                <c:pt idx="220">
                  <c:v>1102000</c:v>
                </c:pt>
                <c:pt idx="221">
                  <c:v>1000000</c:v>
                </c:pt>
                <c:pt idx="222">
                  <c:v>1050000</c:v>
                </c:pt>
                <c:pt idx="223">
                  <c:v>1590000</c:v>
                </c:pt>
                <c:pt idx="224">
                  <c:v>710000</c:v>
                </c:pt>
                <c:pt idx="225">
                  <c:v>971000</c:v>
                </c:pt>
                <c:pt idx="226">
                  <c:v>830000</c:v>
                </c:pt>
                <c:pt idx="227">
                  <c:v>856000</c:v>
                </c:pt>
                <c:pt idx="228">
                  <c:v>670000</c:v>
                </c:pt>
                <c:pt idx="229">
                  <c:v>3460000</c:v>
                </c:pt>
                <c:pt idx="230">
                  <c:v>900000</c:v>
                </c:pt>
                <c:pt idx="231">
                  <c:v>860000</c:v>
                </c:pt>
                <c:pt idx="232">
                  <c:v>905000</c:v>
                </c:pt>
                <c:pt idx="233">
                  <c:v>1800000</c:v>
                </c:pt>
                <c:pt idx="234">
                  <c:v>1100000</c:v>
                </c:pt>
                <c:pt idx="235">
                  <c:v>940000</c:v>
                </c:pt>
                <c:pt idx="236">
                  <c:v>975000</c:v>
                </c:pt>
                <c:pt idx="237">
                  <c:v>1750000</c:v>
                </c:pt>
                <c:pt idx="238">
                  <c:v>1570000</c:v>
                </c:pt>
                <c:pt idx="239">
                  <c:v>864000</c:v>
                </c:pt>
                <c:pt idx="240">
                  <c:v>330000</c:v>
                </c:pt>
                <c:pt idx="241">
                  <c:v>1255000</c:v>
                </c:pt>
                <c:pt idx="242">
                  <c:v>740600</c:v>
                </c:pt>
                <c:pt idx="243">
                  <c:v>636000</c:v>
                </c:pt>
                <c:pt idx="244">
                  <c:v>1825000</c:v>
                </c:pt>
                <c:pt idx="245">
                  <c:v>1555000</c:v>
                </c:pt>
                <c:pt idx="246">
                  <c:v>683000</c:v>
                </c:pt>
                <c:pt idx="247">
                  <c:v>2100000</c:v>
                </c:pt>
                <c:pt idx="248">
                  <c:v>355000</c:v>
                </c:pt>
                <c:pt idx="249">
                  <c:v>1300000</c:v>
                </c:pt>
                <c:pt idx="250">
                  <c:v>1317500</c:v>
                </c:pt>
                <c:pt idx="251">
                  <c:v>2700000</c:v>
                </c:pt>
                <c:pt idx="252">
                  <c:v>555000</c:v>
                </c:pt>
                <c:pt idx="253">
                  <c:v>1101000</c:v>
                </c:pt>
                <c:pt idx="254">
                  <c:v>1100000</c:v>
                </c:pt>
                <c:pt idx="255">
                  <c:v>944000</c:v>
                </c:pt>
                <c:pt idx="256">
                  <c:v>970000</c:v>
                </c:pt>
                <c:pt idx="257">
                  <c:v>750000</c:v>
                </c:pt>
                <c:pt idx="258">
                  <c:v>1500000</c:v>
                </c:pt>
                <c:pt idx="259">
                  <c:v>812000</c:v>
                </c:pt>
                <c:pt idx="260">
                  <c:v>2700000</c:v>
                </c:pt>
                <c:pt idx="261">
                  <c:v>1170000</c:v>
                </c:pt>
                <c:pt idx="262">
                  <c:v>1260000</c:v>
                </c:pt>
                <c:pt idx="263">
                  <c:v>1200000</c:v>
                </c:pt>
                <c:pt idx="264">
                  <c:v>1100000</c:v>
                </c:pt>
                <c:pt idx="265">
                  <c:v>1045000</c:v>
                </c:pt>
                <c:pt idx="266">
                  <c:v>1456000</c:v>
                </c:pt>
                <c:pt idx="267">
                  <c:v>2005000</c:v>
                </c:pt>
                <c:pt idx="268">
                  <c:v>875000</c:v>
                </c:pt>
                <c:pt idx="269">
                  <c:v>711000</c:v>
                </c:pt>
                <c:pt idx="270">
                  <c:v>781500</c:v>
                </c:pt>
                <c:pt idx="271">
                  <c:v>2355000</c:v>
                </c:pt>
                <c:pt idx="272">
                  <c:v>1890000</c:v>
                </c:pt>
                <c:pt idx="273">
                  <c:v>885000</c:v>
                </c:pt>
                <c:pt idx="274">
                  <c:v>769000</c:v>
                </c:pt>
                <c:pt idx="275">
                  <c:v>691000</c:v>
                </c:pt>
                <c:pt idx="276">
                  <c:v>1176000</c:v>
                </c:pt>
                <c:pt idx="277">
                  <c:v>1265000</c:v>
                </c:pt>
                <c:pt idx="278">
                  <c:v>1270000</c:v>
                </c:pt>
                <c:pt idx="279">
                  <c:v>770000</c:v>
                </c:pt>
                <c:pt idx="280">
                  <c:v>425000</c:v>
                </c:pt>
                <c:pt idx="281">
                  <c:v>690000</c:v>
                </c:pt>
                <c:pt idx="282">
                  <c:v>1600000</c:v>
                </c:pt>
                <c:pt idx="283">
                  <c:v>2000000</c:v>
                </c:pt>
                <c:pt idx="284">
                  <c:v>4000000</c:v>
                </c:pt>
                <c:pt idx="285">
                  <c:v>1715000</c:v>
                </c:pt>
                <c:pt idx="286">
                  <c:v>430000</c:v>
                </c:pt>
                <c:pt idx="287">
                  <c:v>2200000</c:v>
                </c:pt>
                <c:pt idx="288">
                  <c:v>475000</c:v>
                </c:pt>
                <c:pt idx="289">
                  <c:v>613000</c:v>
                </c:pt>
                <c:pt idx="290">
                  <c:v>1725000</c:v>
                </c:pt>
                <c:pt idx="291">
                  <c:v>791000</c:v>
                </c:pt>
                <c:pt idx="292">
                  <c:v>408000</c:v>
                </c:pt>
                <c:pt idx="293">
                  <c:v>1800000</c:v>
                </c:pt>
                <c:pt idx="294">
                  <c:v>980000</c:v>
                </c:pt>
                <c:pt idx="295">
                  <c:v>2000000</c:v>
                </c:pt>
                <c:pt idx="296">
                  <c:v>976000</c:v>
                </c:pt>
                <c:pt idx="297">
                  <c:v>750000</c:v>
                </c:pt>
                <c:pt idx="298">
                  <c:v>538000</c:v>
                </c:pt>
                <c:pt idx="299">
                  <c:v>607500</c:v>
                </c:pt>
                <c:pt idx="300">
                  <c:v>1515000</c:v>
                </c:pt>
                <c:pt idx="301">
                  <c:v>1355000</c:v>
                </c:pt>
                <c:pt idx="302">
                  <c:v>700000</c:v>
                </c:pt>
                <c:pt idx="303">
                  <c:v>1320000</c:v>
                </c:pt>
                <c:pt idx="304">
                  <c:v>1610000</c:v>
                </c:pt>
                <c:pt idx="305">
                  <c:v>945000</c:v>
                </c:pt>
                <c:pt idx="306">
                  <c:v>750000</c:v>
                </c:pt>
                <c:pt idx="307">
                  <c:v>1462500</c:v>
                </c:pt>
                <c:pt idx="308">
                  <c:v>1120000</c:v>
                </c:pt>
                <c:pt idx="309">
                  <c:v>625000</c:v>
                </c:pt>
                <c:pt idx="310">
                  <c:v>1500000</c:v>
                </c:pt>
                <c:pt idx="311">
                  <c:v>1053000</c:v>
                </c:pt>
                <c:pt idx="312">
                  <c:v>1050000</c:v>
                </c:pt>
                <c:pt idx="313">
                  <c:v>2875000</c:v>
                </c:pt>
                <c:pt idx="314">
                  <c:v>760000</c:v>
                </c:pt>
                <c:pt idx="315">
                  <c:v>1678000</c:v>
                </c:pt>
                <c:pt idx="316">
                  <c:v>965000</c:v>
                </c:pt>
                <c:pt idx="317">
                  <c:v>1683000</c:v>
                </c:pt>
                <c:pt idx="318">
                  <c:v>908000</c:v>
                </c:pt>
                <c:pt idx="319">
                  <c:v>2200000</c:v>
                </c:pt>
                <c:pt idx="320">
                  <c:v>1300000</c:v>
                </c:pt>
                <c:pt idx="321">
                  <c:v>905000</c:v>
                </c:pt>
                <c:pt idx="322">
                  <c:v>630000</c:v>
                </c:pt>
                <c:pt idx="323">
                  <c:v>875000</c:v>
                </c:pt>
                <c:pt idx="324">
                  <c:v>1665000</c:v>
                </c:pt>
                <c:pt idx="325">
                  <c:v>1160000</c:v>
                </c:pt>
                <c:pt idx="326">
                  <c:v>2000000</c:v>
                </c:pt>
                <c:pt idx="327">
                  <c:v>1100000</c:v>
                </c:pt>
                <c:pt idx="328">
                  <c:v>1415000</c:v>
                </c:pt>
                <c:pt idx="329">
                  <c:v>760000</c:v>
                </c:pt>
                <c:pt idx="330">
                  <c:v>550000</c:v>
                </c:pt>
                <c:pt idx="331">
                  <c:v>680000</c:v>
                </c:pt>
                <c:pt idx="332">
                  <c:v>2450000</c:v>
                </c:pt>
                <c:pt idx="333">
                  <c:v>1802100</c:v>
                </c:pt>
                <c:pt idx="334">
                  <c:v>1100000</c:v>
                </c:pt>
                <c:pt idx="335">
                  <c:v>820000</c:v>
                </c:pt>
                <c:pt idx="336">
                  <c:v>620000</c:v>
                </c:pt>
                <c:pt idx="337">
                  <c:v>532000</c:v>
                </c:pt>
                <c:pt idx="338">
                  <c:v>680000</c:v>
                </c:pt>
                <c:pt idx="339">
                  <c:v>1460000</c:v>
                </c:pt>
                <c:pt idx="340">
                  <c:v>1070000</c:v>
                </c:pt>
                <c:pt idx="341">
                  <c:v>1050000</c:v>
                </c:pt>
                <c:pt idx="342">
                  <c:v>878000</c:v>
                </c:pt>
                <c:pt idx="343">
                  <c:v>541000</c:v>
                </c:pt>
                <c:pt idx="344">
                  <c:v>735000</c:v>
                </c:pt>
                <c:pt idx="345">
                  <c:v>1180000</c:v>
                </c:pt>
                <c:pt idx="346">
                  <c:v>1124000</c:v>
                </c:pt>
                <c:pt idx="347">
                  <c:v>1012000</c:v>
                </c:pt>
                <c:pt idx="348">
                  <c:v>930000</c:v>
                </c:pt>
                <c:pt idx="349">
                  <c:v>1176500</c:v>
                </c:pt>
                <c:pt idx="350">
                  <c:v>1402000</c:v>
                </c:pt>
                <c:pt idx="351">
                  <c:v>775000</c:v>
                </c:pt>
                <c:pt idx="352">
                  <c:v>1045000</c:v>
                </c:pt>
                <c:pt idx="353">
                  <c:v>855000</c:v>
                </c:pt>
                <c:pt idx="354">
                  <c:v>1005000</c:v>
                </c:pt>
                <c:pt idx="355">
                  <c:v>1615000</c:v>
                </c:pt>
                <c:pt idx="356">
                  <c:v>870000</c:v>
                </c:pt>
                <c:pt idx="357">
                  <c:v>1500000</c:v>
                </c:pt>
                <c:pt idx="358">
                  <c:v>1651000</c:v>
                </c:pt>
                <c:pt idx="359">
                  <c:v>826000</c:v>
                </c:pt>
                <c:pt idx="360">
                  <c:v>815500</c:v>
                </c:pt>
                <c:pt idx="361">
                  <c:v>500000</c:v>
                </c:pt>
                <c:pt idx="362">
                  <c:v>1042000</c:v>
                </c:pt>
                <c:pt idx="363">
                  <c:v>1185000</c:v>
                </c:pt>
                <c:pt idx="364">
                  <c:v>582000</c:v>
                </c:pt>
                <c:pt idx="365">
                  <c:v>1532000</c:v>
                </c:pt>
                <c:pt idx="366">
                  <c:v>1014000</c:v>
                </c:pt>
                <c:pt idx="367">
                  <c:v>1365000</c:v>
                </c:pt>
                <c:pt idx="368">
                  <c:v>1950000</c:v>
                </c:pt>
                <c:pt idx="369">
                  <c:v>1272000</c:v>
                </c:pt>
                <c:pt idx="370">
                  <c:v>670000</c:v>
                </c:pt>
                <c:pt idx="371">
                  <c:v>1150000</c:v>
                </c:pt>
                <c:pt idx="372">
                  <c:v>890000</c:v>
                </c:pt>
                <c:pt idx="373">
                  <c:v>1000000</c:v>
                </c:pt>
                <c:pt idx="374">
                  <c:v>792000</c:v>
                </c:pt>
                <c:pt idx="375">
                  <c:v>1723000</c:v>
                </c:pt>
                <c:pt idx="376">
                  <c:v>1330000</c:v>
                </c:pt>
                <c:pt idx="377">
                  <c:v>1367000</c:v>
                </c:pt>
                <c:pt idx="378">
                  <c:v>896000</c:v>
                </c:pt>
                <c:pt idx="379">
                  <c:v>945000</c:v>
                </c:pt>
                <c:pt idx="380">
                  <c:v>682000</c:v>
                </c:pt>
                <c:pt idx="381">
                  <c:v>1209000</c:v>
                </c:pt>
                <c:pt idx="382">
                  <c:v>800000</c:v>
                </c:pt>
                <c:pt idx="383">
                  <c:v>1260500</c:v>
                </c:pt>
                <c:pt idx="384">
                  <c:v>936000</c:v>
                </c:pt>
                <c:pt idx="385">
                  <c:v>1612000</c:v>
                </c:pt>
                <c:pt idx="386">
                  <c:v>1170000</c:v>
                </c:pt>
                <c:pt idx="387">
                  <c:v>1650000</c:v>
                </c:pt>
                <c:pt idx="388">
                  <c:v>1500000</c:v>
                </c:pt>
                <c:pt idx="389">
                  <c:v>1105000</c:v>
                </c:pt>
                <c:pt idx="390">
                  <c:v>925000</c:v>
                </c:pt>
                <c:pt idx="391">
                  <c:v>830000</c:v>
                </c:pt>
                <c:pt idx="392">
                  <c:v>645000</c:v>
                </c:pt>
                <c:pt idx="393">
                  <c:v>1505000</c:v>
                </c:pt>
                <c:pt idx="394">
                  <c:v>1030000</c:v>
                </c:pt>
                <c:pt idx="395">
                  <c:v>745500</c:v>
                </c:pt>
                <c:pt idx="396">
                  <c:v>820000</c:v>
                </c:pt>
                <c:pt idx="397">
                  <c:v>710000</c:v>
                </c:pt>
                <c:pt idx="398">
                  <c:v>805000</c:v>
                </c:pt>
                <c:pt idx="399">
                  <c:v>750000</c:v>
                </c:pt>
                <c:pt idx="400">
                  <c:v>905000</c:v>
                </c:pt>
                <c:pt idx="401">
                  <c:v>1836000</c:v>
                </c:pt>
                <c:pt idx="402">
                  <c:v>1285000</c:v>
                </c:pt>
                <c:pt idx="403">
                  <c:v>1115000</c:v>
                </c:pt>
                <c:pt idx="404">
                  <c:v>1125000</c:v>
                </c:pt>
                <c:pt idx="405">
                  <c:v>1500000</c:v>
                </c:pt>
                <c:pt idx="406">
                  <c:v>705500</c:v>
                </c:pt>
                <c:pt idx="407">
                  <c:v>700000</c:v>
                </c:pt>
                <c:pt idx="408">
                  <c:v>778000</c:v>
                </c:pt>
                <c:pt idx="409">
                  <c:v>892000</c:v>
                </c:pt>
                <c:pt idx="410">
                  <c:v>805000</c:v>
                </c:pt>
                <c:pt idx="411">
                  <c:v>1110000</c:v>
                </c:pt>
                <c:pt idx="412">
                  <c:v>1291000</c:v>
                </c:pt>
                <c:pt idx="413">
                  <c:v>1430000</c:v>
                </c:pt>
                <c:pt idx="414">
                  <c:v>655800</c:v>
                </c:pt>
                <c:pt idx="415">
                  <c:v>773000</c:v>
                </c:pt>
                <c:pt idx="416">
                  <c:v>1860000</c:v>
                </c:pt>
                <c:pt idx="417">
                  <c:v>1900000</c:v>
                </c:pt>
                <c:pt idx="418">
                  <c:v>1302500</c:v>
                </c:pt>
                <c:pt idx="419">
                  <c:v>1150000</c:v>
                </c:pt>
                <c:pt idx="420">
                  <c:v>1018000</c:v>
                </c:pt>
                <c:pt idx="421">
                  <c:v>502500</c:v>
                </c:pt>
                <c:pt idx="422">
                  <c:v>651000</c:v>
                </c:pt>
                <c:pt idx="423">
                  <c:v>1837000</c:v>
                </c:pt>
                <c:pt idx="424">
                  <c:v>1350000</c:v>
                </c:pt>
                <c:pt idx="425">
                  <c:v>585000</c:v>
                </c:pt>
                <c:pt idx="426">
                  <c:v>1316000</c:v>
                </c:pt>
                <c:pt idx="427">
                  <c:v>480000</c:v>
                </c:pt>
                <c:pt idx="428">
                  <c:v>785000</c:v>
                </c:pt>
                <c:pt idx="429">
                  <c:v>1200000</c:v>
                </c:pt>
                <c:pt idx="430">
                  <c:v>800000</c:v>
                </c:pt>
                <c:pt idx="431">
                  <c:v>1035000</c:v>
                </c:pt>
                <c:pt idx="432">
                  <c:v>1690000</c:v>
                </c:pt>
                <c:pt idx="433">
                  <c:v>4000000</c:v>
                </c:pt>
                <c:pt idx="434">
                  <c:v>1358000</c:v>
                </c:pt>
                <c:pt idx="435">
                  <c:v>6500000</c:v>
                </c:pt>
                <c:pt idx="436">
                  <c:v>1425000</c:v>
                </c:pt>
                <c:pt idx="437">
                  <c:v>785000</c:v>
                </c:pt>
                <c:pt idx="438">
                  <c:v>722000</c:v>
                </c:pt>
                <c:pt idx="439">
                  <c:v>1430000</c:v>
                </c:pt>
                <c:pt idx="440">
                  <c:v>707000</c:v>
                </c:pt>
                <c:pt idx="441">
                  <c:v>1700000</c:v>
                </c:pt>
                <c:pt idx="442">
                  <c:v>1450000</c:v>
                </c:pt>
                <c:pt idx="443">
                  <c:v>1700000</c:v>
                </c:pt>
                <c:pt idx="444">
                  <c:v>2530000</c:v>
                </c:pt>
                <c:pt idx="445">
                  <c:v>777000</c:v>
                </c:pt>
                <c:pt idx="446">
                  <c:v>900000</c:v>
                </c:pt>
                <c:pt idx="447">
                  <c:v>1002000</c:v>
                </c:pt>
                <c:pt idx="448">
                  <c:v>1307000</c:v>
                </c:pt>
                <c:pt idx="449">
                  <c:v>1370000</c:v>
                </c:pt>
                <c:pt idx="450">
                  <c:v>1645000</c:v>
                </c:pt>
                <c:pt idx="451">
                  <c:v>1130000</c:v>
                </c:pt>
                <c:pt idx="452">
                  <c:v>1100000</c:v>
                </c:pt>
                <c:pt idx="453">
                  <c:v>1365000</c:v>
                </c:pt>
                <c:pt idx="454">
                  <c:v>1377000</c:v>
                </c:pt>
                <c:pt idx="455">
                  <c:v>1150000</c:v>
                </c:pt>
                <c:pt idx="456">
                  <c:v>1200000</c:v>
                </c:pt>
                <c:pt idx="457">
                  <c:v>1130000</c:v>
                </c:pt>
                <c:pt idx="458">
                  <c:v>2177000</c:v>
                </c:pt>
                <c:pt idx="459">
                  <c:v>1720000</c:v>
                </c:pt>
                <c:pt idx="460">
                  <c:v>1370000</c:v>
                </c:pt>
                <c:pt idx="461">
                  <c:v>1600000</c:v>
                </c:pt>
                <c:pt idx="462">
                  <c:v>600000</c:v>
                </c:pt>
                <c:pt idx="463">
                  <c:v>610000</c:v>
                </c:pt>
                <c:pt idx="464">
                  <c:v>1500000</c:v>
                </c:pt>
                <c:pt idx="465">
                  <c:v>728500</c:v>
                </c:pt>
                <c:pt idx="466">
                  <c:v>988000</c:v>
                </c:pt>
                <c:pt idx="467">
                  <c:v>1680000</c:v>
                </c:pt>
                <c:pt idx="468">
                  <c:v>510000</c:v>
                </c:pt>
                <c:pt idx="469">
                  <c:v>623500</c:v>
                </c:pt>
                <c:pt idx="470">
                  <c:v>785000</c:v>
                </c:pt>
                <c:pt idx="471">
                  <c:v>598000</c:v>
                </c:pt>
                <c:pt idx="472">
                  <c:v>555000</c:v>
                </c:pt>
                <c:pt idx="473">
                  <c:v>1150000</c:v>
                </c:pt>
                <c:pt idx="474">
                  <c:v>700000</c:v>
                </c:pt>
                <c:pt idx="475">
                  <c:v>975000</c:v>
                </c:pt>
                <c:pt idx="476">
                  <c:v>2345000</c:v>
                </c:pt>
                <c:pt idx="477">
                  <c:v>1700000</c:v>
                </c:pt>
                <c:pt idx="478">
                  <c:v>1400000</c:v>
                </c:pt>
                <c:pt idx="479">
                  <c:v>1910000</c:v>
                </c:pt>
                <c:pt idx="480">
                  <c:v>1073000</c:v>
                </c:pt>
                <c:pt idx="481">
                  <c:v>1400000</c:v>
                </c:pt>
                <c:pt idx="482">
                  <c:v>2600000</c:v>
                </c:pt>
                <c:pt idx="483">
                  <c:v>440000</c:v>
                </c:pt>
                <c:pt idx="484">
                  <c:v>800000</c:v>
                </c:pt>
                <c:pt idx="485">
                  <c:v>1215000</c:v>
                </c:pt>
                <c:pt idx="486">
                  <c:v>1225000</c:v>
                </c:pt>
                <c:pt idx="487">
                  <c:v>1485000</c:v>
                </c:pt>
                <c:pt idx="488">
                  <c:v>1400000</c:v>
                </c:pt>
                <c:pt idx="489">
                  <c:v>900500</c:v>
                </c:pt>
                <c:pt idx="490">
                  <c:v>840000</c:v>
                </c:pt>
                <c:pt idx="491">
                  <c:v>1100000</c:v>
                </c:pt>
                <c:pt idx="492">
                  <c:v>1925000</c:v>
                </c:pt>
                <c:pt idx="493">
                  <c:v>1245000</c:v>
                </c:pt>
                <c:pt idx="494">
                  <c:v>1331000</c:v>
                </c:pt>
                <c:pt idx="495">
                  <c:v>2740000</c:v>
                </c:pt>
                <c:pt idx="496">
                  <c:v>1445000</c:v>
                </c:pt>
                <c:pt idx="497">
                  <c:v>820000</c:v>
                </c:pt>
                <c:pt idx="498">
                  <c:v>760000</c:v>
                </c:pt>
                <c:pt idx="499">
                  <c:v>1225000</c:v>
                </c:pt>
                <c:pt idx="500">
                  <c:v>865000</c:v>
                </c:pt>
                <c:pt idx="501">
                  <c:v>2000000</c:v>
                </c:pt>
                <c:pt idx="502">
                  <c:v>1250000</c:v>
                </c:pt>
                <c:pt idx="503">
                  <c:v>465000</c:v>
                </c:pt>
                <c:pt idx="504">
                  <c:v>1420000</c:v>
                </c:pt>
                <c:pt idx="505">
                  <c:v>600000</c:v>
                </c:pt>
                <c:pt idx="506">
                  <c:v>600000</c:v>
                </c:pt>
                <c:pt idx="507">
                  <c:v>810000</c:v>
                </c:pt>
                <c:pt idx="508">
                  <c:v>2030000</c:v>
                </c:pt>
                <c:pt idx="509">
                  <c:v>732000</c:v>
                </c:pt>
                <c:pt idx="510">
                  <c:v>2620000</c:v>
                </c:pt>
                <c:pt idx="511">
                  <c:v>1281000</c:v>
                </c:pt>
                <c:pt idx="512">
                  <c:v>660000</c:v>
                </c:pt>
                <c:pt idx="513">
                  <c:v>722000</c:v>
                </c:pt>
                <c:pt idx="514">
                  <c:v>715000</c:v>
                </c:pt>
                <c:pt idx="515">
                  <c:v>1800000</c:v>
                </c:pt>
                <c:pt idx="516">
                  <c:v>826000</c:v>
                </c:pt>
                <c:pt idx="517">
                  <c:v>1126000</c:v>
                </c:pt>
                <c:pt idx="518">
                  <c:v>721000</c:v>
                </c:pt>
                <c:pt idx="519">
                  <c:v>937000</c:v>
                </c:pt>
                <c:pt idx="520">
                  <c:v>870000</c:v>
                </c:pt>
                <c:pt idx="521">
                  <c:v>1037000</c:v>
                </c:pt>
                <c:pt idx="522">
                  <c:v>865500</c:v>
                </c:pt>
                <c:pt idx="523">
                  <c:v>1650000</c:v>
                </c:pt>
                <c:pt idx="524">
                  <c:v>1200000</c:v>
                </c:pt>
                <c:pt idx="525">
                  <c:v>1600000</c:v>
                </c:pt>
                <c:pt idx="526">
                  <c:v>1000000</c:v>
                </c:pt>
                <c:pt idx="527">
                  <c:v>1365000</c:v>
                </c:pt>
                <c:pt idx="528">
                  <c:v>1025000</c:v>
                </c:pt>
                <c:pt idx="529">
                  <c:v>795000</c:v>
                </c:pt>
                <c:pt idx="530">
                  <c:v>900000</c:v>
                </c:pt>
                <c:pt idx="531">
                  <c:v>930000</c:v>
                </c:pt>
                <c:pt idx="532">
                  <c:v>691000</c:v>
                </c:pt>
                <c:pt idx="533">
                  <c:v>850000</c:v>
                </c:pt>
                <c:pt idx="534">
                  <c:v>1940000</c:v>
                </c:pt>
                <c:pt idx="535">
                  <c:v>781000</c:v>
                </c:pt>
                <c:pt idx="536">
                  <c:v>1085000</c:v>
                </c:pt>
                <c:pt idx="537">
                  <c:v>780000</c:v>
                </c:pt>
                <c:pt idx="538">
                  <c:v>1490000</c:v>
                </c:pt>
                <c:pt idx="539">
                  <c:v>2440000</c:v>
                </c:pt>
                <c:pt idx="540">
                  <c:v>2009000</c:v>
                </c:pt>
                <c:pt idx="541">
                  <c:v>1590000</c:v>
                </c:pt>
                <c:pt idx="542">
                  <c:v>1320000</c:v>
                </c:pt>
                <c:pt idx="543">
                  <c:v>605000</c:v>
                </c:pt>
                <c:pt idx="544">
                  <c:v>685500</c:v>
                </c:pt>
                <c:pt idx="545">
                  <c:v>650000</c:v>
                </c:pt>
                <c:pt idx="546">
                  <c:v>1615000</c:v>
                </c:pt>
                <c:pt idx="547">
                  <c:v>716000</c:v>
                </c:pt>
                <c:pt idx="548">
                  <c:v>2800000</c:v>
                </c:pt>
                <c:pt idx="549">
                  <c:v>1410000</c:v>
                </c:pt>
                <c:pt idx="550">
                  <c:v>1924500</c:v>
                </c:pt>
                <c:pt idx="551">
                  <c:v>1000000</c:v>
                </c:pt>
                <c:pt idx="552">
                  <c:v>1224000</c:v>
                </c:pt>
                <c:pt idx="553">
                  <c:v>930000</c:v>
                </c:pt>
                <c:pt idx="554">
                  <c:v>750000</c:v>
                </c:pt>
                <c:pt idx="555">
                  <c:v>1475000</c:v>
                </c:pt>
                <c:pt idx="556">
                  <c:v>1016500</c:v>
                </c:pt>
                <c:pt idx="557">
                  <c:v>790000</c:v>
                </c:pt>
                <c:pt idx="558">
                  <c:v>1255000</c:v>
                </c:pt>
                <c:pt idx="559">
                  <c:v>1020000</c:v>
                </c:pt>
                <c:pt idx="560">
                  <c:v>770000</c:v>
                </c:pt>
                <c:pt idx="561">
                  <c:v>1080000</c:v>
                </c:pt>
                <c:pt idx="562">
                  <c:v>545000</c:v>
                </c:pt>
                <c:pt idx="563">
                  <c:v>1210000</c:v>
                </c:pt>
                <c:pt idx="564">
                  <c:v>790000</c:v>
                </c:pt>
                <c:pt idx="565">
                  <c:v>1465000</c:v>
                </c:pt>
                <c:pt idx="566">
                  <c:v>860000</c:v>
                </c:pt>
                <c:pt idx="567">
                  <c:v>930000</c:v>
                </c:pt>
                <c:pt idx="568">
                  <c:v>780000</c:v>
                </c:pt>
                <c:pt idx="569">
                  <c:v>1150000</c:v>
                </c:pt>
                <c:pt idx="570">
                  <c:v>531000</c:v>
                </c:pt>
                <c:pt idx="571">
                  <c:v>1320000</c:v>
                </c:pt>
                <c:pt idx="572">
                  <c:v>810000</c:v>
                </c:pt>
                <c:pt idx="573">
                  <c:v>928000</c:v>
                </c:pt>
                <c:pt idx="574">
                  <c:v>1510000</c:v>
                </c:pt>
                <c:pt idx="575">
                  <c:v>2250000</c:v>
                </c:pt>
                <c:pt idx="576">
                  <c:v>2575000</c:v>
                </c:pt>
                <c:pt idx="577">
                  <c:v>1330000</c:v>
                </c:pt>
                <c:pt idx="578">
                  <c:v>1200000</c:v>
                </c:pt>
                <c:pt idx="579">
                  <c:v>775000</c:v>
                </c:pt>
                <c:pt idx="580">
                  <c:v>1705000</c:v>
                </c:pt>
                <c:pt idx="581">
                  <c:v>1000000</c:v>
                </c:pt>
                <c:pt idx="582">
                  <c:v>1580000</c:v>
                </c:pt>
                <c:pt idx="583">
                  <c:v>2950000</c:v>
                </c:pt>
                <c:pt idx="584">
                  <c:v>1864000</c:v>
                </c:pt>
                <c:pt idx="585">
                  <c:v>890000</c:v>
                </c:pt>
                <c:pt idx="586">
                  <c:v>1365000</c:v>
                </c:pt>
                <c:pt idx="587">
                  <c:v>1260000</c:v>
                </c:pt>
                <c:pt idx="588">
                  <c:v>580000</c:v>
                </c:pt>
                <c:pt idx="589">
                  <c:v>702000</c:v>
                </c:pt>
                <c:pt idx="590">
                  <c:v>583000</c:v>
                </c:pt>
                <c:pt idx="591">
                  <c:v>900400</c:v>
                </c:pt>
                <c:pt idx="592">
                  <c:v>1560000</c:v>
                </c:pt>
                <c:pt idx="593">
                  <c:v>1250000</c:v>
                </c:pt>
                <c:pt idx="594">
                  <c:v>1805000</c:v>
                </c:pt>
                <c:pt idx="595">
                  <c:v>1421000</c:v>
                </c:pt>
                <c:pt idx="596">
                  <c:v>2168000</c:v>
                </c:pt>
                <c:pt idx="597">
                  <c:v>987000</c:v>
                </c:pt>
                <c:pt idx="598">
                  <c:v>955000</c:v>
                </c:pt>
                <c:pt idx="599">
                  <c:v>1591000</c:v>
                </c:pt>
                <c:pt idx="600">
                  <c:v>1936000</c:v>
                </c:pt>
                <c:pt idx="601">
                  <c:v>1691500</c:v>
                </c:pt>
                <c:pt idx="602">
                  <c:v>1005000</c:v>
                </c:pt>
                <c:pt idx="603">
                  <c:v>1480000</c:v>
                </c:pt>
                <c:pt idx="604">
                  <c:v>685000</c:v>
                </c:pt>
                <c:pt idx="605">
                  <c:v>895000</c:v>
                </c:pt>
                <c:pt idx="606">
                  <c:v>830000</c:v>
                </c:pt>
                <c:pt idx="607">
                  <c:v>915000</c:v>
                </c:pt>
                <c:pt idx="608">
                  <c:v>800000</c:v>
                </c:pt>
                <c:pt idx="609">
                  <c:v>1080000</c:v>
                </c:pt>
                <c:pt idx="610">
                  <c:v>1825000</c:v>
                </c:pt>
                <c:pt idx="611">
                  <c:v>1910000</c:v>
                </c:pt>
                <c:pt idx="612">
                  <c:v>585000</c:v>
                </c:pt>
                <c:pt idx="613">
                  <c:v>1250000</c:v>
                </c:pt>
                <c:pt idx="614">
                  <c:v>668000</c:v>
                </c:pt>
                <c:pt idx="615">
                  <c:v>770000</c:v>
                </c:pt>
                <c:pt idx="616">
                  <c:v>779000</c:v>
                </c:pt>
                <c:pt idx="617">
                  <c:v>705000</c:v>
                </c:pt>
                <c:pt idx="618">
                  <c:v>1790000</c:v>
                </c:pt>
                <c:pt idx="619">
                  <c:v>773000</c:v>
                </c:pt>
                <c:pt idx="620">
                  <c:v>910000</c:v>
                </c:pt>
                <c:pt idx="621">
                  <c:v>3075000</c:v>
                </c:pt>
                <c:pt idx="622">
                  <c:v>1025000</c:v>
                </c:pt>
                <c:pt idx="623">
                  <c:v>780000</c:v>
                </c:pt>
                <c:pt idx="624">
                  <c:v>1110000</c:v>
                </c:pt>
                <c:pt idx="625">
                  <c:v>1300000</c:v>
                </c:pt>
                <c:pt idx="626">
                  <c:v>865000</c:v>
                </c:pt>
                <c:pt idx="627">
                  <c:v>2050000</c:v>
                </c:pt>
                <c:pt idx="628">
                  <c:v>1300000</c:v>
                </c:pt>
                <c:pt idx="629">
                  <c:v>915000</c:v>
                </c:pt>
                <c:pt idx="630">
                  <c:v>1150000</c:v>
                </c:pt>
                <c:pt idx="631">
                  <c:v>1100000</c:v>
                </c:pt>
                <c:pt idx="632">
                  <c:v>1710000</c:v>
                </c:pt>
                <c:pt idx="633">
                  <c:v>790000</c:v>
                </c:pt>
                <c:pt idx="634">
                  <c:v>1001000</c:v>
                </c:pt>
                <c:pt idx="635">
                  <c:v>916000</c:v>
                </c:pt>
                <c:pt idx="636">
                  <c:v>1211000</c:v>
                </c:pt>
                <c:pt idx="637">
                  <c:v>1400000</c:v>
                </c:pt>
                <c:pt idx="638">
                  <c:v>1000000</c:v>
                </c:pt>
                <c:pt idx="639">
                  <c:v>1410000</c:v>
                </c:pt>
                <c:pt idx="640">
                  <c:v>2460000</c:v>
                </c:pt>
                <c:pt idx="641">
                  <c:v>2450000</c:v>
                </c:pt>
                <c:pt idx="642">
                  <c:v>1315000</c:v>
                </c:pt>
                <c:pt idx="643">
                  <c:v>700000</c:v>
                </c:pt>
                <c:pt idx="644">
                  <c:v>1725000</c:v>
                </c:pt>
                <c:pt idx="645">
                  <c:v>725000</c:v>
                </c:pt>
                <c:pt idx="646">
                  <c:v>1275000</c:v>
                </c:pt>
                <c:pt idx="647">
                  <c:v>2155000</c:v>
                </c:pt>
                <c:pt idx="648">
                  <c:v>1310000</c:v>
                </c:pt>
                <c:pt idx="649">
                  <c:v>495000</c:v>
                </c:pt>
                <c:pt idx="650">
                  <c:v>793000</c:v>
                </c:pt>
                <c:pt idx="651">
                  <c:v>1060000</c:v>
                </c:pt>
                <c:pt idx="652">
                  <c:v>2000000</c:v>
                </c:pt>
                <c:pt idx="653">
                  <c:v>681000</c:v>
                </c:pt>
                <c:pt idx="654">
                  <c:v>1075000</c:v>
                </c:pt>
                <c:pt idx="655">
                  <c:v>970000</c:v>
                </c:pt>
                <c:pt idx="656">
                  <c:v>1076000</c:v>
                </c:pt>
                <c:pt idx="657">
                  <c:v>1310000</c:v>
                </c:pt>
                <c:pt idx="658">
                  <c:v>1110000</c:v>
                </c:pt>
                <c:pt idx="659">
                  <c:v>720000</c:v>
                </c:pt>
                <c:pt idx="660">
                  <c:v>600000</c:v>
                </c:pt>
                <c:pt idx="661">
                  <c:v>1350000</c:v>
                </c:pt>
                <c:pt idx="662">
                  <c:v>1217500</c:v>
                </c:pt>
                <c:pt idx="663">
                  <c:v>1002000</c:v>
                </c:pt>
                <c:pt idx="664">
                  <c:v>702000</c:v>
                </c:pt>
                <c:pt idx="665">
                  <c:v>720000</c:v>
                </c:pt>
                <c:pt idx="666">
                  <c:v>779000</c:v>
                </c:pt>
                <c:pt idx="667">
                  <c:v>1000000</c:v>
                </c:pt>
                <c:pt idx="668">
                  <c:v>1097000</c:v>
                </c:pt>
                <c:pt idx="669">
                  <c:v>1209000</c:v>
                </c:pt>
                <c:pt idx="670">
                  <c:v>1916000</c:v>
                </c:pt>
                <c:pt idx="671">
                  <c:v>1130000</c:v>
                </c:pt>
                <c:pt idx="672">
                  <c:v>855000</c:v>
                </c:pt>
                <c:pt idx="673">
                  <c:v>1125000</c:v>
                </c:pt>
                <c:pt idx="674">
                  <c:v>1655000</c:v>
                </c:pt>
                <c:pt idx="675">
                  <c:v>910000</c:v>
                </c:pt>
                <c:pt idx="676">
                  <c:v>486500</c:v>
                </c:pt>
                <c:pt idx="677">
                  <c:v>930000</c:v>
                </c:pt>
                <c:pt idx="678">
                  <c:v>1717500</c:v>
                </c:pt>
                <c:pt idx="679">
                  <c:v>1135000</c:v>
                </c:pt>
                <c:pt idx="680">
                  <c:v>937500</c:v>
                </c:pt>
                <c:pt idx="681">
                  <c:v>880000</c:v>
                </c:pt>
                <c:pt idx="682">
                  <c:v>1170000</c:v>
                </c:pt>
                <c:pt idx="683">
                  <c:v>1120000</c:v>
                </c:pt>
                <c:pt idx="684">
                  <c:v>370000</c:v>
                </c:pt>
                <c:pt idx="685">
                  <c:v>825000</c:v>
                </c:pt>
                <c:pt idx="686">
                  <c:v>360000</c:v>
                </c:pt>
                <c:pt idx="687">
                  <c:v>785000</c:v>
                </c:pt>
                <c:pt idx="688">
                  <c:v>1220000</c:v>
                </c:pt>
                <c:pt idx="689">
                  <c:v>780000</c:v>
                </c:pt>
                <c:pt idx="690">
                  <c:v>502000</c:v>
                </c:pt>
                <c:pt idx="691">
                  <c:v>721000</c:v>
                </c:pt>
                <c:pt idx="692">
                  <c:v>3690000</c:v>
                </c:pt>
                <c:pt idx="693">
                  <c:v>1160500</c:v>
                </c:pt>
                <c:pt idx="694">
                  <c:v>525500</c:v>
                </c:pt>
                <c:pt idx="695">
                  <c:v>1345000</c:v>
                </c:pt>
                <c:pt idx="696">
                  <c:v>750000</c:v>
                </c:pt>
                <c:pt idx="697">
                  <c:v>530000</c:v>
                </c:pt>
                <c:pt idx="698">
                  <c:v>875000</c:v>
                </c:pt>
                <c:pt idx="699">
                  <c:v>502000</c:v>
                </c:pt>
                <c:pt idx="700">
                  <c:v>719000</c:v>
                </c:pt>
                <c:pt idx="701">
                  <c:v>1510000</c:v>
                </c:pt>
                <c:pt idx="702">
                  <c:v>980000</c:v>
                </c:pt>
                <c:pt idx="703">
                  <c:v>610000</c:v>
                </c:pt>
                <c:pt idx="704">
                  <c:v>1055000</c:v>
                </c:pt>
                <c:pt idx="705">
                  <c:v>1400000</c:v>
                </c:pt>
                <c:pt idx="706">
                  <c:v>1355000</c:v>
                </c:pt>
                <c:pt idx="707">
                  <c:v>1076000</c:v>
                </c:pt>
                <c:pt idx="708">
                  <c:v>918000</c:v>
                </c:pt>
                <c:pt idx="709">
                  <c:v>765000</c:v>
                </c:pt>
                <c:pt idx="710">
                  <c:v>307000</c:v>
                </c:pt>
                <c:pt idx="711">
                  <c:v>1820000</c:v>
                </c:pt>
                <c:pt idx="712">
                  <c:v>1210000</c:v>
                </c:pt>
                <c:pt idx="713">
                  <c:v>6250000</c:v>
                </c:pt>
                <c:pt idx="714">
                  <c:v>1350000</c:v>
                </c:pt>
                <c:pt idx="715">
                  <c:v>1730000</c:v>
                </c:pt>
                <c:pt idx="716">
                  <c:v>2200000</c:v>
                </c:pt>
                <c:pt idx="717">
                  <c:v>1265000</c:v>
                </c:pt>
                <c:pt idx="718">
                  <c:v>678000</c:v>
                </c:pt>
                <c:pt idx="719">
                  <c:v>840000</c:v>
                </c:pt>
                <c:pt idx="720">
                  <c:v>1300000</c:v>
                </c:pt>
                <c:pt idx="721">
                  <c:v>750000</c:v>
                </c:pt>
                <c:pt idx="722">
                  <c:v>975000</c:v>
                </c:pt>
                <c:pt idx="723">
                  <c:v>2608000</c:v>
                </c:pt>
                <c:pt idx="724">
                  <c:v>1470000</c:v>
                </c:pt>
                <c:pt idx="725">
                  <c:v>1046000</c:v>
                </c:pt>
                <c:pt idx="726">
                  <c:v>1030000</c:v>
                </c:pt>
                <c:pt idx="727">
                  <c:v>920000</c:v>
                </c:pt>
                <c:pt idx="728">
                  <c:v>1750000</c:v>
                </c:pt>
                <c:pt idx="729">
                  <c:v>1150000</c:v>
                </c:pt>
                <c:pt idx="730">
                  <c:v>770000</c:v>
                </c:pt>
                <c:pt idx="731">
                  <c:v>815000</c:v>
                </c:pt>
                <c:pt idx="732">
                  <c:v>650000</c:v>
                </c:pt>
                <c:pt idx="733">
                  <c:v>585000</c:v>
                </c:pt>
                <c:pt idx="734">
                  <c:v>728000</c:v>
                </c:pt>
                <c:pt idx="735">
                  <c:v>1220000</c:v>
                </c:pt>
                <c:pt idx="736">
                  <c:v>765000</c:v>
                </c:pt>
                <c:pt idx="737">
                  <c:v>3295888</c:v>
                </c:pt>
                <c:pt idx="738">
                  <c:v>635000</c:v>
                </c:pt>
                <c:pt idx="739">
                  <c:v>1521000</c:v>
                </c:pt>
                <c:pt idx="740">
                  <c:v>1175000</c:v>
                </c:pt>
                <c:pt idx="741">
                  <c:v>1050000</c:v>
                </c:pt>
                <c:pt idx="742">
                  <c:v>1610000</c:v>
                </c:pt>
                <c:pt idx="743">
                  <c:v>620000</c:v>
                </c:pt>
                <c:pt idx="744">
                  <c:v>570500</c:v>
                </c:pt>
                <c:pt idx="745">
                  <c:v>610000</c:v>
                </c:pt>
                <c:pt idx="746">
                  <c:v>420000</c:v>
                </c:pt>
                <c:pt idx="747">
                  <c:v>447500</c:v>
                </c:pt>
                <c:pt idx="748">
                  <c:v>588000</c:v>
                </c:pt>
                <c:pt idx="749">
                  <c:v>1400000</c:v>
                </c:pt>
                <c:pt idx="750">
                  <c:v>1690000</c:v>
                </c:pt>
                <c:pt idx="751">
                  <c:v>890500</c:v>
                </c:pt>
                <c:pt idx="752">
                  <c:v>1180000</c:v>
                </c:pt>
                <c:pt idx="753">
                  <c:v>670000</c:v>
                </c:pt>
                <c:pt idx="754">
                  <c:v>1235000</c:v>
                </c:pt>
                <c:pt idx="755">
                  <c:v>742000</c:v>
                </c:pt>
                <c:pt idx="756">
                  <c:v>1095000</c:v>
                </c:pt>
                <c:pt idx="757">
                  <c:v>1474000</c:v>
                </c:pt>
                <c:pt idx="758">
                  <c:v>1540000</c:v>
                </c:pt>
                <c:pt idx="759">
                  <c:v>1200000</c:v>
                </c:pt>
                <c:pt idx="760">
                  <c:v>1575000</c:v>
                </c:pt>
                <c:pt idx="761">
                  <c:v>1475000</c:v>
                </c:pt>
                <c:pt idx="762">
                  <c:v>1740000</c:v>
                </c:pt>
                <c:pt idx="763">
                  <c:v>1480000</c:v>
                </c:pt>
                <c:pt idx="764">
                  <c:v>591000</c:v>
                </c:pt>
                <c:pt idx="765">
                  <c:v>998000</c:v>
                </c:pt>
                <c:pt idx="766">
                  <c:v>1030000</c:v>
                </c:pt>
                <c:pt idx="767">
                  <c:v>2860000</c:v>
                </c:pt>
                <c:pt idx="768">
                  <c:v>790000</c:v>
                </c:pt>
                <c:pt idx="769">
                  <c:v>761000</c:v>
                </c:pt>
                <c:pt idx="770">
                  <c:v>640000</c:v>
                </c:pt>
                <c:pt idx="771">
                  <c:v>540000</c:v>
                </c:pt>
                <c:pt idx="772">
                  <c:v>830000</c:v>
                </c:pt>
                <c:pt idx="773">
                  <c:v>830000</c:v>
                </c:pt>
                <c:pt idx="774">
                  <c:v>620000</c:v>
                </c:pt>
                <c:pt idx="775">
                  <c:v>1300000</c:v>
                </c:pt>
                <c:pt idx="776">
                  <c:v>683500</c:v>
                </c:pt>
                <c:pt idx="777">
                  <c:v>1350000</c:v>
                </c:pt>
                <c:pt idx="778">
                  <c:v>2695000</c:v>
                </c:pt>
                <c:pt idx="779">
                  <c:v>1000000</c:v>
                </c:pt>
                <c:pt idx="780">
                  <c:v>2300000</c:v>
                </c:pt>
                <c:pt idx="781">
                  <c:v>1190000</c:v>
                </c:pt>
                <c:pt idx="782">
                  <c:v>1950000</c:v>
                </c:pt>
                <c:pt idx="783">
                  <c:v>1850000</c:v>
                </c:pt>
                <c:pt idx="784">
                  <c:v>1145000</c:v>
                </c:pt>
                <c:pt idx="785">
                  <c:v>1622000</c:v>
                </c:pt>
                <c:pt idx="786">
                  <c:v>1010000</c:v>
                </c:pt>
                <c:pt idx="787">
                  <c:v>1385000</c:v>
                </c:pt>
                <c:pt idx="788">
                  <c:v>776000</c:v>
                </c:pt>
                <c:pt idx="789">
                  <c:v>1160000</c:v>
                </c:pt>
                <c:pt idx="790">
                  <c:v>847000</c:v>
                </c:pt>
                <c:pt idx="791">
                  <c:v>1000000</c:v>
                </c:pt>
                <c:pt idx="792">
                  <c:v>2200000</c:v>
                </c:pt>
                <c:pt idx="793">
                  <c:v>832000</c:v>
                </c:pt>
                <c:pt idx="794">
                  <c:v>893000</c:v>
                </c:pt>
                <c:pt idx="795">
                  <c:v>820000</c:v>
                </c:pt>
                <c:pt idx="796">
                  <c:v>515500</c:v>
                </c:pt>
                <c:pt idx="797">
                  <c:v>800000</c:v>
                </c:pt>
                <c:pt idx="798">
                  <c:v>835000</c:v>
                </c:pt>
                <c:pt idx="799">
                  <c:v>1816000</c:v>
                </c:pt>
                <c:pt idx="800">
                  <c:v>790000</c:v>
                </c:pt>
                <c:pt idx="801">
                  <c:v>1301000</c:v>
                </c:pt>
                <c:pt idx="802">
                  <c:v>1102000</c:v>
                </c:pt>
                <c:pt idx="803">
                  <c:v>1550000</c:v>
                </c:pt>
                <c:pt idx="804">
                  <c:v>2123000</c:v>
                </c:pt>
                <c:pt idx="805">
                  <c:v>644000</c:v>
                </c:pt>
                <c:pt idx="806">
                  <c:v>1700000</c:v>
                </c:pt>
                <c:pt idx="807">
                  <c:v>1370000</c:v>
                </c:pt>
                <c:pt idx="808">
                  <c:v>931999</c:v>
                </c:pt>
                <c:pt idx="809">
                  <c:v>890000</c:v>
                </c:pt>
                <c:pt idx="810">
                  <c:v>976000</c:v>
                </c:pt>
                <c:pt idx="811">
                  <c:v>900000</c:v>
                </c:pt>
                <c:pt idx="812">
                  <c:v>948000</c:v>
                </c:pt>
                <c:pt idx="813">
                  <c:v>640000</c:v>
                </c:pt>
                <c:pt idx="814">
                  <c:v>736000</c:v>
                </c:pt>
                <c:pt idx="815">
                  <c:v>560000</c:v>
                </c:pt>
                <c:pt idx="816">
                  <c:v>805000</c:v>
                </c:pt>
                <c:pt idx="817">
                  <c:v>1165000</c:v>
                </c:pt>
                <c:pt idx="818">
                  <c:v>1468000</c:v>
                </c:pt>
                <c:pt idx="819">
                  <c:v>1400000</c:v>
                </c:pt>
                <c:pt idx="820">
                  <c:v>1430000</c:v>
                </c:pt>
                <c:pt idx="821">
                  <c:v>1000000</c:v>
                </c:pt>
                <c:pt idx="822">
                  <c:v>1266000</c:v>
                </c:pt>
                <c:pt idx="823">
                  <c:v>1315000</c:v>
                </c:pt>
                <c:pt idx="824">
                  <c:v>1680000</c:v>
                </c:pt>
                <c:pt idx="825">
                  <c:v>1222500</c:v>
                </c:pt>
                <c:pt idx="826">
                  <c:v>3120000</c:v>
                </c:pt>
                <c:pt idx="827">
                  <c:v>1679000</c:v>
                </c:pt>
                <c:pt idx="828">
                  <c:v>1900000</c:v>
                </c:pt>
                <c:pt idx="829">
                  <c:v>990000</c:v>
                </c:pt>
                <c:pt idx="830">
                  <c:v>860000</c:v>
                </c:pt>
                <c:pt idx="831">
                  <c:v>980000</c:v>
                </c:pt>
                <c:pt idx="832">
                  <c:v>1396500</c:v>
                </c:pt>
                <c:pt idx="833">
                  <c:v>1715000</c:v>
                </c:pt>
                <c:pt idx="834">
                  <c:v>2240000</c:v>
                </c:pt>
                <c:pt idx="835">
                  <c:v>1010000</c:v>
                </c:pt>
                <c:pt idx="836">
                  <c:v>1037500</c:v>
                </c:pt>
                <c:pt idx="837">
                  <c:v>4400000</c:v>
                </c:pt>
                <c:pt idx="838">
                  <c:v>747000</c:v>
                </c:pt>
                <c:pt idx="839">
                  <c:v>2100000</c:v>
                </c:pt>
                <c:pt idx="840">
                  <c:v>1350000</c:v>
                </c:pt>
                <c:pt idx="841">
                  <c:v>825000</c:v>
                </c:pt>
                <c:pt idx="842">
                  <c:v>1035000</c:v>
                </c:pt>
                <c:pt idx="843">
                  <c:v>434500</c:v>
                </c:pt>
                <c:pt idx="844">
                  <c:v>920000</c:v>
                </c:pt>
                <c:pt idx="845">
                  <c:v>925000</c:v>
                </c:pt>
                <c:pt idx="846">
                  <c:v>1600000</c:v>
                </c:pt>
                <c:pt idx="847">
                  <c:v>2806000</c:v>
                </c:pt>
                <c:pt idx="848">
                  <c:v>980000</c:v>
                </c:pt>
                <c:pt idx="849">
                  <c:v>3400000</c:v>
                </c:pt>
                <c:pt idx="850">
                  <c:v>930000</c:v>
                </c:pt>
                <c:pt idx="851">
                  <c:v>630000</c:v>
                </c:pt>
                <c:pt idx="852">
                  <c:v>725000</c:v>
                </c:pt>
                <c:pt idx="853">
                  <c:v>950000</c:v>
                </c:pt>
                <c:pt idx="854">
                  <c:v>660000</c:v>
                </c:pt>
                <c:pt idx="855">
                  <c:v>1410000</c:v>
                </c:pt>
                <c:pt idx="856">
                  <c:v>730000</c:v>
                </c:pt>
                <c:pt idx="857">
                  <c:v>907000</c:v>
                </c:pt>
                <c:pt idx="858">
                  <c:v>1900000</c:v>
                </c:pt>
                <c:pt idx="859">
                  <c:v>1200000</c:v>
                </c:pt>
                <c:pt idx="860">
                  <c:v>750074</c:v>
                </c:pt>
                <c:pt idx="861">
                  <c:v>771000</c:v>
                </c:pt>
                <c:pt idx="862">
                  <c:v>880000</c:v>
                </c:pt>
                <c:pt idx="863">
                  <c:v>1430000</c:v>
                </c:pt>
                <c:pt idx="864">
                  <c:v>1590000</c:v>
                </c:pt>
                <c:pt idx="865">
                  <c:v>2980000</c:v>
                </c:pt>
                <c:pt idx="866">
                  <c:v>980000</c:v>
                </c:pt>
                <c:pt idx="867">
                  <c:v>975000</c:v>
                </c:pt>
                <c:pt idx="868">
                  <c:v>1460800</c:v>
                </c:pt>
                <c:pt idx="869">
                  <c:v>1352000</c:v>
                </c:pt>
                <c:pt idx="870">
                  <c:v>1641000</c:v>
                </c:pt>
                <c:pt idx="871">
                  <c:v>1210000</c:v>
                </c:pt>
                <c:pt idx="872">
                  <c:v>1450000</c:v>
                </c:pt>
                <c:pt idx="873">
                  <c:v>1270000</c:v>
                </c:pt>
                <c:pt idx="874">
                  <c:v>1495000</c:v>
                </c:pt>
                <c:pt idx="875">
                  <c:v>1405000</c:v>
                </c:pt>
                <c:pt idx="876">
                  <c:v>1410000</c:v>
                </c:pt>
                <c:pt idx="877">
                  <c:v>2300000</c:v>
                </c:pt>
                <c:pt idx="878">
                  <c:v>1700000</c:v>
                </c:pt>
                <c:pt idx="879">
                  <c:v>1180000</c:v>
                </c:pt>
                <c:pt idx="880">
                  <c:v>1325000</c:v>
                </c:pt>
                <c:pt idx="881">
                  <c:v>2385000</c:v>
                </c:pt>
                <c:pt idx="882">
                  <c:v>1976000</c:v>
                </c:pt>
                <c:pt idx="883">
                  <c:v>1350000</c:v>
                </c:pt>
                <c:pt idx="884">
                  <c:v>1020000</c:v>
                </c:pt>
                <c:pt idx="885">
                  <c:v>1175000</c:v>
                </c:pt>
                <c:pt idx="886">
                  <c:v>2160000</c:v>
                </c:pt>
                <c:pt idx="887">
                  <c:v>1610000</c:v>
                </c:pt>
                <c:pt idx="888">
                  <c:v>2245000</c:v>
                </c:pt>
                <c:pt idx="889">
                  <c:v>1500000</c:v>
                </c:pt>
                <c:pt idx="890">
                  <c:v>1110000</c:v>
                </c:pt>
                <c:pt idx="891">
                  <c:v>1060000</c:v>
                </c:pt>
                <c:pt idx="892">
                  <c:v>4750000</c:v>
                </c:pt>
                <c:pt idx="893">
                  <c:v>670000</c:v>
                </c:pt>
                <c:pt idx="894">
                  <c:v>973500</c:v>
                </c:pt>
                <c:pt idx="895">
                  <c:v>966000</c:v>
                </c:pt>
                <c:pt idx="896">
                  <c:v>1925000</c:v>
                </c:pt>
                <c:pt idx="897">
                  <c:v>1070000</c:v>
                </c:pt>
                <c:pt idx="898">
                  <c:v>1175000</c:v>
                </c:pt>
                <c:pt idx="899">
                  <c:v>1700000</c:v>
                </c:pt>
                <c:pt idx="900">
                  <c:v>935000</c:v>
                </c:pt>
                <c:pt idx="901">
                  <c:v>900500</c:v>
                </c:pt>
                <c:pt idx="902">
                  <c:v>1605000</c:v>
                </c:pt>
                <c:pt idx="903">
                  <c:v>907000</c:v>
                </c:pt>
                <c:pt idx="904">
                  <c:v>1015000</c:v>
                </c:pt>
                <c:pt idx="905">
                  <c:v>1225000</c:v>
                </c:pt>
                <c:pt idx="906">
                  <c:v>3145000</c:v>
                </c:pt>
                <c:pt idx="907">
                  <c:v>1651000</c:v>
                </c:pt>
                <c:pt idx="908">
                  <c:v>2100000</c:v>
                </c:pt>
                <c:pt idx="909">
                  <c:v>1920000</c:v>
                </c:pt>
                <c:pt idx="910">
                  <c:v>2950000</c:v>
                </c:pt>
                <c:pt idx="911">
                  <c:v>710000</c:v>
                </c:pt>
                <c:pt idx="912">
                  <c:v>705000</c:v>
                </c:pt>
                <c:pt idx="913">
                  <c:v>1250000</c:v>
                </c:pt>
                <c:pt idx="914">
                  <c:v>4000000</c:v>
                </c:pt>
                <c:pt idx="915">
                  <c:v>1570000</c:v>
                </c:pt>
                <c:pt idx="916">
                  <c:v>510000</c:v>
                </c:pt>
                <c:pt idx="917">
                  <c:v>550000</c:v>
                </c:pt>
                <c:pt idx="918">
                  <c:v>600000</c:v>
                </c:pt>
                <c:pt idx="919">
                  <c:v>1655000</c:v>
                </c:pt>
                <c:pt idx="920">
                  <c:v>1600000</c:v>
                </c:pt>
                <c:pt idx="921">
                  <c:v>1200000</c:v>
                </c:pt>
                <c:pt idx="922">
                  <c:v>1297000</c:v>
                </c:pt>
                <c:pt idx="923">
                  <c:v>1670000</c:v>
                </c:pt>
                <c:pt idx="924">
                  <c:v>832000</c:v>
                </c:pt>
                <c:pt idx="925">
                  <c:v>2900000</c:v>
                </c:pt>
                <c:pt idx="926">
                  <c:v>1162000</c:v>
                </c:pt>
                <c:pt idx="927">
                  <c:v>2760000</c:v>
                </c:pt>
                <c:pt idx="928">
                  <c:v>1177000</c:v>
                </c:pt>
                <c:pt idx="929">
                  <c:v>716000</c:v>
                </c:pt>
                <c:pt idx="930">
                  <c:v>1000000</c:v>
                </c:pt>
                <c:pt idx="931">
                  <c:v>705000</c:v>
                </c:pt>
                <c:pt idx="932">
                  <c:v>1020000</c:v>
                </c:pt>
                <c:pt idx="933">
                  <c:v>1100000</c:v>
                </c:pt>
                <c:pt idx="934">
                  <c:v>776000</c:v>
                </c:pt>
                <c:pt idx="935">
                  <c:v>1191000</c:v>
                </c:pt>
                <c:pt idx="936">
                  <c:v>910000</c:v>
                </c:pt>
                <c:pt idx="937">
                  <c:v>920500</c:v>
                </c:pt>
                <c:pt idx="938">
                  <c:v>1620000</c:v>
                </c:pt>
                <c:pt idx="939">
                  <c:v>985000</c:v>
                </c:pt>
                <c:pt idx="940">
                  <c:v>2200000</c:v>
                </c:pt>
                <c:pt idx="941">
                  <c:v>856000</c:v>
                </c:pt>
                <c:pt idx="942">
                  <c:v>1310000</c:v>
                </c:pt>
                <c:pt idx="943">
                  <c:v>1635000</c:v>
                </c:pt>
                <c:pt idx="944">
                  <c:v>1435000</c:v>
                </c:pt>
                <c:pt idx="945">
                  <c:v>1802500</c:v>
                </c:pt>
                <c:pt idx="946">
                  <c:v>1500000</c:v>
                </c:pt>
                <c:pt idx="947">
                  <c:v>871000</c:v>
                </c:pt>
                <c:pt idx="948">
                  <c:v>1550000</c:v>
                </c:pt>
                <c:pt idx="949">
                  <c:v>2116000</c:v>
                </c:pt>
                <c:pt idx="950">
                  <c:v>555000</c:v>
                </c:pt>
                <c:pt idx="951">
                  <c:v>955000</c:v>
                </c:pt>
                <c:pt idx="952">
                  <c:v>790000</c:v>
                </c:pt>
                <c:pt idx="953">
                  <c:v>680000</c:v>
                </c:pt>
                <c:pt idx="954">
                  <c:v>2600000</c:v>
                </c:pt>
                <c:pt idx="955">
                  <c:v>770000</c:v>
                </c:pt>
                <c:pt idx="956">
                  <c:v>980000</c:v>
                </c:pt>
                <c:pt idx="957">
                  <c:v>912500</c:v>
                </c:pt>
                <c:pt idx="958">
                  <c:v>1021000</c:v>
                </c:pt>
                <c:pt idx="959">
                  <c:v>906000</c:v>
                </c:pt>
                <c:pt idx="960">
                  <c:v>975000</c:v>
                </c:pt>
                <c:pt idx="961">
                  <c:v>751000</c:v>
                </c:pt>
                <c:pt idx="962">
                  <c:v>1265000</c:v>
                </c:pt>
                <c:pt idx="963">
                  <c:v>1905000</c:v>
                </c:pt>
                <c:pt idx="964">
                  <c:v>1998000</c:v>
                </c:pt>
                <c:pt idx="965">
                  <c:v>2205000</c:v>
                </c:pt>
                <c:pt idx="966">
                  <c:v>1350000</c:v>
                </c:pt>
                <c:pt idx="967">
                  <c:v>770000</c:v>
                </c:pt>
                <c:pt idx="968">
                  <c:v>1975000</c:v>
                </c:pt>
                <c:pt idx="969">
                  <c:v>1301000</c:v>
                </c:pt>
                <c:pt idx="970">
                  <c:v>1020000</c:v>
                </c:pt>
                <c:pt idx="971">
                  <c:v>3775000</c:v>
                </c:pt>
                <c:pt idx="972">
                  <c:v>3695000</c:v>
                </c:pt>
                <c:pt idx="973">
                  <c:v>1330000</c:v>
                </c:pt>
                <c:pt idx="974">
                  <c:v>865000</c:v>
                </c:pt>
                <c:pt idx="975">
                  <c:v>2250000</c:v>
                </c:pt>
                <c:pt idx="976">
                  <c:v>800000</c:v>
                </c:pt>
                <c:pt idx="977">
                  <c:v>900000</c:v>
                </c:pt>
                <c:pt idx="978">
                  <c:v>590000</c:v>
                </c:pt>
                <c:pt idx="979">
                  <c:v>1686500</c:v>
                </c:pt>
                <c:pt idx="980">
                  <c:v>2140000</c:v>
                </c:pt>
                <c:pt idx="981">
                  <c:v>1098000</c:v>
                </c:pt>
                <c:pt idx="982">
                  <c:v>1165000</c:v>
                </c:pt>
                <c:pt idx="983">
                  <c:v>1525000</c:v>
                </c:pt>
                <c:pt idx="984">
                  <c:v>1206000</c:v>
                </c:pt>
                <c:pt idx="985">
                  <c:v>1461800</c:v>
                </c:pt>
                <c:pt idx="986">
                  <c:v>1403000</c:v>
                </c:pt>
                <c:pt idx="987">
                  <c:v>836000</c:v>
                </c:pt>
                <c:pt idx="988">
                  <c:v>1090000</c:v>
                </c:pt>
                <c:pt idx="989">
                  <c:v>1220000</c:v>
                </c:pt>
                <c:pt idx="990">
                  <c:v>2100000</c:v>
                </c:pt>
                <c:pt idx="991">
                  <c:v>1810000</c:v>
                </c:pt>
                <c:pt idx="992">
                  <c:v>2430000</c:v>
                </c:pt>
                <c:pt idx="993">
                  <c:v>1290000</c:v>
                </c:pt>
                <c:pt idx="994">
                  <c:v>1055000</c:v>
                </c:pt>
                <c:pt idx="995">
                  <c:v>1181000</c:v>
                </c:pt>
                <c:pt idx="996">
                  <c:v>1650000</c:v>
                </c:pt>
                <c:pt idx="997">
                  <c:v>2920000</c:v>
                </c:pt>
                <c:pt idx="998">
                  <c:v>900000</c:v>
                </c:pt>
                <c:pt idx="999">
                  <c:v>890000</c:v>
                </c:pt>
                <c:pt idx="1000">
                  <c:v>1910000</c:v>
                </c:pt>
                <c:pt idx="1001">
                  <c:v>960000</c:v>
                </c:pt>
                <c:pt idx="1002">
                  <c:v>1780000</c:v>
                </c:pt>
                <c:pt idx="1003">
                  <c:v>900000</c:v>
                </c:pt>
                <c:pt idx="1004">
                  <c:v>945000</c:v>
                </c:pt>
                <c:pt idx="1005">
                  <c:v>1065000</c:v>
                </c:pt>
                <c:pt idx="1006">
                  <c:v>1630000</c:v>
                </c:pt>
                <c:pt idx="1007">
                  <c:v>1361500</c:v>
                </c:pt>
                <c:pt idx="1008">
                  <c:v>1100000</c:v>
                </c:pt>
                <c:pt idx="1009">
                  <c:v>630000</c:v>
                </c:pt>
                <c:pt idx="1010">
                  <c:v>1410000</c:v>
                </c:pt>
                <c:pt idx="1011">
                  <c:v>825000</c:v>
                </c:pt>
                <c:pt idx="1012">
                  <c:v>800000</c:v>
                </c:pt>
                <c:pt idx="1013">
                  <c:v>1060000</c:v>
                </c:pt>
                <c:pt idx="1014">
                  <c:v>965000</c:v>
                </c:pt>
                <c:pt idx="1015">
                  <c:v>800000</c:v>
                </c:pt>
                <c:pt idx="1016">
                  <c:v>1000000</c:v>
                </c:pt>
                <c:pt idx="1017">
                  <c:v>799900</c:v>
                </c:pt>
                <c:pt idx="1018">
                  <c:v>3900000</c:v>
                </c:pt>
                <c:pt idx="1019">
                  <c:v>1800000</c:v>
                </c:pt>
                <c:pt idx="1020">
                  <c:v>1750000</c:v>
                </c:pt>
                <c:pt idx="1021">
                  <c:v>2550000</c:v>
                </c:pt>
                <c:pt idx="1022">
                  <c:v>915000</c:v>
                </c:pt>
                <c:pt idx="1023">
                  <c:v>725000</c:v>
                </c:pt>
                <c:pt idx="1024">
                  <c:v>700000</c:v>
                </c:pt>
                <c:pt idx="1025">
                  <c:v>3207000</c:v>
                </c:pt>
                <c:pt idx="1026">
                  <c:v>700000</c:v>
                </c:pt>
                <c:pt idx="1027">
                  <c:v>860000</c:v>
                </c:pt>
                <c:pt idx="1028">
                  <c:v>2050000</c:v>
                </c:pt>
                <c:pt idx="1029">
                  <c:v>635000</c:v>
                </c:pt>
                <c:pt idx="1030">
                  <c:v>620000</c:v>
                </c:pt>
                <c:pt idx="1031">
                  <c:v>800000</c:v>
                </c:pt>
                <c:pt idx="1032">
                  <c:v>1400000</c:v>
                </c:pt>
                <c:pt idx="1033">
                  <c:v>640000</c:v>
                </c:pt>
                <c:pt idx="1034">
                  <c:v>880000</c:v>
                </c:pt>
                <c:pt idx="1035">
                  <c:v>1250000</c:v>
                </c:pt>
                <c:pt idx="1036">
                  <c:v>770000</c:v>
                </c:pt>
                <c:pt idx="1037">
                  <c:v>1815000</c:v>
                </c:pt>
                <c:pt idx="1038">
                  <c:v>1715000</c:v>
                </c:pt>
                <c:pt idx="1039">
                  <c:v>690000</c:v>
                </c:pt>
                <c:pt idx="1040">
                  <c:v>1460000</c:v>
                </c:pt>
                <c:pt idx="1041">
                  <c:v>1120000</c:v>
                </c:pt>
                <c:pt idx="1042">
                  <c:v>1051000</c:v>
                </c:pt>
                <c:pt idx="1043">
                  <c:v>840000</c:v>
                </c:pt>
                <c:pt idx="1044">
                  <c:v>720000</c:v>
                </c:pt>
                <c:pt idx="1045">
                  <c:v>1250000</c:v>
                </c:pt>
                <c:pt idx="1046">
                  <c:v>810000</c:v>
                </c:pt>
                <c:pt idx="1047">
                  <c:v>515000</c:v>
                </c:pt>
                <c:pt idx="1048">
                  <c:v>1230000</c:v>
                </c:pt>
                <c:pt idx="1049">
                  <c:v>1260000</c:v>
                </c:pt>
                <c:pt idx="1050">
                  <c:v>950000</c:v>
                </c:pt>
                <c:pt idx="1051">
                  <c:v>860000</c:v>
                </c:pt>
                <c:pt idx="1052">
                  <c:v>1035000</c:v>
                </c:pt>
                <c:pt idx="1053">
                  <c:v>1238000</c:v>
                </c:pt>
                <c:pt idx="1054">
                  <c:v>910000</c:v>
                </c:pt>
                <c:pt idx="1055">
                  <c:v>910000</c:v>
                </c:pt>
                <c:pt idx="1056">
                  <c:v>555000</c:v>
                </c:pt>
                <c:pt idx="1057">
                  <c:v>780000</c:v>
                </c:pt>
                <c:pt idx="1058">
                  <c:v>695000</c:v>
                </c:pt>
                <c:pt idx="1059">
                  <c:v>1470000</c:v>
                </c:pt>
                <c:pt idx="1060">
                  <c:v>1720000</c:v>
                </c:pt>
                <c:pt idx="1061">
                  <c:v>1290000</c:v>
                </c:pt>
                <c:pt idx="1062">
                  <c:v>1555000</c:v>
                </c:pt>
                <c:pt idx="1063">
                  <c:v>1340000</c:v>
                </c:pt>
                <c:pt idx="1064">
                  <c:v>1435000</c:v>
                </c:pt>
                <c:pt idx="1065">
                  <c:v>1720000</c:v>
                </c:pt>
                <c:pt idx="1066">
                  <c:v>1535000</c:v>
                </c:pt>
                <c:pt idx="1067">
                  <c:v>1345000</c:v>
                </c:pt>
                <c:pt idx="1068">
                  <c:v>1285000</c:v>
                </c:pt>
                <c:pt idx="1069">
                  <c:v>1478000</c:v>
                </c:pt>
                <c:pt idx="1070">
                  <c:v>1690000</c:v>
                </c:pt>
                <c:pt idx="1071">
                  <c:v>2090000</c:v>
                </c:pt>
                <c:pt idx="1072">
                  <c:v>1630000</c:v>
                </c:pt>
                <c:pt idx="1073">
                  <c:v>2355000</c:v>
                </c:pt>
                <c:pt idx="1074">
                  <c:v>2625000</c:v>
                </c:pt>
                <c:pt idx="1075">
                  <c:v>890000</c:v>
                </c:pt>
                <c:pt idx="1076">
                  <c:v>1100000</c:v>
                </c:pt>
                <c:pt idx="1077">
                  <c:v>1117000</c:v>
                </c:pt>
                <c:pt idx="1078">
                  <c:v>900000</c:v>
                </c:pt>
                <c:pt idx="1079">
                  <c:v>865000</c:v>
                </c:pt>
                <c:pt idx="1080">
                  <c:v>715000</c:v>
                </c:pt>
                <c:pt idx="1081">
                  <c:v>1425000</c:v>
                </c:pt>
                <c:pt idx="1082">
                  <c:v>960000</c:v>
                </c:pt>
                <c:pt idx="1083">
                  <c:v>850000</c:v>
                </c:pt>
                <c:pt idx="1084">
                  <c:v>1100000</c:v>
                </c:pt>
                <c:pt idx="1085">
                  <c:v>994000</c:v>
                </c:pt>
                <c:pt idx="1086">
                  <c:v>1701000</c:v>
                </c:pt>
                <c:pt idx="1087">
                  <c:v>395000</c:v>
                </c:pt>
                <c:pt idx="1088">
                  <c:v>2375000</c:v>
                </c:pt>
                <c:pt idx="1089">
                  <c:v>3050000</c:v>
                </c:pt>
                <c:pt idx="1090">
                  <c:v>1020000</c:v>
                </c:pt>
                <c:pt idx="1091">
                  <c:v>1300000</c:v>
                </c:pt>
                <c:pt idx="1092">
                  <c:v>890000</c:v>
                </c:pt>
                <c:pt idx="1093">
                  <c:v>2000000</c:v>
                </c:pt>
                <c:pt idx="1094">
                  <c:v>1625000</c:v>
                </c:pt>
                <c:pt idx="1095">
                  <c:v>1280000</c:v>
                </c:pt>
                <c:pt idx="1096">
                  <c:v>762700</c:v>
                </c:pt>
                <c:pt idx="1097">
                  <c:v>741250</c:v>
                </c:pt>
                <c:pt idx="1098">
                  <c:v>795000</c:v>
                </c:pt>
                <c:pt idx="1099">
                  <c:v>1260000</c:v>
                </c:pt>
                <c:pt idx="1100">
                  <c:v>1175000</c:v>
                </c:pt>
                <c:pt idx="1101">
                  <c:v>1200000</c:v>
                </c:pt>
                <c:pt idx="1102">
                  <c:v>1401000</c:v>
                </c:pt>
                <c:pt idx="1103">
                  <c:v>1630000</c:v>
                </c:pt>
                <c:pt idx="1104">
                  <c:v>800000</c:v>
                </c:pt>
                <c:pt idx="1105">
                  <c:v>1067000</c:v>
                </c:pt>
                <c:pt idx="1106">
                  <c:v>980000</c:v>
                </c:pt>
                <c:pt idx="1107">
                  <c:v>720000</c:v>
                </c:pt>
                <c:pt idx="1108">
                  <c:v>1200000</c:v>
                </c:pt>
                <c:pt idx="1109">
                  <c:v>1120000</c:v>
                </c:pt>
                <c:pt idx="1110">
                  <c:v>1460000</c:v>
                </c:pt>
                <c:pt idx="1111">
                  <c:v>1270000</c:v>
                </c:pt>
                <c:pt idx="1112">
                  <c:v>850000</c:v>
                </c:pt>
                <c:pt idx="1113">
                  <c:v>1042500</c:v>
                </c:pt>
                <c:pt idx="1114">
                  <c:v>1130000</c:v>
                </c:pt>
                <c:pt idx="1115">
                  <c:v>2170000</c:v>
                </c:pt>
                <c:pt idx="1116">
                  <c:v>1000000</c:v>
                </c:pt>
                <c:pt idx="1117">
                  <c:v>1915000</c:v>
                </c:pt>
                <c:pt idx="1118">
                  <c:v>930000</c:v>
                </c:pt>
                <c:pt idx="1119">
                  <c:v>1335000</c:v>
                </c:pt>
                <c:pt idx="1120">
                  <c:v>1490000</c:v>
                </c:pt>
                <c:pt idx="1121">
                  <c:v>942000</c:v>
                </c:pt>
                <c:pt idx="1122">
                  <c:v>1780000</c:v>
                </c:pt>
                <c:pt idx="1123">
                  <c:v>960000</c:v>
                </c:pt>
                <c:pt idx="1124">
                  <c:v>710000</c:v>
                </c:pt>
                <c:pt idx="1125">
                  <c:v>1865000</c:v>
                </c:pt>
                <c:pt idx="1126">
                  <c:v>1370000</c:v>
                </c:pt>
                <c:pt idx="1127">
                  <c:v>1680000</c:v>
                </c:pt>
                <c:pt idx="1128">
                  <c:v>710000</c:v>
                </c:pt>
                <c:pt idx="1129">
                  <c:v>637000</c:v>
                </c:pt>
                <c:pt idx="1130">
                  <c:v>835000</c:v>
                </c:pt>
                <c:pt idx="1131">
                  <c:v>1100000</c:v>
                </c:pt>
                <c:pt idx="1132">
                  <c:v>490000</c:v>
                </c:pt>
                <c:pt idx="1133">
                  <c:v>1425000</c:v>
                </c:pt>
                <c:pt idx="1134">
                  <c:v>1825000</c:v>
                </c:pt>
                <c:pt idx="1135">
                  <c:v>1065000</c:v>
                </c:pt>
                <c:pt idx="1136">
                  <c:v>830000</c:v>
                </c:pt>
                <c:pt idx="1137">
                  <c:v>720000</c:v>
                </c:pt>
                <c:pt idx="1138">
                  <c:v>631000</c:v>
                </c:pt>
                <c:pt idx="1139">
                  <c:v>2200000</c:v>
                </c:pt>
                <c:pt idx="1140">
                  <c:v>1550000</c:v>
                </c:pt>
                <c:pt idx="1141">
                  <c:v>2250000</c:v>
                </c:pt>
                <c:pt idx="1142">
                  <c:v>4250000</c:v>
                </c:pt>
                <c:pt idx="1143">
                  <c:v>810000</c:v>
                </c:pt>
                <c:pt idx="1144">
                  <c:v>1336000</c:v>
                </c:pt>
                <c:pt idx="1145">
                  <c:v>780000</c:v>
                </c:pt>
                <c:pt idx="1146">
                  <c:v>745000</c:v>
                </c:pt>
                <c:pt idx="1147">
                  <c:v>735000</c:v>
                </c:pt>
                <c:pt idx="1148">
                  <c:v>816000</c:v>
                </c:pt>
                <c:pt idx="1149">
                  <c:v>1220000</c:v>
                </c:pt>
                <c:pt idx="1150">
                  <c:v>701000</c:v>
                </c:pt>
                <c:pt idx="1151">
                  <c:v>1560000</c:v>
                </c:pt>
                <c:pt idx="1152">
                  <c:v>920250</c:v>
                </c:pt>
                <c:pt idx="1153">
                  <c:v>730000</c:v>
                </c:pt>
                <c:pt idx="1154">
                  <c:v>845000</c:v>
                </c:pt>
                <c:pt idx="1155">
                  <c:v>841000</c:v>
                </c:pt>
                <c:pt idx="1156">
                  <c:v>1135000</c:v>
                </c:pt>
                <c:pt idx="1157">
                  <c:v>955000</c:v>
                </c:pt>
                <c:pt idx="1158">
                  <c:v>782000</c:v>
                </c:pt>
                <c:pt idx="1159">
                  <c:v>810000</c:v>
                </c:pt>
                <c:pt idx="1160">
                  <c:v>1470000</c:v>
                </c:pt>
                <c:pt idx="1161">
                  <c:v>1510000</c:v>
                </c:pt>
                <c:pt idx="1162">
                  <c:v>1275000</c:v>
                </c:pt>
                <c:pt idx="1163">
                  <c:v>2050000</c:v>
                </c:pt>
                <c:pt idx="1164">
                  <c:v>885000</c:v>
                </c:pt>
                <c:pt idx="1165">
                  <c:v>2395000</c:v>
                </c:pt>
                <c:pt idx="1166">
                  <c:v>1290000</c:v>
                </c:pt>
                <c:pt idx="1167">
                  <c:v>1530000</c:v>
                </c:pt>
                <c:pt idx="1168">
                  <c:v>1125000</c:v>
                </c:pt>
                <c:pt idx="1169">
                  <c:v>1177000</c:v>
                </c:pt>
                <c:pt idx="1170">
                  <c:v>1085000</c:v>
                </c:pt>
                <c:pt idx="1171">
                  <c:v>1476000</c:v>
                </c:pt>
                <c:pt idx="1172">
                  <c:v>1120000</c:v>
                </c:pt>
                <c:pt idx="1173">
                  <c:v>1030000</c:v>
                </c:pt>
                <c:pt idx="1174">
                  <c:v>1020000</c:v>
                </c:pt>
                <c:pt idx="1175">
                  <c:v>1080000</c:v>
                </c:pt>
                <c:pt idx="1176">
                  <c:v>1025000</c:v>
                </c:pt>
                <c:pt idx="1177">
                  <c:v>766000</c:v>
                </c:pt>
                <c:pt idx="1178">
                  <c:v>1275000</c:v>
                </c:pt>
                <c:pt idx="1179">
                  <c:v>1275000</c:v>
                </c:pt>
                <c:pt idx="1180">
                  <c:v>1235000</c:v>
                </c:pt>
                <c:pt idx="1181">
                  <c:v>1061000</c:v>
                </c:pt>
                <c:pt idx="1182">
                  <c:v>2228000</c:v>
                </c:pt>
                <c:pt idx="1183">
                  <c:v>1850000</c:v>
                </c:pt>
                <c:pt idx="1184">
                  <c:v>1910000</c:v>
                </c:pt>
                <c:pt idx="1185">
                  <c:v>1675000</c:v>
                </c:pt>
                <c:pt idx="1186">
                  <c:v>1120000</c:v>
                </c:pt>
                <c:pt idx="1187">
                  <c:v>1427000</c:v>
                </c:pt>
                <c:pt idx="1188">
                  <c:v>750000</c:v>
                </c:pt>
                <c:pt idx="1189">
                  <c:v>1360000</c:v>
                </c:pt>
                <c:pt idx="1190">
                  <c:v>885000</c:v>
                </c:pt>
                <c:pt idx="1191">
                  <c:v>2060000</c:v>
                </c:pt>
                <c:pt idx="1192">
                  <c:v>1410000</c:v>
                </c:pt>
                <c:pt idx="1193">
                  <c:v>750000</c:v>
                </c:pt>
                <c:pt idx="1194">
                  <c:v>577000</c:v>
                </c:pt>
                <c:pt idx="1195">
                  <c:v>625000</c:v>
                </c:pt>
                <c:pt idx="1196">
                  <c:v>1210000</c:v>
                </c:pt>
                <c:pt idx="1197">
                  <c:v>1070000</c:v>
                </c:pt>
                <c:pt idx="1198">
                  <c:v>2155000</c:v>
                </c:pt>
                <c:pt idx="1199">
                  <c:v>2400000</c:v>
                </c:pt>
                <c:pt idx="1200">
                  <c:v>1420000</c:v>
                </c:pt>
                <c:pt idx="1201">
                  <c:v>1300000</c:v>
                </c:pt>
                <c:pt idx="1202">
                  <c:v>695000</c:v>
                </c:pt>
                <c:pt idx="1203">
                  <c:v>1120000</c:v>
                </c:pt>
                <c:pt idx="1204">
                  <c:v>1670000</c:v>
                </c:pt>
                <c:pt idx="1205">
                  <c:v>470000</c:v>
                </c:pt>
                <c:pt idx="1206">
                  <c:v>1196000</c:v>
                </c:pt>
                <c:pt idx="1207">
                  <c:v>2035000</c:v>
                </c:pt>
                <c:pt idx="1208">
                  <c:v>1320000</c:v>
                </c:pt>
                <c:pt idx="1209">
                  <c:v>2020000</c:v>
                </c:pt>
                <c:pt idx="1210">
                  <c:v>650000</c:v>
                </c:pt>
                <c:pt idx="1211">
                  <c:v>970000</c:v>
                </c:pt>
                <c:pt idx="1212">
                  <c:v>1200000</c:v>
                </c:pt>
                <c:pt idx="1213">
                  <c:v>917500</c:v>
                </c:pt>
                <c:pt idx="1214">
                  <c:v>2100000</c:v>
                </c:pt>
                <c:pt idx="1215">
                  <c:v>470000</c:v>
                </c:pt>
                <c:pt idx="1216">
                  <c:v>1300000</c:v>
                </c:pt>
                <c:pt idx="1217">
                  <c:v>1900000</c:v>
                </c:pt>
                <c:pt idx="1218">
                  <c:v>1291000</c:v>
                </c:pt>
                <c:pt idx="1219">
                  <c:v>1380000</c:v>
                </c:pt>
                <c:pt idx="1220">
                  <c:v>806000</c:v>
                </c:pt>
                <c:pt idx="1221">
                  <c:v>1450000</c:v>
                </c:pt>
                <c:pt idx="1222">
                  <c:v>1380000</c:v>
                </c:pt>
                <c:pt idx="1223">
                  <c:v>845000</c:v>
                </c:pt>
                <c:pt idx="1224">
                  <c:v>670000</c:v>
                </c:pt>
                <c:pt idx="1225">
                  <c:v>665000</c:v>
                </c:pt>
                <c:pt idx="1226">
                  <c:v>760000</c:v>
                </c:pt>
                <c:pt idx="1227">
                  <c:v>511000</c:v>
                </c:pt>
                <c:pt idx="1228">
                  <c:v>1140000</c:v>
                </c:pt>
                <c:pt idx="1229">
                  <c:v>1480000</c:v>
                </c:pt>
                <c:pt idx="1230">
                  <c:v>752000</c:v>
                </c:pt>
                <c:pt idx="1231">
                  <c:v>1100000</c:v>
                </c:pt>
                <c:pt idx="1232">
                  <c:v>1053000</c:v>
                </c:pt>
                <c:pt idx="1233">
                  <c:v>903000</c:v>
                </c:pt>
                <c:pt idx="1234">
                  <c:v>1817000</c:v>
                </c:pt>
                <c:pt idx="1235">
                  <c:v>1205000</c:v>
                </c:pt>
                <c:pt idx="1236">
                  <c:v>1500000</c:v>
                </c:pt>
                <c:pt idx="1237">
                  <c:v>1361000</c:v>
                </c:pt>
                <c:pt idx="1238">
                  <c:v>1500000</c:v>
                </c:pt>
                <c:pt idx="1239">
                  <c:v>935000</c:v>
                </c:pt>
                <c:pt idx="1240">
                  <c:v>1215000</c:v>
                </c:pt>
                <c:pt idx="1241">
                  <c:v>950000</c:v>
                </c:pt>
                <c:pt idx="1242">
                  <c:v>810000</c:v>
                </c:pt>
                <c:pt idx="1243">
                  <c:v>1017500</c:v>
                </c:pt>
                <c:pt idx="1244">
                  <c:v>800000</c:v>
                </c:pt>
                <c:pt idx="1245">
                  <c:v>3025000</c:v>
                </c:pt>
                <c:pt idx="1246">
                  <c:v>970000</c:v>
                </c:pt>
                <c:pt idx="1247">
                  <c:v>1107000</c:v>
                </c:pt>
                <c:pt idx="1248">
                  <c:v>820000</c:v>
                </c:pt>
                <c:pt idx="1249">
                  <c:v>1005000</c:v>
                </c:pt>
                <c:pt idx="1250">
                  <c:v>932500</c:v>
                </c:pt>
                <c:pt idx="1251">
                  <c:v>761000</c:v>
                </c:pt>
                <c:pt idx="1252">
                  <c:v>1050000</c:v>
                </c:pt>
                <c:pt idx="1253">
                  <c:v>1242000</c:v>
                </c:pt>
                <c:pt idx="1254">
                  <c:v>911000</c:v>
                </c:pt>
                <c:pt idx="1255">
                  <c:v>2450000</c:v>
                </c:pt>
                <c:pt idx="1256">
                  <c:v>1630000</c:v>
                </c:pt>
                <c:pt idx="1257">
                  <c:v>1000000</c:v>
                </c:pt>
                <c:pt idx="1258">
                  <c:v>1316500</c:v>
                </c:pt>
                <c:pt idx="1259">
                  <c:v>920000</c:v>
                </c:pt>
                <c:pt idx="1260">
                  <c:v>895000</c:v>
                </c:pt>
                <c:pt idx="1261">
                  <c:v>1260000</c:v>
                </c:pt>
                <c:pt idx="1262">
                  <c:v>1240000</c:v>
                </c:pt>
                <c:pt idx="1263">
                  <c:v>955000</c:v>
                </c:pt>
                <c:pt idx="1264">
                  <c:v>1425000</c:v>
                </c:pt>
                <c:pt idx="1265">
                  <c:v>1250000</c:v>
                </c:pt>
                <c:pt idx="1266">
                  <c:v>1455000</c:v>
                </c:pt>
                <c:pt idx="1267">
                  <c:v>570000</c:v>
                </c:pt>
                <c:pt idx="1268">
                  <c:v>1630000</c:v>
                </c:pt>
                <c:pt idx="1269">
                  <c:v>543500</c:v>
                </c:pt>
                <c:pt idx="1270">
                  <c:v>1470000</c:v>
                </c:pt>
                <c:pt idx="1271">
                  <c:v>1045000</c:v>
                </c:pt>
                <c:pt idx="1272">
                  <c:v>1740000</c:v>
                </c:pt>
                <c:pt idx="1273">
                  <c:v>997000</c:v>
                </c:pt>
                <c:pt idx="1274">
                  <c:v>2710000</c:v>
                </c:pt>
                <c:pt idx="1275">
                  <c:v>1600000</c:v>
                </c:pt>
                <c:pt idx="1276">
                  <c:v>730000</c:v>
                </c:pt>
                <c:pt idx="1277">
                  <c:v>838000</c:v>
                </c:pt>
                <c:pt idx="1278">
                  <c:v>1465000</c:v>
                </c:pt>
                <c:pt idx="1279">
                  <c:v>1601000</c:v>
                </c:pt>
                <c:pt idx="1280">
                  <c:v>730000</c:v>
                </c:pt>
                <c:pt idx="1281">
                  <c:v>885000</c:v>
                </c:pt>
                <c:pt idx="1282">
                  <c:v>935000</c:v>
                </c:pt>
                <c:pt idx="1283">
                  <c:v>710000</c:v>
                </c:pt>
                <c:pt idx="1284">
                  <c:v>959000</c:v>
                </c:pt>
                <c:pt idx="1285">
                  <c:v>1165000</c:v>
                </c:pt>
                <c:pt idx="1286">
                  <c:v>1880000</c:v>
                </c:pt>
                <c:pt idx="1287">
                  <c:v>1700000</c:v>
                </c:pt>
                <c:pt idx="1288">
                  <c:v>2240000</c:v>
                </c:pt>
                <c:pt idx="1289">
                  <c:v>950000</c:v>
                </c:pt>
                <c:pt idx="1290">
                  <c:v>1343000</c:v>
                </c:pt>
                <c:pt idx="1291">
                  <c:v>825000</c:v>
                </c:pt>
                <c:pt idx="1292">
                  <c:v>1859000</c:v>
                </c:pt>
                <c:pt idx="1293">
                  <c:v>990000</c:v>
                </c:pt>
                <c:pt idx="1294">
                  <c:v>420000</c:v>
                </c:pt>
                <c:pt idx="1295">
                  <c:v>1245000</c:v>
                </c:pt>
                <c:pt idx="1296">
                  <c:v>470000</c:v>
                </c:pt>
                <c:pt idx="1297">
                  <c:v>1435000</c:v>
                </c:pt>
                <c:pt idx="1298">
                  <c:v>2100000</c:v>
                </c:pt>
                <c:pt idx="1299">
                  <c:v>687000</c:v>
                </c:pt>
                <c:pt idx="1300">
                  <c:v>880000</c:v>
                </c:pt>
                <c:pt idx="1301">
                  <c:v>750000</c:v>
                </c:pt>
                <c:pt idx="1302">
                  <c:v>595000</c:v>
                </c:pt>
                <c:pt idx="1303">
                  <c:v>1010000</c:v>
                </c:pt>
                <c:pt idx="1304">
                  <c:v>1312000</c:v>
                </c:pt>
                <c:pt idx="1305">
                  <c:v>1300000</c:v>
                </c:pt>
                <c:pt idx="1306">
                  <c:v>1656000</c:v>
                </c:pt>
                <c:pt idx="1307">
                  <c:v>726000</c:v>
                </c:pt>
                <c:pt idx="1308">
                  <c:v>940000</c:v>
                </c:pt>
                <c:pt idx="1309">
                  <c:v>1402000</c:v>
                </c:pt>
                <c:pt idx="1310">
                  <c:v>683000</c:v>
                </c:pt>
                <c:pt idx="1311">
                  <c:v>1158000</c:v>
                </c:pt>
                <c:pt idx="1312">
                  <c:v>2513000</c:v>
                </c:pt>
                <c:pt idx="1313">
                  <c:v>1200000</c:v>
                </c:pt>
                <c:pt idx="1314">
                  <c:v>826000</c:v>
                </c:pt>
                <c:pt idx="1315">
                  <c:v>950000</c:v>
                </c:pt>
                <c:pt idx="1316">
                  <c:v>1309000</c:v>
                </c:pt>
                <c:pt idx="1317">
                  <c:v>3970000</c:v>
                </c:pt>
                <c:pt idx="1318">
                  <c:v>1250000</c:v>
                </c:pt>
                <c:pt idx="1319">
                  <c:v>1652500</c:v>
                </c:pt>
                <c:pt idx="1320">
                  <c:v>1283000</c:v>
                </c:pt>
                <c:pt idx="1321">
                  <c:v>1185000</c:v>
                </c:pt>
                <c:pt idx="1322">
                  <c:v>300000</c:v>
                </c:pt>
                <c:pt idx="1323">
                  <c:v>1800000</c:v>
                </c:pt>
                <c:pt idx="1324">
                  <c:v>2600000</c:v>
                </c:pt>
                <c:pt idx="1325">
                  <c:v>1100000</c:v>
                </c:pt>
                <c:pt idx="1326">
                  <c:v>1041000</c:v>
                </c:pt>
                <c:pt idx="1327">
                  <c:v>1220000</c:v>
                </c:pt>
                <c:pt idx="1328">
                  <c:v>1097000</c:v>
                </c:pt>
                <c:pt idx="1329">
                  <c:v>1440000</c:v>
                </c:pt>
                <c:pt idx="1330">
                  <c:v>1100000</c:v>
                </c:pt>
                <c:pt idx="1331">
                  <c:v>665000</c:v>
                </c:pt>
                <c:pt idx="1332">
                  <c:v>1910000</c:v>
                </c:pt>
                <c:pt idx="1333">
                  <c:v>2250000</c:v>
                </c:pt>
                <c:pt idx="1334">
                  <c:v>2000000</c:v>
                </c:pt>
                <c:pt idx="1335">
                  <c:v>1575000</c:v>
                </c:pt>
                <c:pt idx="1336">
                  <c:v>3600000</c:v>
                </c:pt>
                <c:pt idx="1337">
                  <c:v>1100000</c:v>
                </c:pt>
                <c:pt idx="1338">
                  <c:v>1105000</c:v>
                </c:pt>
                <c:pt idx="1339">
                  <c:v>1861000</c:v>
                </c:pt>
                <c:pt idx="1340">
                  <c:v>1620000</c:v>
                </c:pt>
                <c:pt idx="1341">
                  <c:v>1851000</c:v>
                </c:pt>
                <c:pt idx="1342">
                  <c:v>690000</c:v>
                </c:pt>
                <c:pt idx="1343">
                  <c:v>1000000</c:v>
                </c:pt>
                <c:pt idx="1344">
                  <c:v>975000</c:v>
                </c:pt>
                <c:pt idx="1345">
                  <c:v>1075000</c:v>
                </c:pt>
                <c:pt idx="1346">
                  <c:v>652000</c:v>
                </c:pt>
                <c:pt idx="1347">
                  <c:v>1520000</c:v>
                </c:pt>
                <c:pt idx="1348">
                  <c:v>2510000</c:v>
                </c:pt>
                <c:pt idx="1349">
                  <c:v>2400000</c:v>
                </c:pt>
                <c:pt idx="1350">
                  <c:v>8000000</c:v>
                </c:pt>
                <c:pt idx="1351">
                  <c:v>2085000</c:v>
                </c:pt>
                <c:pt idx="1352">
                  <c:v>1950000</c:v>
                </c:pt>
                <c:pt idx="1353">
                  <c:v>1406000</c:v>
                </c:pt>
                <c:pt idx="1354">
                  <c:v>1635000</c:v>
                </c:pt>
                <c:pt idx="1355">
                  <c:v>1975000</c:v>
                </c:pt>
                <c:pt idx="1356">
                  <c:v>1000000</c:v>
                </c:pt>
                <c:pt idx="1357">
                  <c:v>2000000</c:v>
                </c:pt>
                <c:pt idx="1358">
                  <c:v>944000</c:v>
                </c:pt>
                <c:pt idx="1359">
                  <c:v>880000</c:v>
                </c:pt>
                <c:pt idx="1360">
                  <c:v>1200000</c:v>
                </c:pt>
                <c:pt idx="1361">
                  <c:v>1400000</c:v>
                </c:pt>
                <c:pt idx="1362">
                  <c:v>900000</c:v>
                </c:pt>
                <c:pt idx="1363">
                  <c:v>738000</c:v>
                </c:pt>
                <c:pt idx="1364">
                  <c:v>597500</c:v>
                </c:pt>
                <c:pt idx="1365">
                  <c:v>680000</c:v>
                </c:pt>
                <c:pt idx="1366">
                  <c:v>910000</c:v>
                </c:pt>
                <c:pt idx="1367">
                  <c:v>718000</c:v>
                </c:pt>
                <c:pt idx="1368">
                  <c:v>1789000</c:v>
                </c:pt>
                <c:pt idx="1369">
                  <c:v>1620000</c:v>
                </c:pt>
                <c:pt idx="1370">
                  <c:v>830000</c:v>
                </c:pt>
                <c:pt idx="1371">
                  <c:v>1285000</c:v>
                </c:pt>
                <c:pt idx="1372">
                  <c:v>1205000</c:v>
                </c:pt>
                <c:pt idx="1373">
                  <c:v>900000</c:v>
                </c:pt>
                <c:pt idx="1374">
                  <c:v>1410000</c:v>
                </c:pt>
                <c:pt idx="1375">
                  <c:v>1780000</c:v>
                </c:pt>
                <c:pt idx="1376">
                  <c:v>2150000</c:v>
                </c:pt>
                <c:pt idx="1377">
                  <c:v>2555000</c:v>
                </c:pt>
                <c:pt idx="1378">
                  <c:v>1110000</c:v>
                </c:pt>
                <c:pt idx="1379">
                  <c:v>1190000</c:v>
                </c:pt>
                <c:pt idx="1380">
                  <c:v>2400000</c:v>
                </c:pt>
                <c:pt idx="1381">
                  <c:v>3600000</c:v>
                </c:pt>
                <c:pt idx="1382">
                  <c:v>970000</c:v>
                </c:pt>
                <c:pt idx="1383">
                  <c:v>1965000</c:v>
                </c:pt>
                <c:pt idx="1384">
                  <c:v>1230000</c:v>
                </c:pt>
                <c:pt idx="1385">
                  <c:v>831000</c:v>
                </c:pt>
                <c:pt idx="1386">
                  <c:v>1200000</c:v>
                </c:pt>
                <c:pt idx="1387">
                  <c:v>1275000</c:v>
                </c:pt>
                <c:pt idx="1388">
                  <c:v>785000</c:v>
                </c:pt>
                <c:pt idx="1389">
                  <c:v>847000</c:v>
                </c:pt>
                <c:pt idx="1390">
                  <c:v>600000</c:v>
                </c:pt>
                <c:pt idx="1391">
                  <c:v>1420200</c:v>
                </c:pt>
                <c:pt idx="1392">
                  <c:v>820000</c:v>
                </c:pt>
                <c:pt idx="1393">
                  <c:v>750000</c:v>
                </c:pt>
                <c:pt idx="1394">
                  <c:v>595000</c:v>
                </c:pt>
                <c:pt idx="1395">
                  <c:v>1020000</c:v>
                </c:pt>
                <c:pt idx="1396">
                  <c:v>1855000</c:v>
                </c:pt>
                <c:pt idx="1397">
                  <c:v>745000</c:v>
                </c:pt>
                <c:pt idx="1398">
                  <c:v>1720000</c:v>
                </c:pt>
                <c:pt idx="1399">
                  <c:v>1652000</c:v>
                </c:pt>
                <c:pt idx="1400">
                  <c:v>1300000</c:v>
                </c:pt>
                <c:pt idx="1401">
                  <c:v>1010000</c:v>
                </c:pt>
                <c:pt idx="1402">
                  <c:v>615000</c:v>
                </c:pt>
                <c:pt idx="1403">
                  <c:v>1000000</c:v>
                </c:pt>
                <c:pt idx="1404">
                  <c:v>741000</c:v>
                </c:pt>
                <c:pt idx="1405">
                  <c:v>640000</c:v>
                </c:pt>
                <c:pt idx="1406">
                  <c:v>1601000</c:v>
                </c:pt>
                <c:pt idx="1407">
                  <c:v>3310000</c:v>
                </c:pt>
                <c:pt idx="1408">
                  <c:v>1350000</c:v>
                </c:pt>
                <c:pt idx="1409">
                  <c:v>442000</c:v>
                </c:pt>
                <c:pt idx="1410">
                  <c:v>780000</c:v>
                </c:pt>
                <c:pt idx="1411">
                  <c:v>771000</c:v>
                </c:pt>
                <c:pt idx="1412">
                  <c:v>750000</c:v>
                </c:pt>
                <c:pt idx="1413">
                  <c:v>1250000</c:v>
                </c:pt>
                <c:pt idx="1414">
                  <c:v>680000</c:v>
                </c:pt>
                <c:pt idx="1415">
                  <c:v>794000</c:v>
                </c:pt>
                <c:pt idx="1416">
                  <c:v>1000000</c:v>
                </c:pt>
                <c:pt idx="1417">
                  <c:v>730000</c:v>
                </c:pt>
                <c:pt idx="1418">
                  <c:v>901000</c:v>
                </c:pt>
                <c:pt idx="1419">
                  <c:v>1760000</c:v>
                </c:pt>
                <c:pt idx="1420">
                  <c:v>1560000</c:v>
                </c:pt>
                <c:pt idx="1421">
                  <c:v>2500000</c:v>
                </c:pt>
                <c:pt idx="1422">
                  <c:v>690000</c:v>
                </c:pt>
                <c:pt idx="1423">
                  <c:v>917500</c:v>
                </c:pt>
                <c:pt idx="1424">
                  <c:v>1050000</c:v>
                </c:pt>
                <c:pt idx="1425">
                  <c:v>1126000</c:v>
                </c:pt>
                <c:pt idx="1426">
                  <c:v>1135000</c:v>
                </c:pt>
                <c:pt idx="1427">
                  <c:v>1280000</c:v>
                </c:pt>
                <c:pt idx="1428">
                  <c:v>2920000</c:v>
                </c:pt>
                <c:pt idx="1429">
                  <c:v>1402500</c:v>
                </c:pt>
                <c:pt idx="1430">
                  <c:v>1460000</c:v>
                </c:pt>
                <c:pt idx="1431">
                  <c:v>1210000</c:v>
                </c:pt>
                <c:pt idx="1432">
                  <c:v>1170000</c:v>
                </c:pt>
                <c:pt idx="1433">
                  <c:v>940000</c:v>
                </c:pt>
                <c:pt idx="1434">
                  <c:v>500000</c:v>
                </c:pt>
                <c:pt idx="1435">
                  <c:v>1280000</c:v>
                </c:pt>
                <c:pt idx="1436">
                  <c:v>2545000</c:v>
                </c:pt>
                <c:pt idx="1437">
                  <c:v>2042000</c:v>
                </c:pt>
                <c:pt idx="1438">
                  <c:v>2775000</c:v>
                </c:pt>
                <c:pt idx="1439">
                  <c:v>1250800</c:v>
                </c:pt>
                <c:pt idx="1440">
                  <c:v>1000000</c:v>
                </c:pt>
                <c:pt idx="1441">
                  <c:v>1850000</c:v>
                </c:pt>
                <c:pt idx="1442">
                  <c:v>1367000</c:v>
                </c:pt>
                <c:pt idx="1443">
                  <c:v>1930000</c:v>
                </c:pt>
                <c:pt idx="1444">
                  <c:v>1115000</c:v>
                </c:pt>
                <c:pt idx="1445">
                  <c:v>1590000</c:v>
                </c:pt>
                <c:pt idx="1446">
                  <c:v>2367000</c:v>
                </c:pt>
                <c:pt idx="1447">
                  <c:v>1580000</c:v>
                </c:pt>
                <c:pt idx="1448">
                  <c:v>1750800</c:v>
                </c:pt>
                <c:pt idx="1449">
                  <c:v>980000</c:v>
                </c:pt>
                <c:pt idx="1450">
                  <c:v>1253500</c:v>
                </c:pt>
                <c:pt idx="1451">
                  <c:v>1010000</c:v>
                </c:pt>
                <c:pt idx="1452">
                  <c:v>1642000</c:v>
                </c:pt>
                <c:pt idx="1453">
                  <c:v>2385000</c:v>
                </c:pt>
                <c:pt idx="1454">
                  <c:v>470000</c:v>
                </c:pt>
                <c:pt idx="1455">
                  <c:v>865000</c:v>
                </c:pt>
                <c:pt idx="1456">
                  <c:v>3225000</c:v>
                </c:pt>
                <c:pt idx="1457">
                  <c:v>815000</c:v>
                </c:pt>
                <c:pt idx="1458">
                  <c:v>650000</c:v>
                </c:pt>
                <c:pt idx="1459">
                  <c:v>963500</c:v>
                </c:pt>
                <c:pt idx="1460">
                  <c:v>870000</c:v>
                </c:pt>
                <c:pt idx="1461">
                  <c:v>680000</c:v>
                </c:pt>
                <c:pt idx="1462">
                  <c:v>1479000</c:v>
                </c:pt>
                <c:pt idx="1463">
                  <c:v>1060000</c:v>
                </c:pt>
                <c:pt idx="1464">
                  <c:v>1060000</c:v>
                </c:pt>
                <c:pt idx="1465">
                  <c:v>1225000</c:v>
                </c:pt>
                <c:pt idx="1466">
                  <c:v>1616000</c:v>
                </c:pt>
                <c:pt idx="1467">
                  <c:v>695000</c:v>
                </c:pt>
                <c:pt idx="1468">
                  <c:v>755000</c:v>
                </c:pt>
                <c:pt idx="1469">
                  <c:v>710000</c:v>
                </c:pt>
                <c:pt idx="1470">
                  <c:v>800000</c:v>
                </c:pt>
                <c:pt idx="1471">
                  <c:v>590500</c:v>
                </c:pt>
                <c:pt idx="1472">
                  <c:v>1615000</c:v>
                </c:pt>
                <c:pt idx="1473">
                  <c:v>1360000</c:v>
                </c:pt>
                <c:pt idx="1474">
                  <c:v>1451000</c:v>
                </c:pt>
                <c:pt idx="1475">
                  <c:v>593000</c:v>
                </c:pt>
                <c:pt idx="1476">
                  <c:v>720000</c:v>
                </c:pt>
                <c:pt idx="1477">
                  <c:v>825000</c:v>
                </c:pt>
                <c:pt idx="1478">
                  <c:v>740000</c:v>
                </c:pt>
                <c:pt idx="1479">
                  <c:v>740000</c:v>
                </c:pt>
                <c:pt idx="1480">
                  <c:v>1387000</c:v>
                </c:pt>
                <c:pt idx="1481">
                  <c:v>1160000</c:v>
                </c:pt>
                <c:pt idx="1482">
                  <c:v>560000</c:v>
                </c:pt>
                <c:pt idx="1483">
                  <c:v>1130000</c:v>
                </c:pt>
                <c:pt idx="1484">
                  <c:v>1035000</c:v>
                </c:pt>
                <c:pt idx="1485">
                  <c:v>1331000</c:v>
                </c:pt>
                <c:pt idx="1486">
                  <c:v>1223000</c:v>
                </c:pt>
                <c:pt idx="1487">
                  <c:v>645000</c:v>
                </c:pt>
                <c:pt idx="1488">
                  <c:v>895000</c:v>
                </c:pt>
                <c:pt idx="1489">
                  <c:v>418000</c:v>
                </c:pt>
                <c:pt idx="1490">
                  <c:v>472000</c:v>
                </c:pt>
                <c:pt idx="1491">
                  <c:v>505000</c:v>
                </c:pt>
                <c:pt idx="1492">
                  <c:v>500000</c:v>
                </c:pt>
                <c:pt idx="1493">
                  <c:v>545000</c:v>
                </c:pt>
                <c:pt idx="1494">
                  <c:v>1485000</c:v>
                </c:pt>
                <c:pt idx="1495">
                  <c:v>550000</c:v>
                </c:pt>
                <c:pt idx="1496">
                  <c:v>750000</c:v>
                </c:pt>
                <c:pt idx="1497">
                  <c:v>430000</c:v>
                </c:pt>
                <c:pt idx="1498">
                  <c:v>1415000</c:v>
                </c:pt>
                <c:pt idx="1499">
                  <c:v>1150000</c:v>
                </c:pt>
                <c:pt idx="1500">
                  <c:v>802000</c:v>
                </c:pt>
                <c:pt idx="1501">
                  <c:v>560000</c:v>
                </c:pt>
                <c:pt idx="1502">
                  <c:v>911982</c:v>
                </c:pt>
                <c:pt idx="1503">
                  <c:v>575000</c:v>
                </c:pt>
                <c:pt idx="1504">
                  <c:v>561000</c:v>
                </c:pt>
                <c:pt idx="1505">
                  <c:v>1085000</c:v>
                </c:pt>
                <c:pt idx="1506">
                  <c:v>525000</c:v>
                </c:pt>
                <c:pt idx="1507">
                  <c:v>491000</c:v>
                </c:pt>
                <c:pt idx="1508">
                  <c:v>1301000</c:v>
                </c:pt>
                <c:pt idx="1509">
                  <c:v>2905000</c:v>
                </c:pt>
                <c:pt idx="1510">
                  <c:v>1325000</c:v>
                </c:pt>
                <c:pt idx="1511">
                  <c:v>1400000</c:v>
                </c:pt>
                <c:pt idx="1512">
                  <c:v>700000</c:v>
                </c:pt>
                <c:pt idx="1513">
                  <c:v>730000</c:v>
                </c:pt>
                <c:pt idx="1514">
                  <c:v>1315000</c:v>
                </c:pt>
                <c:pt idx="1515">
                  <c:v>1435000</c:v>
                </c:pt>
                <c:pt idx="1516">
                  <c:v>1590000</c:v>
                </c:pt>
                <c:pt idx="1517">
                  <c:v>950000</c:v>
                </c:pt>
                <c:pt idx="1518">
                  <c:v>4900000</c:v>
                </c:pt>
                <c:pt idx="1519">
                  <c:v>2320000</c:v>
                </c:pt>
                <c:pt idx="1520">
                  <c:v>1850000</c:v>
                </c:pt>
                <c:pt idx="1521">
                  <c:v>950000</c:v>
                </c:pt>
                <c:pt idx="1522">
                  <c:v>2385000</c:v>
                </c:pt>
                <c:pt idx="1523">
                  <c:v>1100000</c:v>
                </c:pt>
                <c:pt idx="1524">
                  <c:v>880000</c:v>
                </c:pt>
                <c:pt idx="1525">
                  <c:v>850000</c:v>
                </c:pt>
                <c:pt idx="1526">
                  <c:v>1600000</c:v>
                </c:pt>
                <c:pt idx="1527">
                  <c:v>1285000</c:v>
                </c:pt>
                <c:pt idx="1528">
                  <c:v>1240000</c:v>
                </c:pt>
                <c:pt idx="1529">
                  <c:v>2210000</c:v>
                </c:pt>
                <c:pt idx="1530">
                  <c:v>3050000</c:v>
                </c:pt>
                <c:pt idx="1531">
                  <c:v>790000</c:v>
                </c:pt>
                <c:pt idx="1532">
                  <c:v>1780000</c:v>
                </c:pt>
                <c:pt idx="1533">
                  <c:v>881000</c:v>
                </c:pt>
                <c:pt idx="1534">
                  <c:v>1210000</c:v>
                </c:pt>
                <c:pt idx="1535">
                  <c:v>2265000</c:v>
                </c:pt>
                <c:pt idx="1536">
                  <c:v>830000</c:v>
                </c:pt>
                <c:pt idx="1537">
                  <c:v>1593000</c:v>
                </c:pt>
                <c:pt idx="1538">
                  <c:v>1256000</c:v>
                </c:pt>
                <c:pt idx="1539">
                  <c:v>1435000</c:v>
                </c:pt>
                <c:pt idx="1540">
                  <c:v>670000</c:v>
                </c:pt>
                <c:pt idx="1541">
                  <c:v>2250000</c:v>
                </c:pt>
                <c:pt idx="1542">
                  <c:v>787000</c:v>
                </c:pt>
                <c:pt idx="1543">
                  <c:v>1320000</c:v>
                </c:pt>
                <c:pt idx="1544">
                  <c:v>1360000</c:v>
                </c:pt>
                <c:pt idx="1545">
                  <c:v>750000</c:v>
                </c:pt>
                <c:pt idx="1546">
                  <c:v>1680000</c:v>
                </c:pt>
                <c:pt idx="1547">
                  <c:v>1600000</c:v>
                </c:pt>
                <c:pt idx="1548">
                  <c:v>1100000</c:v>
                </c:pt>
                <c:pt idx="1549">
                  <c:v>1245000</c:v>
                </c:pt>
                <c:pt idx="1550">
                  <c:v>1410000</c:v>
                </c:pt>
                <c:pt idx="1551">
                  <c:v>1114000</c:v>
                </c:pt>
                <c:pt idx="1552">
                  <c:v>1600000</c:v>
                </c:pt>
                <c:pt idx="1553">
                  <c:v>1370000</c:v>
                </c:pt>
                <c:pt idx="1554">
                  <c:v>712000</c:v>
                </c:pt>
                <c:pt idx="1555">
                  <c:v>821000</c:v>
                </c:pt>
                <c:pt idx="1556">
                  <c:v>1580000</c:v>
                </c:pt>
                <c:pt idx="1557">
                  <c:v>1662000</c:v>
                </c:pt>
                <c:pt idx="1558">
                  <c:v>531000</c:v>
                </c:pt>
                <c:pt idx="1559">
                  <c:v>490000</c:v>
                </c:pt>
                <c:pt idx="1560">
                  <c:v>1280000</c:v>
                </c:pt>
                <c:pt idx="1561">
                  <c:v>1120000</c:v>
                </c:pt>
                <c:pt idx="1562">
                  <c:v>945000</c:v>
                </c:pt>
                <c:pt idx="1563">
                  <c:v>580000</c:v>
                </c:pt>
                <c:pt idx="1564">
                  <c:v>1190000</c:v>
                </c:pt>
                <c:pt idx="1565">
                  <c:v>760000</c:v>
                </c:pt>
                <c:pt idx="1566">
                  <c:v>1470000</c:v>
                </c:pt>
                <c:pt idx="1567">
                  <c:v>556500</c:v>
                </c:pt>
                <c:pt idx="1568">
                  <c:v>1240000</c:v>
                </c:pt>
                <c:pt idx="1569">
                  <c:v>663500</c:v>
                </c:pt>
                <c:pt idx="1570">
                  <c:v>975000</c:v>
                </c:pt>
                <c:pt idx="1571">
                  <c:v>650000</c:v>
                </c:pt>
                <c:pt idx="1572">
                  <c:v>915000</c:v>
                </c:pt>
                <c:pt idx="1573">
                  <c:v>910000</c:v>
                </c:pt>
                <c:pt idx="1574">
                  <c:v>1200000</c:v>
                </c:pt>
                <c:pt idx="1575">
                  <c:v>930000</c:v>
                </c:pt>
                <c:pt idx="1576">
                  <c:v>840000</c:v>
                </c:pt>
                <c:pt idx="1577">
                  <c:v>545000</c:v>
                </c:pt>
                <c:pt idx="1578">
                  <c:v>881000</c:v>
                </c:pt>
                <c:pt idx="1579">
                  <c:v>407500</c:v>
                </c:pt>
                <c:pt idx="1580">
                  <c:v>1425000</c:v>
                </c:pt>
                <c:pt idx="1581">
                  <c:v>1172000</c:v>
                </c:pt>
                <c:pt idx="1582">
                  <c:v>1100000</c:v>
                </c:pt>
                <c:pt idx="1583">
                  <c:v>670000</c:v>
                </c:pt>
                <c:pt idx="1584">
                  <c:v>1840000</c:v>
                </c:pt>
                <c:pt idx="1585">
                  <c:v>1051000</c:v>
                </c:pt>
                <c:pt idx="1586">
                  <c:v>910000</c:v>
                </c:pt>
                <c:pt idx="1587">
                  <c:v>1001000</c:v>
                </c:pt>
                <c:pt idx="1588">
                  <c:v>7650000</c:v>
                </c:pt>
                <c:pt idx="1589">
                  <c:v>1650000</c:v>
                </c:pt>
                <c:pt idx="1590">
                  <c:v>1005000</c:v>
                </c:pt>
                <c:pt idx="1591">
                  <c:v>1460000</c:v>
                </c:pt>
                <c:pt idx="1592">
                  <c:v>1195000</c:v>
                </c:pt>
                <c:pt idx="1593">
                  <c:v>3050000</c:v>
                </c:pt>
                <c:pt idx="1594">
                  <c:v>1202000</c:v>
                </c:pt>
                <c:pt idx="1595">
                  <c:v>1490000</c:v>
                </c:pt>
                <c:pt idx="1596">
                  <c:v>860000</c:v>
                </c:pt>
                <c:pt idx="1597">
                  <c:v>1410000</c:v>
                </c:pt>
                <c:pt idx="1598">
                  <c:v>1300000</c:v>
                </c:pt>
                <c:pt idx="1599">
                  <c:v>780000</c:v>
                </c:pt>
                <c:pt idx="1600">
                  <c:v>2700000</c:v>
                </c:pt>
                <c:pt idx="1601">
                  <c:v>930000</c:v>
                </c:pt>
                <c:pt idx="1602">
                  <c:v>780000</c:v>
                </c:pt>
                <c:pt idx="1603">
                  <c:v>1250000</c:v>
                </c:pt>
                <c:pt idx="1604">
                  <c:v>1145000</c:v>
                </c:pt>
                <c:pt idx="1605">
                  <c:v>1240000</c:v>
                </c:pt>
                <c:pt idx="1606">
                  <c:v>660000</c:v>
                </c:pt>
                <c:pt idx="1607">
                  <c:v>1112000</c:v>
                </c:pt>
                <c:pt idx="1608">
                  <c:v>1280000</c:v>
                </c:pt>
                <c:pt idx="1609">
                  <c:v>1950000</c:v>
                </c:pt>
                <c:pt idx="1610">
                  <c:v>756000</c:v>
                </c:pt>
                <c:pt idx="1611">
                  <c:v>1316000</c:v>
                </c:pt>
                <c:pt idx="1612">
                  <c:v>505500</c:v>
                </c:pt>
                <c:pt idx="1613">
                  <c:v>610000</c:v>
                </c:pt>
                <c:pt idx="1614">
                  <c:v>1530000</c:v>
                </c:pt>
                <c:pt idx="1615">
                  <c:v>913000</c:v>
                </c:pt>
                <c:pt idx="1616">
                  <c:v>1218500</c:v>
                </c:pt>
                <c:pt idx="1617">
                  <c:v>550000</c:v>
                </c:pt>
                <c:pt idx="1618">
                  <c:v>1155000</c:v>
                </c:pt>
                <c:pt idx="1619">
                  <c:v>710500</c:v>
                </c:pt>
                <c:pt idx="1620">
                  <c:v>716000</c:v>
                </c:pt>
                <c:pt idx="1621">
                  <c:v>1120000</c:v>
                </c:pt>
                <c:pt idx="1622">
                  <c:v>558000</c:v>
                </c:pt>
                <c:pt idx="1623">
                  <c:v>757000</c:v>
                </c:pt>
                <c:pt idx="1624">
                  <c:v>902000</c:v>
                </c:pt>
                <c:pt idx="1625">
                  <c:v>1175000</c:v>
                </c:pt>
                <c:pt idx="1626">
                  <c:v>1150000</c:v>
                </c:pt>
                <c:pt idx="1627">
                  <c:v>1100000</c:v>
                </c:pt>
                <c:pt idx="1628">
                  <c:v>635000</c:v>
                </c:pt>
                <c:pt idx="1629">
                  <c:v>820000</c:v>
                </c:pt>
                <c:pt idx="1630">
                  <c:v>616000</c:v>
                </c:pt>
                <c:pt idx="1631">
                  <c:v>925000</c:v>
                </c:pt>
                <c:pt idx="1632">
                  <c:v>1275000</c:v>
                </c:pt>
                <c:pt idx="1633">
                  <c:v>750000</c:v>
                </c:pt>
                <c:pt idx="1634">
                  <c:v>517000</c:v>
                </c:pt>
                <c:pt idx="1635">
                  <c:v>1255000</c:v>
                </c:pt>
                <c:pt idx="1636">
                  <c:v>555698</c:v>
                </c:pt>
                <c:pt idx="1637">
                  <c:v>1350000</c:v>
                </c:pt>
                <c:pt idx="1638">
                  <c:v>1700000</c:v>
                </c:pt>
                <c:pt idx="1639">
                  <c:v>1370000</c:v>
                </c:pt>
                <c:pt idx="1640">
                  <c:v>1250000</c:v>
                </c:pt>
                <c:pt idx="1641">
                  <c:v>2400000</c:v>
                </c:pt>
                <c:pt idx="1642">
                  <c:v>1717500</c:v>
                </c:pt>
                <c:pt idx="1643">
                  <c:v>1010000</c:v>
                </c:pt>
                <c:pt idx="1644">
                  <c:v>957500</c:v>
                </c:pt>
                <c:pt idx="1645">
                  <c:v>2080000</c:v>
                </c:pt>
                <c:pt idx="1646">
                  <c:v>730000</c:v>
                </c:pt>
                <c:pt idx="1647">
                  <c:v>900000</c:v>
                </c:pt>
                <c:pt idx="1648">
                  <c:v>1000000</c:v>
                </c:pt>
                <c:pt idx="1649">
                  <c:v>1750000</c:v>
                </c:pt>
                <c:pt idx="1650">
                  <c:v>1590000</c:v>
                </c:pt>
                <c:pt idx="1651">
                  <c:v>1995000</c:v>
                </c:pt>
                <c:pt idx="1652">
                  <c:v>1285000</c:v>
                </c:pt>
                <c:pt idx="1653">
                  <c:v>1460000</c:v>
                </c:pt>
                <c:pt idx="1654">
                  <c:v>3600000</c:v>
                </c:pt>
                <c:pt idx="1655">
                  <c:v>955000</c:v>
                </c:pt>
                <c:pt idx="1656">
                  <c:v>773000</c:v>
                </c:pt>
                <c:pt idx="1657">
                  <c:v>1500000</c:v>
                </c:pt>
                <c:pt idx="1658">
                  <c:v>3275000</c:v>
                </c:pt>
                <c:pt idx="1659">
                  <c:v>1050000</c:v>
                </c:pt>
                <c:pt idx="1660">
                  <c:v>1425000</c:v>
                </c:pt>
                <c:pt idx="1661">
                  <c:v>1300000</c:v>
                </c:pt>
                <c:pt idx="1662">
                  <c:v>905000</c:v>
                </c:pt>
                <c:pt idx="1663">
                  <c:v>1325000</c:v>
                </c:pt>
                <c:pt idx="1664">
                  <c:v>2150500</c:v>
                </c:pt>
                <c:pt idx="1665">
                  <c:v>1020000</c:v>
                </c:pt>
                <c:pt idx="1666">
                  <c:v>781000</c:v>
                </c:pt>
                <c:pt idx="1667">
                  <c:v>1100000</c:v>
                </c:pt>
                <c:pt idx="1668">
                  <c:v>1900000</c:v>
                </c:pt>
                <c:pt idx="1669">
                  <c:v>875000</c:v>
                </c:pt>
                <c:pt idx="1670">
                  <c:v>1381000</c:v>
                </c:pt>
                <c:pt idx="1671">
                  <c:v>1210000</c:v>
                </c:pt>
                <c:pt idx="1672">
                  <c:v>820000</c:v>
                </c:pt>
                <c:pt idx="1673">
                  <c:v>1325000</c:v>
                </c:pt>
                <c:pt idx="1674">
                  <c:v>3150000</c:v>
                </c:pt>
                <c:pt idx="1675">
                  <c:v>600000</c:v>
                </c:pt>
                <c:pt idx="1676">
                  <c:v>1387000</c:v>
                </c:pt>
                <c:pt idx="1677">
                  <c:v>1255000</c:v>
                </c:pt>
                <c:pt idx="1678">
                  <c:v>645000</c:v>
                </c:pt>
                <c:pt idx="1679">
                  <c:v>800000</c:v>
                </c:pt>
                <c:pt idx="1680">
                  <c:v>1075000</c:v>
                </c:pt>
                <c:pt idx="1681">
                  <c:v>1450000</c:v>
                </c:pt>
                <c:pt idx="1682">
                  <c:v>1300000</c:v>
                </c:pt>
                <c:pt idx="1683">
                  <c:v>902000</c:v>
                </c:pt>
                <c:pt idx="1684">
                  <c:v>880000</c:v>
                </c:pt>
                <c:pt idx="1685">
                  <c:v>560000</c:v>
                </c:pt>
                <c:pt idx="1686">
                  <c:v>685000</c:v>
                </c:pt>
                <c:pt idx="1687">
                  <c:v>1400000</c:v>
                </c:pt>
                <c:pt idx="1688">
                  <c:v>467000</c:v>
                </c:pt>
                <c:pt idx="1689">
                  <c:v>890000</c:v>
                </c:pt>
                <c:pt idx="1690">
                  <c:v>1400000</c:v>
                </c:pt>
                <c:pt idx="1691">
                  <c:v>833800</c:v>
                </c:pt>
                <c:pt idx="1692">
                  <c:v>985500</c:v>
                </c:pt>
                <c:pt idx="1693">
                  <c:v>1030000</c:v>
                </c:pt>
                <c:pt idx="1694">
                  <c:v>752000</c:v>
                </c:pt>
                <c:pt idx="1695">
                  <c:v>545000</c:v>
                </c:pt>
                <c:pt idx="1696">
                  <c:v>860000</c:v>
                </c:pt>
                <c:pt idx="1697">
                  <c:v>675000</c:v>
                </c:pt>
                <c:pt idx="1698">
                  <c:v>410500</c:v>
                </c:pt>
                <c:pt idx="1699">
                  <c:v>640000</c:v>
                </c:pt>
                <c:pt idx="1700">
                  <c:v>1000000</c:v>
                </c:pt>
                <c:pt idx="1701">
                  <c:v>2450000</c:v>
                </c:pt>
                <c:pt idx="1702">
                  <c:v>917000</c:v>
                </c:pt>
                <c:pt idx="1703">
                  <c:v>850000</c:v>
                </c:pt>
                <c:pt idx="1704">
                  <c:v>850500</c:v>
                </c:pt>
                <c:pt idx="1705">
                  <c:v>1550000</c:v>
                </c:pt>
                <c:pt idx="1706">
                  <c:v>2345000</c:v>
                </c:pt>
                <c:pt idx="1707">
                  <c:v>1475000</c:v>
                </c:pt>
                <c:pt idx="1708">
                  <c:v>840000</c:v>
                </c:pt>
                <c:pt idx="1709">
                  <c:v>870000</c:v>
                </c:pt>
                <c:pt idx="1710">
                  <c:v>825000</c:v>
                </c:pt>
                <c:pt idx="1711">
                  <c:v>1385000</c:v>
                </c:pt>
                <c:pt idx="1712">
                  <c:v>1731000</c:v>
                </c:pt>
                <c:pt idx="1713">
                  <c:v>1045000</c:v>
                </c:pt>
                <c:pt idx="1714">
                  <c:v>840000</c:v>
                </c:pt>
                <c:pt idx="1715">
                  <c:v>902000</c:v>
                </c:pt>
                <c:pt idx="1716">
                  <c:v>821000</c:v>
                </c:pt>
                <c:pt idx="1717">
                  <c:v>895000</c:v>
                </c:pt>
                <c:pt idx="1718">
                  <c:v>565000</c:v>
                </c:pt>
                <c:pt idx="1719">
                  <c:v>1205000</c:v>
                </c:pt>
                <c:pt idx="1720">
                  <c:v>944000</c:v>
                </c:pt>
                <c:pt idx="1721">
                  <c:v>1600000</c:v>
                </c:pt>
                <c:pt idx="1722">
                  <c:v>1385000</c:v>
                </c:pt>
                <c:pt idx="1723">
                  <c:v>1856000</c:v>
                </c:pt>
                <c:pt idx="1724">
                  <c:v>1088000</c:v>
                </c:pt>
                <c:pt idx="1725">
                  <c:v>645000</c:v>
                </c:pt>
                <c:pt idx="1726">
                  <c:v>1100000</c:v>
                </c:pt>
                <c:pt idx="1727">
                  <c:v>926000</c:v>
                </c:pt>
                <c:pt idx="1728">
                  <c:v>735000</c:v>
                </c:pt>
                <c:pt idx="1729">
                  <c:v>960000</c:v>
                </c:pt>
                <c:pt idx="1730">
                  <c:v>635000</c:v>
                </c:pt>
                <c:pt idx="1731">
                  <c:v>675000</c:v>
                </c:pt>
                <c:pt idx="1732">
                  <c:v>1116000</c:v>
                </c:pt>
                <c:pt idx="1733">
                  <c:v>650500</c:v>
                </c:pt>
                <c:pt idx="1734">
                  <c:v>940000</c:v>
                </c:pt>
                <c:pt idx="1735">
                  <c:v>600000</c:v>
                </c:pt>
                <c:pt idx="1736">
                  <c:v>515500</c:v>
                </c:pt>
                <c:pt idx="1737">
                  <c:v>820000</c:v>
                </c:pt>
                <c:pt idx="1738">
                  <c:v>800000</c:v>
                </c:pt>
                <c:pt idx="1739">
                  <c:v>570000</c:v>
                </c:pt>
                <c:pt idx="1740">
                  <c:v>965000</c:v>
                </c:pt>
                <c:pt idx="1741">
                  <c:v>530500</c:v>
                </c:pt>
                <c:pt idx="1742">
                  <c:v>551200</c:v>
                </c:pt>
                <c:pt idx="1743">
                  <c:v>580000</c:v>
                </c:pt>
                <c:pt idx="1744">
                  <c:v>480000</c:v>
                </c:pt>
                <c:pt idx="1745">
                  <c:v>662500</c:v>
                </c:pt>
                <c:pt idx="1746">
                  <c:v>655000</c:v>
                </c:pt>
                <c:pt idx="1747">
                  <c:v>572000</c:v>
                </c:pt>
                <c:pt idx="1748">
                  <c:v>936000</c:v>
                </c:pt>
                <c:pt idx="1749">
                  <c:v>650000</c:v>
                </c:pt>
                <c:pt idx="1750">
                  <c:v>480000</c:v>
                </c:pt>
                <c:pt idx="1751">
                  <c:v>1000000</c:v>
                </c:pt>
                <c:pt idx="1752">
                  <c:v>420000</c:v>
                </c:pt>
                <c:pt idx="1753">
                  <c:v>1037000</c:v>
                </c:pt>
                <c:pt idx="1754">
                  <c:v>1375000</c:v>
                </c:pt>
                <c:pt idx="1755">
                  <c:v>802000</c:v>
                </c:pt>
                <c:pt idx="1756">
                  <c:v>1000000</c:v>
                </c:pt>
                <c:pt idx="1757">
                  <c:v>876000</c:v>
                </c:pt>
                <c:pt idx="1758">
                  <c:v>867000</c:v>
                </c:pt>
                <c:pt idx="1759">
                  <c:v>2200000</c:v>
                </c:pt>
                <c:pt idx="1760">
                  <c:v>1140000</c:v>
                </c:pt>
                <c:pt idx="1761">
                  <c:v>1150000</c:v>
                </c:pt>
                <c:pt idx="1762">
                  <c:v>930000</c:v>
                </c:pt>
                <c:pt idx="1763">
                  <c:v>600000</c:v>
                </c:pt>
                <c:pt idx="1764">
                  <c:v>400000</c:v>
                </c:pt>
                <c:pt idx="1765">
                  <c:v>680000</c:v>
                </c:pt>
                <c:pt idx="1766">
                  <c:v>700000</c:v>
                </c:pt>
                <c:pt idx="1767">
                  <c:v>450000</c:v>
                </c:pt>
                <c:pt idx="1768">
                  <c:v>1575000</c:v>
                </c:pt>
                <c:pt idx="1769">
                  <c:v>735000</c:v>
                </c:pt>
                <c:pt idx="1770">
                  <c:v>805000</c:v>
                </c:pt>
                <c:pt idx="1771">
                  <c:v>1900000</c:v>
                </c:pt>
                <c:pt idx="1772">
                  <c:v>875000</c:v>
                </c:pt>
                <c:pt idx="1773">
                  <c:v>1475000</c:v>
                </c:pt>
                <c:pt idx="1774">
                  <c:v>1365000</c:v>
                </c:pt>
                <c:pt idx="1775">
                  <c:v>1663000</c:v>
                </c:pt>
                <c:pt idx="1776">
                  <c:v>586000</c:v>
                </c:pt>
                <c:pt idx="1777">
                  <c:v>730000</c:v>
                </c:pt>
                <c:pt idx="1778">
                  <c:v>711100</c:v>
                </c:pt>
                <c:pt idx="1779">
                  <c:v>1390000</c:v>
                </c:pt>
                <c:pt idx="1780">
                  <c:v>484000</c:v>
                </c:pt>
                <c:pt idx="1781">
                  <c:v>750000</c:v>
                </c:pt>
                <c:pt idx="1782">
                  <c:v>1205000</c:v>
                </c:pt>
                <c:pt idx="1783">
                  <c:v>605000</c:v>
                </c:pt>
                <c:pt idx="1784">
                  <c:v>880000</c:v>
                </c:pt>
                <c:pt idx="1785">
                  <c:v>1150000</c:v>
                </c:pt>
                <c:pt idx="1786">
                  <c:v>1028000</c:v>
                </c:pt>
                <c:pt idx="1787">
                  <c:v>800000</c:v>
                </c:pt>
                <c:pt idx="1788">
                  <c:v>705000</c:v>
                </c:pt>
                <c:pt idx="1789">
                  <c:v>602000</c:v>
                </c:pt>
                <c:pt idx="1790">
                  <c:v>704500</c:v>
                </c:pt>
                <c:pt idx="1791">
                  <c:v>792000</c:v>
                </c:pt>
                <c:pt idx="1792">
                  <c:v>1725000</c:v>
                </c:pt>
                <c:pt idx="1793">
                  <c:v>1322000</c:v>
                </c:pt>
                <c:pt idx="1794">
                  <c:v>783000</c:v>
                </c:pt>
                <c:pt idx="1795">
                  <c:v>1016000</c:v>
                </c:pt>
                <c:pt idx="1796">
                  <c:v>1400000</c:v>
                </c:pt>
                <c:pt idx="1797">
                  <c:v>650000</c:v>
                </c:pt>
                <c:pt idx="1798">
                  <c:v>614000</c:v>
                </c:pt>
                <c:pt idx="1799">
                  <c:v>811000</c:v>
                </c:pt>
                <c:pt idx="1800">
                  <c:v>477000</c:v>
                </c:pt>
                <c:pt idx="1801">
                  <c:v>478000</c:v>
                </c:pt>
                <c:pt idx="1802">
                  <c:v>400000</c:v>
                </c:pt>
                <c:pt idx="1803">
                  <c:v>670000</c:v>
                </c:pt>
                <c:pt idx="1804">
                  <c:v>800000</c:v>
                </c:pt>
                <c:pt idx="1805">
                  <c:v>810000</c:v>
                </c:pt>
                <c:pt idx="1806">
                  <c:v>805000</c:v>
                </c:pt>
                <c:pt idx="1807">
                  <c:v>1502000</c:v>
                </c:pt>
                <c:pt idx="1808">
                  <c:v>920000</c:v>
                </c:pt>
                <c:pt idx="1809">
                  <c:v>878000</c:v>
                </c:pt>
                <c:pt idx="1810">
                  <c:v>835000</c:v>
                </c:pt>
                <c:pt idx="1811">
                  <c:v>1350000</c:v>
                </c:pt>
                <c:pt idx="1812">
                  <c:v>1100000</c:v>
                </c:pt>
                <c:pt idx="1813">
                  <c:v>1080000</c:v>
                </c:pt>
                <c:pt idx="1814">
                  <c:v>990000</c:v>
                </c:pt>
                <c:pt idx="1815">
                  <c:v>1410000</c:v>
                </c:pt>
                <c:pt idx="1816">
                  <c:v>1601000</c:v>
                </c:pt>
                <c:pt idx="1817">
                  <c:v>962000</c:v>
                </c:pt>
                <c:pt idx="1818">
                  <c:v>580000</c:v>
                </c:pt>
                <c:pt idx="1819">
                  <c:v>820000</c:v>
                </c:pt>
                <c:pt idx="1820">
                  <c:v>815000</c:v>
                </c:pt>
                <c:pt idx="1821">
                  <c:v>2800000</c:v>
                </c:pt>
                <c:pt idx="1822">
                  <c:v>970000</c:v>
                </c:pt>
                <c:pt idx="1823">
                  <c:v>1100000</c:v>
                </c:pt>
                <c:pt idx="1824">
                  <c:v>750000</c:v>
                </c:pt>
                <c:pt idx="1825">
                  <c:v>1070000</c:v>
                </c:pt>
                <c:pt idx="1826">
                  <c:v>1100000</c:v>
                </c:pt>
                <c:pt idx="1827">
                  <c:v>559000</c:v>
                </c:pt>
                <c:pt idx="1828">
                  <c:v>550000</c:v>
                </c:pt>
                <c:pt idx="1829">
                  <c:v>631000</c:v>
                </c:pt>
                <c:pt idx="1830">
                  <c:v>520000</c:v>
                </c:pt>
                <c:pt idx="1831">
                  <c:v>2248000</c:v>
                </c:pt>
                <c:pt idx="1832">
                  <c:v>930000</c:v>
                </c:pt>
                <c:pt idx="1833">
                  <c:v>335000</c:v>
                </c:pt>
                <c:pt idx="1834">
                  <c:v>505000</c:v>
                </c:pt>
                <c:pt idx="1835">
                  <c:v>1320000</c:v>
                </c:pt>
                <c:pt idx="1836">
                  <c:v>508000</c:v>
                </c:pt>
                <c:pt idx="1837">
                  <c:v>1020000</c:v>
                </c:pt>
                <c:pt idx="1838">
                  <c:v>1010000</c:v>
                </c:pt>
                <c:pt idx="1839">
                  <c:v>896000</c:v>
                </c:pt>
                <c:pt idx="1840">
                  <c:v>800000</c:v>
                </c:pt>
                <c:pt idx="1841">
                  <c:v>1950000</c:v>
                </c:pt>
                <c:pt idx="1842">
                  <c:v>520000</c:v>
                </c:pt>
                <c:pt idx="1843">
                  <c:v>570000</c:v>
                </c:pt>
                <c:pt idx="1844">
                  <c:v>962000</c:v>
                </c:pt>
                <c:pt idx="1845">
                  <c:v>600000</c:v>
                </c:pt>
                <c:pt idx="1846">
                  <c:v>960000</c:v>
                </c:pt>
                <c:pt idx="1847">
                  <c:v>600000</c:v>
                </c:pt>
                <c:pt idx="1848">
                  <c:v>565000</c:v>
                </c:pt>
                <c:pt idx="1849">
                  <c:v>826000</c:v>
                </c:pt>
                <c:pt idx="1850">
                  <c:v>854000</c:v>
                </c:pt>
                <c:pt idx="1851">
                  <c:v>727000</c:v>
                </c:pt>
                <c:pt idx="1852">
                  <c:v>850000</c:v>
                </c:pt>
                <c:pt idx="1853">
                  <c:v>620000</c:v>
                </c:pt>
                <c:pt idx="1854">
                  <c:v>403500</c:v>
                </c:pt>
                <c:pt idx="1855">
                  <c:v>725000</c:v>
                </c:pt>
                <c:pt idx="1856">
                  <c:v>426000</c:v>
                </c:pt>
                <c:pt idx="1857">
                  <c:v>1035000</c:v>
                </c:pt>
                <c:pt idx="1858">
                  <c:v>1310000</c:v>
                </c:pt>
                <c:pt idx="1859">
                  <c:v>1850000</c:v>
                </c:pt>
                <c:pt idx="1860">
                  <c:v>891000</c:v>
                </c:pt>
                <c:pt idx="1861">
                  <c:v>502000</c:v>
                </c:pt>
                <c:pt idx="1862">
                  <c:v>1290000</c:v>
                </c:pt>
                <c:pt idx="1863">
                  <c:v>1100000</c:v>
                </c:pt>
                <c:pt idx="1864">
                  <c:v>1044000</c:v>
                </c:pt>
                <c:pt idx="1865">
                  <c:v>1830000</c:v>
                </c:pt>
                <c:pt idx="1866">
                  <c:v>617500</c:v>
                </c:pt>
                <c:pt idx="1867">
                  <c:v>980000</c:v>
                </c:pt>
                <c:pt idx="1868">
                  <c:v>735000</c:v>
                </c:pt>
                <c:pt idx="1869">
                  <c:v>906000</c:v>
                </c:pt>
                <c:pt idx="1870">
                  <c:v>510000</c:v>
                </c:pt>
                <c:pt idx="1871">
                  <c:v>1750000</c:v>
                </c:pt>
                <c:pt idx="1872">
                  <c:v>650000</c:v>
                </c:pt>
                <c:pt idx="1873">
                  <c:v>615000</c:v>
                </c:pt>
                <c:pt idx="1874">
                  <c:v>1450000</c:v>
                </c:pt>
                <c:pt idx="1875">
                  <c:v>595000</c:v>
                </c:pt>
                <c:pt idx="1876">
                  <c:v>550000</c:v>
                </c:pt>
                <c:pt idx="1877">
                  <c:v>918000</c:v>
                </c:pt>
                <c:pt idx="1878">
                  <c:v>760500</c:v>
                </c:pt>
                <c:pt idx="1879">
                  <c:v>880000</c:v>
                </c:pt>
                <c:pt idx="1880">
                  <c:v>830000</c:v>
                </c:pt>
                <c:pt idx="1881">
                  <c:v>1200000</c:v>
                </c:pt>
                <c:pt idx="1882">
                  <c:v>855000</c:v>
                </c:pt>
                <c:pt idx="1883">
                  <c:v>750000</c:v>
                </c:pt>
                <c:pt idx="1884">
                  <c:v>572000</c:v>
                </c:pt>
                <c:pt idx="1885">
                  <c:v>1651000</c:v>
                </c:pt>
                <c:pt idx="1886">
                  <c:v>651000</c:v>
                </c:pt>
                <c:pt idx="1887">
                  <c:v>742000</c:v>
                </c:pt>
                <c:pt idx="1888">
                  <c:v>800000</c:v>
                </c:pt>
                <c:pt idx="1889">
                  <c:v>900000</c:v>
                </c:pt>
                <c:pt idx="1890">
                  <c:v>1591000</c:v>
                </c:pt>
                <c:pt idx="1891">
                  <c:v>1050000</c:v>
                </c:pt>
                <c:pt idx="1892">
                  <c:v>530000</c:v>
                </c:pt>
                <c:pt idx="1893">
                  <c:v>505000</c:v>
                </c:pt>
                <c:pt idx="1894">
                  <c:v>620000</c:v>
                </c:pt>
                <c:pt idx="1895">
                  <c:v>740000</c:v>
                </c:pt>
                <c:pt idx="1896">
                  <c:v>446000</c:v>
                </c:pt>
                <c:pt idx="1897">
                  <c:v>910000</c:v>
                </c:pt>
                <c:pt idx="1898">
                  <c:v>476500</c:v>
                </c:pt>
                <c:pt idx="1899">
                  <c:v>500000</c:v>
                </c:pt>
                <c:pt idx="1900">
                  <c:v>601000</c:v>
                </c:pt>
                <c:pt idx="1901">
                  <c:v>810000</c:v>
                </c:pt>
                <c:pt idx="1902">
                  <c:v>592500</c:v>
                </c:pt>
                <c:pt idx="1903">
                  <c:v>1000000</c:v>
                </c:pt>
                <c:pt idx="1904">
                  <c:v>1270500</c:v>
                </c:pt>
                <c:pt idx="1905">
                  <c:v>560000</c:v>
                </c:pt>
                <c:pt idx="1906">
                  <c:v>400000</c:v>
                </c:pt>
                <c:pt idx="1907">
                  <c:v>472500</c:v>
                </c:pt>
                <c:pt idx="1908">
                  <c:v>371500</c:v>
                </c:pt>
                <c:pt idx="1909">
                  <c:v>500000</c:v>
                </c:pt>
                <c:pt idx="1910">
                  <c:v>775000</c:v>
                </c:pt>
                <c:pt idx="1911">
                  <c:v>600500</c:v>
                </c:pt>
                <c:pt idx="1912">
                  <c:v>670000</c:v>
                </c:pt>
                <c:pt idx="1913">
                  <c:v>980000</c:v>
                </c:pt>
                <c:pt idx="1914">
                  <c:v>1310000</c:v>
                </c:pt>
                <c:pt idx="1915">
                  <c:v>1690000</c:v>
                </c:pt>
                <c:pt idx="1916">
                  <c:v>751000</c:v>
                </c:pt>
                <c:pt idx="1917">
                  <c:v>1080000</c:v>
                </c:pt>
                <c:pt idx="1918">
                  <c:v>950000</c:v>
                </c:pt>
                <c:pt idx="1919">
                  <c:v>1515000</c:v>
                </c:pt>
                <c:pt idx="1920">
                  <c:v>1011000</c:v>
                </c:pt>
                <c:pt idx="1921">
                  <c:v>1000000</c:v>
                </c:pt>
                <c:pt idx="1922">
                  <c:v>1820000</c:v>
                </c:pt>
                <c:pt idx="1923">
                  <c:v>1500000</c:v>
                </c:pt>
                <c:pt idx="1924">
                  <c:v>1315000</c:v>
                </c:pt>
                <c:pt idx="1925">
                  <c:v>2400000</c:v>
                </c:pt>
                <c:pt idx="1926">
                  <c:v>905000</c:v>
                </c:pt>
                <c:pt idx="1927">
                  <c:v>940000</c:v>
                </c:pt>
                <c:pt idx="1928">
                  <c:v>800000</c:v>
                </c:pt>
                <c:pt idx="1929">
                  <c:v>340000</c:v>
                </c:pt>
                <c:pt idx="1930">
                  <c:v>1540000</c:v>
                </c:pt>
                <c:pt idx="1931">
                  <c:v>780000</c:v>
                </c:pt>
                <c:pt idx="1932">
                  <c:v>943000</c:v>
                </c:pt>
                <c:pt idx="1933">
                  <c:v>835000</c:v>
                </c:pt>
                <c:pt idx="1934">
                  <c:v>900000</c:v>
                </c:pt>
                <c:pt idx="1935">
                  <c:v>955000</c:v>
                </c:pt>
                <c:pt idx="1936">
                  <c:v>706000</c:v>
                </c:pt>
                <c:pt idx="1937">
                  <c:v>1460000</c:v>
                </c:pt>
                <c:pt idx="1938">
                  <c:v>1655000</c:v>
                </c:pt>
                <c:pt idx="1939">
                  <c:v>1120000</c:v>
                </c:pt>
                <c:pt idx="1940">
                  <c:v>678000</c:v>
                </c:pt>
                <c:pt idx="1941">
                  <c:v>597000</c:v>
                </c:pt>
                <c:pt idx="1942">
                  <c:v>1200000</c:v>
                </c:pt>
                <c:pt idx="1943">
                  <c:v>850000</c:v>
                </c:pt>
                <c:pt idx="1944">
                  <c:v>1235000</c:v>
                </c:pt>
                <c:pt idx="1945">
                  <c:v>1405000</c:v>
                </c:pt>
                <c:pt idx="1946">
                  <c:v>590500</c:v>
                </c:pt>
                <c:pt idx="1947">
                  <c:v>867000</c:v>
                </c:pt>
                <c:pt idx="1948">
                  <c:v>685000</c:v>
                </c:pt>
                <c:pt idx="1949">
                  <c:v>1250000</c:v>
                </c:pt>
                <c:pt idx="1950">
                  <c:v>887500</c:v>
                </c:pt>
                <c:pt idx="1951">
                  <c:v>900000</c:v>
                </c:pt>
                <c:pt idx="1952">
                  <c:v>700000</c:v>
                </c:pt>
                <c:pt idx="1953">
                  <c:v>455000</c:v>
                </c:pt>
                <c:pt idx="1954">
                  <c:v>510000</c:v>
                </c:pt>
                <c:pt idx="1955">
                  <c:v>635000</c:v>
                </c:pt>
                <c:pt idx="1956">
                  <c:v>800000</c:v>
                </c:pt>
                <c:pt idx="1957">
                  <c:v>850000</c:v>
                </c:pt>
                <c:pt idx="1958">
                  <c:v>612000</c:v>
                </c:pt>
                <c:pt idx="1959">
                  <c:v>490000</c:v>
                </c:pt>
                <c:pt idx="1960">
                  <c:v>393200</c:v>
                </c:pt>
                <c:pt idx="1961">
                  <c:v>1150000</c:v>
                </c:pt>
                <c:pt idx="1962">
                  <c:v>1070000</c:v>
                </c:pt>
                <c:pt idx="1963">
                  <c:v>760000</c:v>
                </c:pt>
                <c:pt idx="1964">
                  <c:v>745000</c:v>
                </c:pt>
                <c:pt idx="1965">
                  <c:v>500000</c:v>
                </c:pt>
                <c:pt idx="1966">
                  <c:v>696000</c:v>
                </c:pt>
                <c:pt idx="1967">
                  <c:v>835500</c:v>
                </c:pt>
                <c:pt idx="1968">
                  <c:v>630000</c:v>
                </c:pt>
                <c:pt idx="1969">
                  <c:v>676000</c:v>
                </c:pt>
                <c:pt idx="1970">
                  <c:v>1015000</c:v>
                </c:pt>
                <c:pt idx="1971">
                  <c:v>508000</c:v>
                </c:pt>
                <c:pt idx="1972">
                  <c:v>500000</c:v>
                </c:pt>
                <c:pt idx="1973">
                  <c:v>601000</c:v>
                </c:pt>
                <c:pt idx="1974">
                  <c:v>655000</c:v>
                </c:pt>
                <c:pt idx="1975">
                  <c:v>3825000</c:v>
                </c:pt>
                <c:pt idx="1976">
                  <c:v>3200000</c:v>
                </c:pt>
                <c:pt idx="1977">
                  <c:v>1635000</c:v>
                </c:pt>
                <c:pt idx="1978">
                  <c:v>1225000</c:v>
                </c:pt>
                <c:pt idx="1979">
                  <c:v>1705000</c:v>
                </c:pt>
                <c:pt idx="1980">
                  <c:v>1310000</c:v>
                </c:pt>
                <c:pt idx="1981">
                  <c:v>1600000</c:v>
                </c:pt>
                <c:pt idx="1982">
                  <c:v>1485000</c:v>
                </c:pt>
                <c:pt idx="1983">
                  <c:v>2775000</c:v>
                </c:pt>
                <c:pt idx="1984">
                  <c:v>900000</c:v>
                </c:pt>
                <c:pt idx="1985">
                  <c:v>4050000</c:v>
                </c:pt>
                <c:pt idx="1986">
                  <c:v>1225000</c:v>
                </c:pt>
                <c:pt idx="1987">
                  <c:v>2825000</c:v>
                </c:pt>
                <c:pt idx="1988">
                  <c:v>1480000</c:v>
                </c:pt>
                <c:pt idx="1989">
                  <c:v>755000</c:v>
                </c:pt>
                <c:pt idx="1990">
                  <c:v>798000</c:v>
                </c:pt>
                <c:pt idx="1991">
                  <c:v>2165000</c:v>
                </c:pt>
                <c:pt idx="1992">
                  <c:v>1690000</c:v>
                </c:pt>
                <c:pt idx="1993">
                  <c:v>2215000</c:v>
                </c:pt>
                <c:pt idx="1994">
                  <c:v>2050000</c:v>
                </c:pt>
                <c:pt idx="1995">
                  <c:v>2360000</c:v>
                </c:pt>
                <c:pt idx="1996">
                  <c:v>1016000</c:v>
                </c:pt>
                <c:pt idx="1997">
                  <c:v>1742000</c:v>
                </c:pt>
                <c:pt idx="1998">
                  <c:v>1610000</c:v>
                </c:pt>
                <c:pt idx="1999">
                  <c:v>2100000</c:v>
                </c:pt>
                <c:pt idx="2000">
                  <c:v>1148000</c:v>
                </c:pt>
                <c:pt idx="2001">
                  <c:v>2725000</c:v>
                </c:pt>
                <c:pt idx="2002">
                  <c:v>3250000</c:v>
                </c:pt>
                <c:pt idx="2003">
                  <c:v>1645000</c:v>
                </c:pt>
                <c:pt idx="2004">
                  <c:v>810000</c:v>
                </c:pt>
                <c:pt idx="2005">
                  <c:v>1250000</c:v>
                </c:pt>
                <c:pt idx="2006">
                  <c:v>1295000</c:v>
                </c:pt>
                <c:pt idx="2007">
                  <c:v>1739000</c:v>
                </c:pt>
                <c:pt idx="2008">
                  <c:v>1520000</c:v>
                </c:pt>
                <c:pt idx="2009">
                  <c:v>938000</c:v>
                </c:pt>
                <c:pt idx="2010">
                  <c:v>3000000</c:v>
                </c:pt>
                <c:pt idx="2011">
                  <c:v>1200000</c:v>
                </c:pt>
                <c:pt idx="2012">
                  <c:v>1751000</c:v>
                </c:pt>
                <c:pt idx="2013">
                  <c:v>1570000</c:v>
                </c:pt>
                <c:pt idx="2014">
                  <c:v>1400000</c:v>
                </c:pt>
                <c:pt idx="2015">
                  <c:v>1410000</c:v>
                </c:pt>
                <c:pt idx="2016">
                  <c:v>700000</c:v>
                </c:pt>
                <c:pt idx="2017">
                  <c:v>900000</c:v>
                </c:pt>
                <c:pt idx="2018">
                  <c:v>1100000</c:v>
                </c:pt>
                <c:pt idx="2019">
                  <c:v>1250000</c:v>
                </c:pt>
                <c:pt idx="2020">
                  <c:v>1246000</c:v>
                </c:pt>
                <c:pt idx="2021">
                  <c:v>1290000</c:v>
                </c:pt>
                <c:pt idx="2022">
                  <c:v>1345000</c:v>
                </c:pt>
                <c:pt idx="2023">
                  <c:v>1175000</c:v>
                </c:pt>
                <c:pt idx="2024">
                  <c:v>710000</c:v>
                </c:pt>
                <c:pt idx="2025">
                  <c:v>730000</c:v>
                </c:pt>
                <c:pt idx="2026">
                  <c:v>520000</c:v>
                </c:pt>
                <c:pt idx="2027">
                  <c:v>455000</c:v>
                </c:pt>
                <c:pt idx="2028">
                  <c:v>455000</c:v>
                </c:pt>
                <c:pt idx="2029">
                  <c:v>2255000</c:v>
                </c:pt>
                <c:pt idx="2030">
                  <c:v>1007000</c:v>
                </c:pt>
                <c:pt idx="2031">
                  <c:v>760000</c:v>
                </c:pt>
                <c:pt idx="2032">
                  <c:v>810000</c:v>
                </c:pt>
                <c:pt idx="2033">
                  <c:v>2330000</c:v>
                </c:pt>
                <c:pt idx="2034">
                  <c:v>1242000</c:v>
                </c:pt>
                <c:pt idx="2035">
                  <c:v>570000</c:v>
                </c:pt>
                <c:pt idx="2036">
                  <c:v>1250000</c:v>
                </c:pt>
                <c:pt idx="2037">
                  <c:v>1157000</c:v>
                </c:pt>
                <c:pt idx="2038">
                  <c:v>1275000</c:v>
                </c:pt>
                <c:pt idx="2039">
                  <c:v>552000</c:v>
                </c:pt>
                <c:pt idx="2040">
                  <c:v>812000</c:v>
                </c:pt>
                <c:pt idx="2041">
                  <c:v>900000</c:v>
                </c:pt>
                <c:pt idx="2042">
                  <c:v>615000</c:v>
                </c:pt>
                <c:pt idx="2043">
                  <c:v>1040000</c:v>
                </c:pt>
                <c:pt idx="2044">
                  <c:v>951000</c:v>
                </c:pt>
                <c:pt idx="2045">
                  <c:v>1800000</c:v>
                </c:pt>
                <c:pt idx="2046">
                  <c:v>702500</c:v>
                </c:pt>
                <c:pt idx="2047">
                  <c:v>488000</c:v>
                </c:pt>
                <c:pt idx="2048">
                  <c:v>630000</c:v>
                </c:pt>
                <c:pt idx="2049">
                  <c:v>1750000</c:v>
                </c:pt>
                <c:pt idx="2050">
                  <c:v>2550000</c:v>
                </c:pt>
                <c:pt idx="2051">
                  <c:v>1000000</c:v>
                </c:pt>
                <c:pt idx="2052">
                  <c:v>1540000</c:v>
                </c:pt>
                <c:pt idx="2053">
                  <c:v>1280000</c:v>
                </c:pt>
                <c:pt idx="2054">
                  <c:v>2410000</c:v>
                </c:pt>
                <c:pt idx="2055">
                  <c:v>881000</c:v>
                </c:pt>
                <c:pt idx="2056">
                  <c:v>961000</c:v>
                </c:pt>
                <c:pt idx="2057">
                  <c:v>2321000</c:v>
                </c:pt>
                <c:pt idx="2058">
                  <c:v>585500</c:v>
                </c:pt>
                <c:pt idx="2059">
                  <c:v>1410000</c:v>
                </c:pt>
                <c:pt idx="2060">
                  <c:v>931000</c:v>
                </c:pt>
                <c:pt idx="2061">
                  <c:v>626000</c:v>
                </c:pt>
                <c:pt idx="2062">
                  <c:v>650000</c:v>
                </c:pt>
                <c:pt idx="2063">
                  <c:v>1320000</c:v>
                </c:pt>
                <c:pt idx="2064">
                  <c:v>412700</c:v>
                </c:pt>
                <c:pt idx="2065">
                  <c:v>1150000</c:v>
                </c:pt>
                <c:pt idx="2066">
                  <c:v>635000</c:v>
                </c:pt>
                <c:pt idx="2067">
                  <c:v>1150000</c:v>
                </c:pt>
                <c:pt idx="2068">
                  <c:v>1200000</c:v>
                </c:pt>
                <c:pt idx="2069">
                  <c:v>700000</c:v>
                </c:pt>
                <c:pt idx="2070">
                  <c:v>1360000</c:v>
                </c:pt>
                <c:pt idx="2071">
                  <c:v>1300000</c:v>
                </c:pt>
                <c:pt idx="2072">
                  <c:v>790000</c:v>
                </c:pt>
                <c:pt idx="2073">
                  <c:v>520000</c:v>
                </c:pt>
                <c:pt idx="2074">
                  <c:v>681000</c:v>
                </c:pt>
                <c:pt idx="2075">
                  <c:v>400000</c:v>
                </c:pt>
                <c:pt idx="2076">
                  <c:v>582500</c:v>
                </c:pt>
                <c:pt idx="2077">
                  <c:v>1362000</c:v>
                </c:pt>
                <c:pt idx="2078">
                  <c:v>780000</c:v>
                </c:pt>
                <c:pt idx="2079">
                  <c:v>875000</c:v>
                </c:pt>
                <c:pt idx="2080">
                  <c:v>480500</c:v>
                </c:pt>
                <c:pt idx="2081">
                  <c:v>1515000</c:v>
                </c:pt>
                <c:pt idx="2082">
                  <c:v>1870000</c:v>
                </c:pt>
                <c:pt idx="2083">
                  <c:v>975000</c:v>
                </c:pt>
                <c:pt idx="2084">
                  <c:v>3400000</c:v>
                </c:pt>
                <c:pt idx="2085">
                  <c:v>750000</c:v>
                </c:pt>
                <c:pt idx="2086">
                  <c:v>755000</c:v>
                </c:pt>
                <c:pt idx="2087">
                  <c:v>1118000</c:v>
                </c:pt>
                <c:pt idx="2088">
                  <c:v>1750000</c:v>
                </c:pt>
                <c:pt idx="2089">
                  <c:v>3450000</c:v>
                </c:pt>
                <c:pt idx="2090">
                  <c:v>1285000</c:v>
                </c:pt>
                <c:pt idx="2091">
                  <c:v>735000</c:v>
                </c:pt>
                <c:pt idx="2092">
                  <c:v>1130000</c:v>
                </c:pt>
                <c:pt idx="2093">
                  <c:v>2500000</c:v>
                </c:pt>
                <c:pt idx="2094">
                  <c:v>1271000</c:v>
                </c:pt>
                <c:pt idx="2095">
                  <c:v>2690000</c:v>
                </c:pt>
                <c:pt idx="2096">
                  <c:v>640000</c:v>
                </c:pt>
                <c:pt idx="2097">
                  <c:v>1260000</c:v>
                </c:pt>
                <c:pt idx="2098">
                  <c:v>1715000</c:v>
                </c:pt>
                <c:pt idx="2099">
                  <c:v>1340000</c:v>
                </c:pt>
                <c:pt idx="2100">
                  <c:v>3200000</c:v>
                </c:pt>
                <c:pt idx="2101">
                  <c:v>1900000</c:v>
                </c:pt>
                <c:pt idx="2102">
                  <c:v>725000</c:v>
                </c:pt>
                <c:pt idx="2103">
                  <c:v>1300000</c:v>
                </c:pt>
                <c:pt idx="2104">
                  <c:v>1870000</c:v>
                </c:pt>
                <c:pt idx="2105">
                  <c:v>852000</c:v>
                </c:pt>
                <c:pt idx="2106">
                  <c:v>850000</c:v>
                </c:pt>
                <c:pt idx="2107">
                  <c:v>940000</c:v>
                </c:pt>
                <c:pt idx="2108">
                  <c:v>1400000</c:v>
                </c:pt>
                <c:pt idx="2109">
                  <c:v>1190000</c:v>
                </c:pt>
                <c:pt idx="2110">
                  <c:v>1370000</c:v>
                </c:pt>
                <c:pt idx="2111">
                  <c:v>1840000</c:v>
                </c:pt>
                <c:pt idx="2112">
                  <c:v>1072000</c:v>
                </c:pt>
                <c:pt idx="2113">
                  <c:v>985000</c:v>
                </c:pt>
                <c:pt idx="2114">
                  <c:v>600000</c:v>
                </c:pt>
                <c:pt idx="2115">
                  <c:v>625000</c:v>
                </c:pt>
                <c:pt idx="2116">
                  <c:v>582000</c:v>
                </c:pt>
                <c:pt idx="2117">
                  <c:v>1589000</c:v>
                </c:pt>
                <c:pt idx="2118">
                  <c:v>810000</c:v>
                </c:pt>
                <c:pt idx="2119">
                  <c:v>1002500</c:v>
                </c:pt>
                <c:pt idx="2120">
                  <c:v>2455000</c:v>
                </c:pt>
                <c:pt idx="2121">
                  <c:v>890000</c:v>
                </c:pt>
                <c:pt idx="2122">
                  <c:v>803000</c:v>
                </c:pt>
                <c:pt idx="2123">
                  <c:v>395000</c:v>
                </c:pt>
                <c:pt idx="2124">
                  <c:v>763000</c:v>
                </c:pt>
                <c:pt idx="2125">
                  <c:v>625000</c:v>
                </c:pt>
                <c:pt idx="2126">
                  <c:v>720000</c:v>
                </c:pt>
                <c:pt idx="2127">
                  <c:v>980000</c:v>
                </c:pt>
                <c:pt idx="2128">
                  <c:v>1155000</c:v>
                </c:pt>
                <c:pt idx="2129">
                  <c:v>1425000</c:v>
                </c:pt>
                <c:pt idx="2130">
                  <c:v>1137000</c:v>
                </c:pt>
                <c:pt idx="2131">
                  <c:v>1436000</c:v>
                </c:pt>
                <c:pt idx="2132">
                  <c:v>800000</c:v>
                </c:pt>
                <c:pt idx="2133">
                  <c:v>1200000</c:v>
                </c:pt>
                <c:pt idx="2134">
                  <c:v>1700000</c:v>
                </c:pt>
                <c:pt idx="2135">
                  <c:v>1175000</c:v>
                </c:pt>
                <c:pt idx="2136">
                  <c:v>1450000</c:v>
                </c:pt>
                <c:pt idx="2137">
                  <c:v>1180000</c:v>
                </c:pt>
                <c:pt idx="2138">
                  <c:v>890000</c:v>
                </c:pt>
                <c:pt idx="2139">
                  <c:v>1210000</c:v>
                </c:pt>
                <c:pt idx="2140">
                  <c:v>1055000</c:v>
                </c:pt>
                <c:pt idx="2141">
                  <c:v>926000</c:v>
                </c:pt>
                <c:pt idx="2142">
                  <c:v>1500000</c:v>
                </c:pt>
                <c:pt idx="2143">
                  <c:v>1010000</c:v>
                </c:pt>
                <c:pt idx="2144">
                  <c:v>1950000</c:v>
                </c:pt>
                <c:pt idx="2145">
                  <c:v>1590000</c:v>
                </c:pt>
                <c:pt idx="2146">
                  <c:v>1370000</c:v>
                </c:pt>
                <c:pt idx="2147">
                  <c:v>5500000</c:v>
                </c:pt>
                <c:pt idx="2148">
                  <c:v>780000</c:v>
                </c:pt>
                <c:pt idx="2149">
                  <c:v>2110000</c:v>
                </c:pt>
                <c:pt idx="2150">
                  <c:v>762000</c:v>
                </c:pt>
                <c:pt idx="2151">
                  <c:v>900000</c:v>
                </c:pt>
                <c:pt idx="2152">
                  <c:v>2675000</c:v>
                </c:pt>
                <c:pt idx="2153">
                  <c:v>2260000</c:v>
                </c:pt>
                <c:pt idx="2154">
                  <c:v>1800000</c:v>
                </c:pt>
                <c:pt idx="2155">
                  <c:v>490500</c:v>
                </c:pt>
                <c:pt idx="2156">
                  <c:v>657500</c:v>
                </c:pt>
                <c:pt idx="2157">
                  <c:v>1370000</c:v>
                </c:pt>
                <c:pt idx="2158">
                  <c:v>1206000</c:v>
                </c:pt>
                <c:pt idx="2159">
                  <c:v>1678000</c:v>
                </c:pt>
                <c:pt idx="2160">
                  <c:v>1525000</c:v>
                </c:pt>
                <c:pt idx="2161">
                  <c:v>1950000</c:v>
                </c:pt>
                <c:pt idx="2162">
                  <c:v>482000</c:v>
                </c:pt>
                <c:pt idx="2163">
                  <c:v>457000</c:v>
                </c:pt>
                <c:pt idx="2164">
                  <c:v>557500</c:v>
                </c:pt>
                <c:pt idx="2165">
                  <c:v>1120000</c:v>
                </c:pt>
                <c:pt idx="2166">
                  <c:v>1080000</c:v>
                </c:pt>
                <c:pt idx="2167">
                  <c:v>1420000</c:v>
                </c:pt>
                <c:pt idx="2168">
                  <c:v>1300000</c:v>
                </c:pt>
                <c:pt idx="2169">
                  <c:v>1320000</c:v>
                </c:pt>
                <c:pt idx="2170">
                  <c:v>950000</c:v>
                </c:pt>
                <c:pt idx="2171">
                  <c:v>1005000</c:v>
                </c:pt>
                <c:pt idx="2172">
                  <c:v>438000</c:v>
                </c:pt>
                <c:pt idx="2173">
                  <c:v>695000</c:v>
                </c:pt>
                <c:pt idx="2174">
                  <c:v>1905000</c:v>
                </c:pt>
                <c:pt idx="2175">
                  <c:v>1155000</c:v>
                </c:pt>
                <c:pt idx="2176">
                  <c:v>800000</c:v>
                </c:pt>
                <c:pt idx="2177">
                  <c:v>970000</c:v>
                </c:pt>
                <c:pt idx="2178">
                  <c:v>1355000</c:v>
                </c:pt>
                <c:pt idx="2179">
                  <c:v>1210000</c:v>
                </c:pt>
                <c:pt idx="2180">
                  <c:v>1000000</c:v>
                </c:pt>
                <c:pt idx="2181">
                  <c:v>1320000</c:v>
                </c:pt>
                <c:pt idx="2182">
                  <c:v>875000</c:v>
                </c:pt>
                <c:pt idx="2183">
                  <c:v>1205000</c:v>
                </c:pt>
                <c:pt idx="2184">
                  <c:v>1567000</c:v>
                </c:pt>
                <c:pt idx="2185">
                  <c:v>2710000</c:v>
                </c:pt>
                <c:pt idx="2186">
                  <c:v>800000</c:v>
                </c:pt>
                <c:pt idx="2187">
                  <c:v>1470000</c:v>
                </c:pt>
                <c:pt idx="2188">
                  <c:v>1655000</c:v>
                </c:pt>
                <c:pt idx="2189">
                  <c:v>1980000</c:v>
                </c:pt>
                <c:pt idx="2190">
                  <c:v>993000</c:v>
                </c:pt>
                <c:pt idx="2191">
                  <c:v>2750000</c:v>
                </c:pt>
                <c:pt idx="2192">
                  <c:v>2525000</c:v>
                </c:pt>
                <c:pt idx="2193">
                  <c:v>1072500</c:v>
                </c:pt>
                <c:pt idx="2194">
                  <c:v>3130000</c:v>
                </c:pt>
                <c:pt idx="2195">
                  <c:v>2000000</c:v>
                </c:pt>
                <c:pt idx="2196">
                  <c:v>770000</c:v>
                </c:pt>
                <c:pt idx="2197">
                  <c:v>605000</c:v>
                </c:pt>
                <c:pt idx="2198">
                  <c:v>1210000</c:v>
                </c:pt>
                <c:pt idx="2199">
                  <c:v>870000</c:v>
                </c:pt>
                <c:pt idx="2200">
                  <c:v>1390000</c:v>
                </c:pt>
                <c:pt idx="2201">
                  <c:v>621000</c:v>
                </c:pt>
                <c:pt idx="2202">
                  <c:v>1155000</c:v>
                </c:pt>
                <c:pt idx="2203">
                  <c:v>589000</c:v>
                </c:pt>
                <c:pt idx="2204">
                  <c:v>2700000</c:v>
                </c:pt>
                <c:pt idx="2205">
                  <c:v>680000</c:v>
                </c:pt>
                <c:pt idx="2206">
                  <c:v>2000000</c:v>
                </c:pt>
                <c:pt idx="2207">
                  <c:v>985000</c:v>
                </c:pt>
                <c:pt idx="2208">
                  <c:v>888000</c:v>
                </c:pt>
                <c:pt idx="2209">
                  <c:v>641000</c:v>
                </c:pt>
                <c:pt idx="2210">
                  <c:v>595000</c:v>
                </c:pt>
                <c:pt idx="2211">
                  <c:v>902000</c:v>
                </c:pt>
                <c:pt idx="2212">
                  <c:v>932000</c:v>
                </c:pt>
                <c:pt idx="2213">
                  <c:v>800000</c:v>
                </c:pt>
                <c:pt idx="2214">
                  <c:v>880000</c:v>
                </c:pt>
                <c:pt idx="2215">
                  <c:v>797000</c:v>
                </c:pt>
                <c:pt idx="2216">
                  <c:v>780000</c:v>
                </c:pt>
                <c:pt idx="2217">
                  <c:v>855000</c:v>
                </c:pt>
                <c:pt idx="2218">
                  <c:v>1010000</c:v>
                </c:pt>
                <c:pt idx="2219">
                  <c:v>792000</c:v>
                </c:pt>
                <c:pt idx="2220">
                  <c:v>995000</c:v>
                </c:pt>
                <c:pt idx="2221">
                  <c:v>1265000</c:v>
                </c:pt>
                <c:pt idx="2222">
                  <c:v>492000</c:v>
                </c:pt>
                <c:pt idx="2223">
                  <c:v>1610000</c:v>
                </c:pt>
                <c:pt idx="2224">
                  <c:v>1425000</c:v>
                </c:pt>
                <c:pt idx="2225">
                  <c:v>2030000</c:v>
                </c:pt>
                <c:pt idx="2226">
                  <c:v>1820000</c:v>
                </c:pt>
                <c:pt idx="2227">
                  <c:v>780000</c:v>
                </c:pt>
                <c:pt idx="2228">
                  <c:v>2325000</c:v>
                </c:pt>
                <c:pt idx="2229">
                  <c:v>2375000</c:v>
                </c:pt>
                <c:pt idx="2230">
                  <c:v>1255000</c:v>
                </c:pt>
                <c:pt idx="2231">
                  <c:v>3400000</c:v>
                </c:pt>
                <c:pt idx="2232">
                  <c:v>1000000</c:v>
                </c:pt>
                <c:pt idx="2233">
                  <c:v>975000</c:v>
                </c:pt>
                <c:pt idx="2234">
                  <c:v>1325000</c:v>
                </c:pt>
                <c:pt idx="2235">
                  <c:v>1650000</c:v>
                </c:pt>
                <c:pt idx="2236">
                  <c:v>2835000</c:v>
                </c:pt>
                <c:pt idx="2237">
                  <c:v>2730000</c:v>
                </c:pt>
                <c:pt idx="2238">
                  <c:v>850000</c:v>
                </c:pt>
                <c:pt idx="2239">
                  <c:v>1365000</c:v>
                </c:pt>
                <c:pt idx="2240">
                  <c:v>1510000</c:v>
                </c:pt>
                <c:pt idx="2241">
                  <c:v>1500000</c:v>
                </c:pt>
                <c:pt idx="2242">
                  <c:v>2410000</c:v>
                </c:pt>
                <c:pt idx="2243">
                  <c:v>1248500</c:v>
                </c:pt>
                <c:pt idx="2244">
                  <c:v>725000</c:v>
                </c:pt>
                <c:pt idx="2245">
                  <c:v>1450000</c:v>
                </c:pt>
                <c:pt idx="2246">
                  <c:v>930000</c:v>
                </c:pt>
                <c:pt idx="2247">
                  <c:v>912000</c:v>
                </c:pt>
                <c:pt idx="2248">
                  <c:v>1450000</c:v>
                </c:pt>
                <c:pt idx="2249">
                  <c:v>1060000</c:v>
                </c:pt>
                <c:pt idx="2250">
                  <c:v>1070000</c:v>
                </c:pt>
                <c:pt idx="2251">
                  <c:v>626000</c:v>
                </c:pt>
                <c:pt idx="2252">
                  <c:v>1451000</c:v>
                </c:pt>
                <c:pt idx="2253">
                  <c:v>2420000</c:v>
                </c:pt>
                <c:pt idx="2254">
                  <c:v>840000</c:v>
                </c:pt>
                <c:pt idx="2255">
                  <c:v>2750000</c:v>
                </c:pt>
                <c:pt idx="2256">
                  <c:v>603500</c:v>
                </c:pt>
                <c:pt idx="2257">
                  <c:v>1060000</c:v>
                </c:pt>
                <c:pt idx="2258">
                  <c:v>640000</c:v>
                </c:pt>
                <c:pt idx="2259">
                  <c:v>922000</c:v>
                </c:pt>
                <c:pt idx="2260">
                  <c:v>865000</c:v>
                </c:pt>
                <c:pt idx="2261">
                  <c:v>801000</c:v>
                </c:pt>
                <c:pt idx="2262">
                  <c:v>950000</c:v>
                </c:pt>
                <c:pt idx="2263">
                  <c:v>2950000</c:v>
                </c:pt>
                <c:pt idx="2264">
                  <c:v>1120000</c:v>
                </c:pt>
                <c:pt idx="2265">
                  <c:v>3778000</c:v>
                </c:pt>
                <c:pt idx="2266">
                  <c:v>850000</c:v>
                </c:pt>
                <c:pt idx="2267">
                  <c:v>650000</c:v>
                </c:pt>
                <c:pt idx="2268">
                  <c:v>1165000</c:v>
                </c:pt>
                <c:pt idx="2269">
                  <c:v>900000</c:v>
                </c:pt>
                <c:pt idx="2270">
                  <c:v>575000</c:v>
                </c:pt>
                <c:pt idx="2271">
                  <c:v>1100000</c:v>
                </c:pt>
                <c:pt idx="2272">
                  <c:v>912000</c:v>
                </c:pt>
                <c:pt idx="2273">
                  <c:v>1335000</c:v>
                </c:pt>
                <c:pt idx="2274">
                  <c:v>1283000</c:v>
                </c:pt>
                <c:pt idx="2275">
                  <c:v>1300000</c:v>
                </c:pt>
                <c:pt idx="2276">
                  <c:v>858000</c:v>
                </c:pt>
                <c:pt idx="2277">
                  <c:v>875000</c:v>
                </c:pt>
                <c:pt idx="2278">
                  <c:v>531000</c:v>
                </c:pt>
                <c:pt idx="2279">
                  <c:v>1500000</c:v>
                </c:pt>
                <c:pt idx="2280">
                  <c:v>609000</c:v>
                </c:pt>
                <c:pt idx="2281">
                  <c:v>931000</c:v>
                </c:pt>
                <c:pt idx="2282">
                  <c:v>760000</c:v>
                </c:pt>
                <c:pt idx="2283">
                  <c:v>650000</c:v>
                </c:pt>
                <c:pt idx="2284">
                  <c:v>910000</c:v>
                </c:pt>
                <c:pt idx="2285">
                  <c:v>1300000</c:v>
                </c:pt>
                <c:pt idx="2286">
                  <c:v>2100000</c:v>
                </c:pt>
                <c:pt idx="2287">
                  <c:v>795000</c:v>
                </c:pt>
                <c:pt idx="2288">
                  <c:v>680000</c:v>
                </c:pt>
                <c:pt idx="2289">
                  <c:v>1150000</c:v>
                </c:pt>
                <c:pt idx="2290">
                  <c:v>1300000</c:v>
                </c:pt>
                <c:pt idx="2291">
                  <c:v>1630000</c:v>
                </c:pt>
                <c:pt idx="2292">
                  <c:v>2600000</c:v>
                </c:pt>
                <c:pt idx="2293">
                  <c:v>2500000</c:v>
                </c:pt>
                <c:pt idx="2294">
                  <c:v>3600000</c:v>
                </c:pt>
                <c:pt idx="2295">
                  <c:v>840000</c:v>
                </c:pt>
                <c:pt idx="2296">
                  <c:v>901000</c:v>
                </c:pt>
                <c:pt idx="2297">
                  <c:v>1000000</c:v>
                </c:pt>
                <c:pt idx="2298">
                  <c:v>1285000</c:v>
                </c:pt>
                <c:pt idx="2299">
                  <c:v>1710000</c:v>
                </c:pt>
                <c:pt idx="2300">
                  <c:v>2040000</c:v>
                </c:pt>
                <c:pt idx="2301">
                  <c:v>2580000</c:v>
                </c:pt>
                <c:pt idx="2302">
                  <c:v>1625000</c:v>
                </c:pt>
                <c:pt idx="2303">
                  <c:v>810000</c:v>
                </c:pt>
                <c:pt idx="2304">
                  <c:v>820000</c:v>
                </c:pt>
                <c:pt idx="2305">
                  <c:v>915000</c:v>
                </c:pt>
                <c:pt idx="2306">
                  <c:v>1321188</c:v>
                </c:pt>
                <c:pt idx="2307">
                  <c:v>1910000</c:v>
                </c:pt>
                <c:pt idx="2308">
                  <c:v>1840000</c:v>
                </c:pt>
                <c:pt idx="2309">
                  <c:v>850000</c:v>
                </c:pt>
                <c:pt idx="2310">
                  <c:v>855000</c:v>
                </c:pt>
                <c:pt idx="2311">
                  <c:v>1205000</c:v>
                </c:pt>
                <c:pt idx="2312">
                  <c:v>800000</c:v>
                </c:pt>
                <c:pt idx="2313">
                  <c:v>1555000</c:v>
                </c:pt>
                <c:pt idx="2314">
                  <c:v>1229000</c:v>
                </c:pt>
                <c:pt idx="2315">
                  <c:v>1675000</c:v>
                </c:pt>
                <c:pt idx="2316">
                  <c:v>1020000</c:v>
                </c:pt>
                <c:pt idx="2317">
                  <c:v>549500</c:v>
                </c:pt>
                <c:pt idx="2318">
                  <c:v>645000</c:v>
                </c:pt>
                <c:pt idx="2319">
                  <c:v>920000</c:v>
                </c:pt>
                <c:pt idx="2320">
                  <c:v>646000</c:v>
                </c:pt>
                <c:pt idx="2321">
                  <c:v>955000</c:v>
                </c:pt>
                <c:pt idx="2322">
                  <c:v>600000</c:v>
                </c:pt>
                <c:pt idx="2323">
                  <c:v>890000</c:v>
                </c:pt>
                <c:pt idx="2324">
                  <c:v>1202000</c:v>
                </c:pt>
                <c:pt idx="2325">
                  <c:v>1015000</c:v>
                </c:pt>
                <c:pt idx="2326">
                  <c:v>563000</c:v>
                </c:pt>
                <c:pt idx="2327">
                  <c:v>550000</c:v>
                </c:pt>
                <c:pt idx="2328">
                  <c:v>1080000</c:v>
                </c:pt>
                <c:pt idx="2329">
                  <c:v>646000</c:v>
                </c:pt>
                <c:pt idx="2330">
                  <c:v>999999</c:v>
                </c:pt>
                <c:pt idx="2331">
                  <c:v>815000</c:v>
                </c:pt>
                <c:pt idx="2332">
                  <c:v>658500</c:v>
                </c:pt>
                <c:pt idx="2333">
                  <c:v>735000</c:v>
                </c:pt>
                <c:pt idx="2334">
                  <c:v>755000</c:v>
                </c:pt>
                <c:pt idx="2335">
                  <c:v>770000</c:v>
                </c:pt>
                <c:pt idx="2336">
                  <c:v>965000</c:v>
                </c:pt>
                <c:pt idx="2337">
                  <c:v>283000</c:v>
                </c:pt>
                <c:pt idx="2338">
                  <c:v>817000</c:v>
                </c:pt>
              </c:numCache>
            </c:numRef>
          </c:xVal>
          <c:yVal>
            <c:numRef>
              <c:f>Data!$I$12:$I$3011</c:f>
              <c:numCache>
                <c:formatCode>General</c:formatCode>
                <c:ptCount val="2339"/>
                <c:pt idx="0">
                  <c:v>7.8</c:v>
                </c:pt>
                <c:pt idx="1">
                  <c:v>8</c:v>
                </c:pt>
                <c:pt idx="2">
                  <c:v>8.6999999999999993</c:v>
                </c:pt>
                <c:pt idx="3">
                  <c:v>8.6999999999999993</c:v>
                </c:pt>
                <c:pt idx="4">
                  <c:v>11.7</c:v>
                </c:pt>
                <c:pt idx="5">
                  <c:v>14.7</c:v>
                </c:pt>
                <c:pt idx="6">
                  <c:v>1.6</c:v>
                </c:pt>
                <c:pt idx="7">
                  <c:v>3.5</c:v>
                </c:pt>
                <c:pt idx="8">
                  <c:v>4.5</c:v>
                </c:pt>
                <c:pt idx="9">
                  <c:v>5.2</c:v>
                </c:pt>
                <c:pt idx="10">
                  <c:v>5.2</c:v>
                </c:pt>
                <c:pt idx="11">
                  <c:v>5.9</c:v>
                </c:pt>
                <c:pt idx="12">
                  <c:v>5.9</c:v>
                </c:pt>
                <c:pt idx="13">
                  <c:v>6.9</c:v>
                </c:pt>
                <c:pt idx="14">
                  <c:v>6.9</c:v>
                </c:pt>
                <c:pt idx="15">
                  <c:v>7</c:v>
                </c:pt>
                <c:pt idx="16">
                  <c:v>7.5</c:v>
                </c:pt>
                <c:pt idx="17">
                  <c:v>7.5</c:v>
                </c:pt>
                <c:pt idx="18">
                  <c:v>7.8</c:v>
                </c:pt>
                <c:pt idx="19">
                  <c:v>8</c:v>
                </c:pt>
                <c:pt idx="20">
                  <c:v>8</c:v>
                </c:pt>
                <c:pt idx="21">
                  <c:v>8.4</c:v>
                </c:pt>
                <c:pt idx="22">
                  <c:v>9.3000000000000007</c:v>
                </c:pt>
                <c:pt idx="23">
                  <c:v>9.4</c:v>
                </c:pt>
                <c:pt idx="24">
                  <c:v>9.5</c:v>
                </c:pt>
                <c:pt idx="25">
                  <c:v>9.6999999999999993</c:v>
                </c:pt>
                <c:pt idx="26">
                  <c:v>10.6</c:v>
                </c:pt>
                <c:pt idx="27">
                  <c:v>10.7</c:v>
                </c:pt>
                <c:pt idx="28">
                  <c:v>11</c:v>
                </c:pt>
                <c:pt idx="29">
                  <c:v>11.2</c:v>
                </c:pt>
                <c:pt idx="30">
                  <c:v>11.2</c:v>
                </c:pt>
                <c:pt idx="31">
                  <c:v>11.2</c:v>
                </c:pt>
                <c:pt idx="32">
                  <c:v>11.4</c:v>
                </c:pt>
                <c:pt idx="33">
                  <c:v>11.4</c:v>
                </c:pt>
                <c:pt idx="34">
                  <c:v>11.4</c:v>
                </c:pt>
                <c:pt idx="35">
                  <c:v>11.4</c:v>
                </c:pt>
                <c:pt idx="36">
                  <c:v>11.8</c:v>
                </c:pt>
                <c:pt idx="37">
                  <c:v>12.6</c:v>
                </c:pt>
                <c:pt idx="38">
                  <c:v>12.6</c:v>
                </c:pt>
                <c:pt idx="39">
                  <c:v>12.8</c:v>
                </c:pt>
                <c:pt idx="40">
                  <c:v>13</c:v>
                </c:pt>
                <c:pt idx="41">
                  <c:v>13.3</c:v>
                </c:pt>
                <c:pt idx="42">
                  <c:v>13.5</c:v>
                </c:pt>
                <c:pt idx="43">
                  <c:v>13.5</c:v>
                </c:pt>
                <c:pt idx="44">
                  <c:v>13.6</c:v>
                </c:pt>
                <c:pt idx="45">
                  <c:v>13.8</c:v>
                </c:pt>
                <c:pt idx="46">
                  <c:v>13.9</c:v>
                </c:pt>
                <c:pt idx="47">
                  <c:v>13.9</c:v>
                </c:pt>
                <c:pt idx="48">
                  <c:v>4.2</c:v>
                </c:pt>
                <c:pt idx="49">
                  <c:v>2.6</c:v>
                </c:pt>
                <c:pt idx="50">
                  <c:v>4.5999999999999996</c:v>
                </c:pt>
                <c:pt idx="51">
                  <c:v>7.8</c:v>
                </c:pt>
                <c:pt idx="52">
                  <c:v>8.4</c:v>
                </c:pt>
                <c:pt idx="53">
                  <c:v>9.1999999999999993</c:v>
                </c:pt>
                <c:pt idx="54">
                  <c:v>9.4</c:v>
                </c:pt>
                <c:pt idx="55">
                  <c:v>9.6999999999999993</c:v>
                </c:pt>
                <c:pt idx="56">
                  <c:v>10.6</c:v>
                </c:pt>
                <c:pt idx="57">
                  <c:v>9.9</c:v>
                </c:pt>
                <c:pt idx="58">
                  <c:v>10.5</c:v>
                </c:pt>
                <c:pt idx="59">
                  <c:v>10.6</c:v>
                </c:pt>
                <c:pt idx="60">
                  <c:v>11.2</c:v>
                </c:pt>
                <c:pt idx="61">
                  <c:v>11.2</c:v>
                </c:pt>
                <c:pt idx="62">
                  <c:v>12.8</c:v>
                </c:pt>
                <c:pt idx="63">
                  <c:v>13</c:v>
                </c:pt>
                <c:pt idx="64">
                  <c:v>13.6</c:v>
                </c:pt>
                <c:pt idx="65">
                  <c:v>1.8</c:v>
                </c:pt>
                <c:pt idx="66">
                  <c:v>2.1</c:v>
                </c:pt>
                <c:pt idx="67">
                  <c:v>3.2</c:v>
                </c:pt>
                <c:pt idx="68">
                  <c:v>3.8</c:v>
                </c:pt>
                <c:pt idx="69">
                  <c:v>3.8</c:v>
                </c:pt>
                <c:pt idx="70">
                  <c:v>4.2</c:v>
                </c:pt>
                <c:pt idx="71">
                  <c:v>4.5</c:v>
                </c:pt>
                <c:pt idx="72">
                  <c:v>4.5</c:v>
                </c:pt>
                <c:pt idx="73">
                  <c:v>4.5999999999999996</c:v>
                </c:pt>
                <c:pt idx="74">
                  <c:v>5.5</c:v>
                </c:pt>
                <c:pt idx="75">
                  <c:v>5.9</c:v>
                </c:pt>
                <c:pt idx="76">
                  <c:v>5.9</c:v>
                </c:pt>
                <c:pt idx="77">
                  <c:v>6.4</c:v>
                </c:pt>
                <c:pt idx="78">
                  <c:v>6.9</c:v>
                </c:pt>
                <c:pt idx="79">
                  <c:v>13.5</c:v>
                </c:pt>
                <c:pt idx="80">
                  <c:v>7.5</c:v>
                </c:pt>
                <c:pt idx="81">
                  <c:v>7.5</c:v>
                </c:pt>
                <c:pt idx="82">
                  <c:v>13</c:v>
                </c:pt>
                <c:pt idx="83">
                  <c:v>9</c:v>
                </c:pt>
                <c:pt idx="84">
                  <c:v>9.1999999999999993</c:v>
                </c:pt>
                <c:pt idx="85">
                  <c:v>9.1999999999999993</c:v>
                </c:pt>
                <c:pt idx="86">
                  <c:v>9.1999999999999993</c:v>
                </c:pt>
                <c:pt idx="87">
                  <c:v>9.6999999999999993</c:v>
                </c:pt>
                <c:pt idx="88">
                  <c:v>9.6999999999999993</c:v>
                </c:pt>
                <c:pt idx="89">
                  <c:v>11.2</c:v>
                </c:pt>
                <c:pt idx="90">
                  <c:v>11.2</c:v>
                </c:pt>
                <c:pt idx="91">
                  <c:v>11.2</c:v>
                </c:pt>
                <c:pt idx="92">
                  <c:v>11.2</c:v>
                </c:pt>
                <c:pt idx="93">
                  <c:v>11.2</c:v>
                </c:pt>
                <c:pt idx="94">
                  <c:v>12.1</c:v>
                </c:pt>
                <c:pt idx="95">
                  <c:v>12.4</c:v>
                </c:pt>
                <c:pt idx="96">
                  <c:v>13</c:v>
                </c:pt>
                <c:pt idx="97">
                  <c:v>13.3</c:v>
                </c:pt>
                <c:pt idx="98">
                  <c:v>13.3</c:v>
                </c:pt>
                <c:pt idx="99">
                  <c:v>13.9</c:v>
                </c:pt>
                <c:pt idx="100">
                  <c:v>13.9</c:v>
                </c:pt>
                <c:pt idx="101">
                  <c:v>13.9</c:v>
                </c:pt>
                <c:pt idx="102">
                  <c:v>14.5</c:v>
                </c:pt>
                <c:pt idx="103">
                  <c:v>5.2</c:v>
                </c:pt>
                <c:pt idx="104">
                  <c:v>4.2</c:v>
                </c:pt>
                <c:pt idx="105">
                  <c:v>2.6</c:v>
                </c:pt>
                <c:pt idx="106">
                  <c:v>2.6</c:v>
                </c:pt>
                <c:pt idx="107">
                  <c:v>3.5</c:v>
                </c:pt>
                <c:pt idx="108">
                  <c:v>3.8</c:v>
                </c:pt>
                <c:pt idx="109">
                  <c:v>4.2</c:v>
                </c:pt>
                <c:pt idx="110">
                  <c:v>5.9</c:v>
                </c:pt>
                <c:pt idx="111">
                  <c:v>7.4</c:v>
                </c:pt>
                <c:pt idx="112">
                  <c:v>8.4</c:v>
                </c:pt>
                <c:pt idx="113">
                  <c:v>11.4</c:v>
                </c:pt>
                <c:pt idx="114">
                  <c:v>8.8000000000000007</c:v>
                </c:pt>
                <c:pt idx="115">
                  <c:v>9.1999999999999993</c:v>
                </c:pt>
                <c:pt idx="116">
                  <c:v>9.1999999999999993</c:v>
                </c:pt>
                <c:pt idx="117">
                  <c:v>9.1999999999999993</c:v>
                </c:pt>
                <c:pt idx="118">
                  <c:v>9.1999999999999993</c:v>
                </c:pt>
                <c:pt idx="119">
                  <c:v>9.6999999999999993</c:v>
                </c:pt>
                <c:pt idx="120">
                  <c:v>9.9</c:v>
                </c:pt>
                <c:pt idx="121">
                  <c:v>11.2</c:v>
                </c:pt>
                <c:pt idx="122">
                  <c:v>9.1999999999999993</c:v>
                </c:pt>
                <c:pt idx="123">
                  <c:v>11.2</c:v>
                </c:pt>
                <c:pt idx="124">
                  <c:v>11.2</c:v>
                </c:pt>
                <c:pt idx="125">
                  <c:v>11.4</c:v>
                </c:pt>
                <c:pt idx="126">
                  <c:v>11.4</c:v>
                </c:pt>
                <c:pt idx="127">
                  <c:v>11.4</c:v>
                </c:pt>
                <c:pt idx="128">
                  <c:v>8.6999999999999993</c:v>
                </c:pt>
                <c:pt idx="129">
                  <c:v>8.6999999999999993</c:v>
                </c:pt>
                <c:pt idx="130">
                  <c:v>11.7</c:v>
                </c:pt>
                <c:pt idx="131">
                  <c:v>12.6</c:v>
                </c:pt>
                <c:pt idx="132">
                  <c:v>13.5</c:v>
                </c:pt>
                <c:pt idx="133">
                  <c:v>13.5</c:v>
                </c:pt>
                <c:pt idx="134">
                  <c:v>13.6</c:v>
                </c:pt>
                <c:pt idx="135">
                  <c:v>13.8</c:v>
                </c:pt>
                <c:pt idx="136">
                  <c:v>13.9</c:v>
                </c:pt>
                <c:pt idx="137">
                  <c:v>1.6</c:v>
                </c:pt>
                <c:pt idx="138">
                  <c:v>2.6</c:v>
                </c:pt>
                <c:pt idx="139">
                  <c:v>2.6</c:v>
                </c:pt>
                <c:pt idx="140">
                  <c:v>3.3</c:v>
                </c:pt>
                <c:pt idx="141">
                  <c:v>4.4000000000000004</c:v>
                </c:pt>
                <c:pt idx="142">
                  <c:v>4.5</c:v>
                </c:pt>
                <c:pt idx="143">
                  <c:v>5.2</c:v>
                </c:pt>
                <c:pt idx="144">
                  <c:v>5.5</c:v>
                </c:pt>
                <c:pt idx="145">
                  <c:v>6.3</c:v>
                </c:pt>
                <c:pt idx="146">
                  <c:v>6.5</c:v>
                </c:pt>
                <c:pt idx="147">
                  <c:v>6.9</c:v>
                </c:pt>
                <c:pt idx="148">
                  <c:v>7.9</c:v>
                </c:pt>
                <c:pt idx="149">
                  <c:v>7.9</c:v>
                </c:pt>
                <c:pt idx="150">
                  <c:v>8.4</c:v>
                </c:pt>
                <c:pt idx="151">
                  <c:v>8.4</c:v>
                </c:pt>
                <c:pt idx="152">
                  <c:v>8.6999999999999993</c:v>
                </c:pt>
                <c:pt idx="153">
                  <c:v>11.2</c:v>
                </c:pt>
                <c:pt idx="154">
                  <c:v>8.8000000000000007</c:v>
                </c:pt>
                <c:pt idx="155">
                  <c:v>9.1</c:v>
                </c:pt>
                <c:pt idx="156">
                  <c:v>9.1999999999999993</c:v>
                </c:pt>
                <c:pt idx="157">
                  <c:v>9.1999999999999993</c:v>
                </c:pt>
                <c:pt idx="158">
                  <c:v>9.5</c:v>
                </c:pt>
                <c:pt idx="159">
                  <c:v>9.9</c:v>
                </c:pt>
                <c:pt idx="160">
                  <c:v>10.5</c:v>
                </c:pt>
                <c:pt idx="161">
                  <c:v>10.5</c:v>
                </c:pt>
                <c:pt idx="162">
                  <c:v>11.4</c:v>
                </c:pt>
                <c:pt idx="163">
                  <c:v>12.1</c:v>
                </c:pt>
                <c:pt idx="164">
                  <c:v>12.6</c:v>
                </c:pt>
                <c:pt idx="165">
                  <c:v>12.8</c:v>
                </c:pt>
                <c:pt idx="166">
                  <c:v>13</c:v>
                </c:pt>
                <c:pt idx="167">
                  <c:v>13</c:v>
                </c:pt>
                <c:pt idx="168">
                  <c:v>6.9</c:v>
                </c:pt>
                <c:pt idx="169">
                  <c:v>6.9</c:v>
                </c:pt>
                <c:pt idx="170">
                  <c:v>13.9</c:v>
                </c:pt>
                <c:pt idx="171">
                  <c:v>13.9</c:v>
                </c:pt>
                <c:pt idx="172">
                  <c:v>14.6</c:v>
                </c:pt>
                <c:pt idx="173">
                  <c:v>14.9</c:v>
                </c:pt>
                <c:pt idx="174">
                  <c:v>1.6</c:v>
                </c:pt>
                <c:pt idx="175">
                  <c:v>2.6</c:v>
                </c:pt>
                <c:pt idx="176">
                  <c:v>2.6</c:v>
                </c:pt>
                <c:pt idx="177">
                  <c:v>3.3</c:v>
                </c:pt>
                <c:pt idx="178">
                  <c:v>3.3</c:v>
                </c:pt>
                <c:pt idx="179">
                  <c:v>3.5</c:v>
                </c:pt>
                <c:pt idx="180">
                  <c:v>3.7</c:v>
                </c:pt>
                <c:pt idx="181">
                  <c:v>3.8</c:v>
                </c:pt>
                <c:pt idx="182">
                  <c:v>4.2</c:v>
                </c:pt>
                <c:pt idx="183">
                  <c:v>5.0999999999999996</c:v>
                </c:pt>
                <c:pt idx="184">
                  <c:v>5.2</c:v>
                </c:pt>
                <c:pt idx="185">
                  <c:v>5.2</c:v>
                </c:pt>
                <c:pt idx="186">
                  <c:v>5.6</c:v>
                </c:pt>
                <c:pt idx="187">
                  <c:v>6.1</c:v>
                </c:pt>
                <c:pt idx="188">
                  <c:v>13.9</c:v>
                </c:pt>
                <c:pt idx="189">
                  <c:v>13.9</c:v>
                </c:pt>
                <c:pt idx="190">
                  <c:v>6.4</c:v>
                </c:pt>
                <c:pt idx="191">
                  <c:v>7</c:v>
                </c:pt>
                <c:pt idx="192">
                  <c:v>7.5</c:v>
                </c:pt>
                <c:pt idx="193">
                  <c:v>13</c:v>
                </c:pt>
                <c:pt idx="194">
                  <c:v>7.8</c:v>
                </c:pt>
                <c:pt idx="195">
                  <c:v>7.8</c:v>
                </c:pt>
                <c:pt idx="196">
                  <c:v>7.8</c:v>
                </c:pt>
                <c:pt idx="197">
                  <c:v>7.8</c:v>
                </c:pt>
                <c:pt idx="198">
                  <c:v>8.4</c:v>
                </c:pt>
                <c:pt idx="199">
                  <c:v>8.8000000000000007</c:v>
                </c:pt>
                <c:pt idx="200">
                  <c:v>9.1999999999999993</c:v>
                </c:pt>
                <c:pt idx="201">
                  <c:v>9.1999999999999993</c:v>
                </c:pt>
                <c:pt idx="202">
                  <c:v>9.4</c:v>
                </c:pt>
                <c:pt idx="203">
                  <c:v>10.7</c:v>
                </c:pt>
                <c:pt idx="204">
                  <c:v>10.5</c:v>
                </c:pt>
                <c:pt idx="205">
                  <c:v>11.2</c:v>
                </c:pt>
                <c:pt idx="206">
                  <c:v>11.2</c:v>
                </c:pt>
                <c:pt idx="207">
                  <c:v>11.2</c:v>
                </c:pt>
                <c:pt idx="208">
                  <c:v>11.2</c:v>
                </c:pt>
                <c:pt idx="209">
                  <c:v>11.2</c:v>
                </c:pt>
                <c:pt idx="210">
                  <c:v>11.2</c:v>
                </c:pt>
                <c:pt idx="211">
                  <c:v>11.4</c:v>
                </c:pt>
                <c:pt idx="212">
                  <c:v>11.8</c:v>
                </c:pt>
                <c:pt idx="213">
                  <c:v>12.1</c:v>
                </c:pt>
                <c:pt idx="214">
                  <c:v>12.4</c:v>
                </c:pt>
                <c:pt idx="215">
                  <c:v>13.3</c:v>
                </c:pt>
                <c:pt idx="216">
                  <c:v>13.9</c:v>
                </c:pt>
                <c:pt idx="217">
                  <c:v>14.6</c:v>
                </c:pt>
                <c:pt idx="218">
                  <c:v>14.6</c:v>
                </c:pt>
                <c:pt idx="219">
                  <c:v>2.5</c:v>
                </c:pt>
                <c:pt idx="220">
                  <c:v>2.6</c:v>
                </c:pt>
                <c:pt idx="221">
                  <c:v>3.8</c:v>
                </c:pt>
                <c:pt idx="222">
                  <c:v>5.2</c:v>
                </c:pt>
                <c:pt idx="223">
                  <c:v>5.5</c:v>
                </c:pt>
                <c:pt idx="224">
                  <c:v>5.9</c:v>
                </c:pt>
                <c:pt idx="225">
                  <c:v>5.9</c:v>
                </c:pt>
                <c:pt idx="226">
                  <c:v>13.9</c:v>
                </c:pt>
                <c:pt idx="227">
                  <c:v>7</c:v>
                </c:pt>
                <c:pt idx="228">
                  <c:v>7</c:v>
                </c:pt>
                <c:pt idx="229">
                  <c:v>7.4</c:v>
                </c:pt>
                <c:pt idx="230">
                  <c:v>13</c:v>
                </c:pt>
                <c:pt idx="231">
                  <c:v>7.8</c:v>
                </c:pt>
                <c:pt idx="232">
                  <c:v>7.8</c:v>
                </c:pt>
                <c:pt idx="233">
                  <c:v>8</c:v>
                </c:pt>
                <c:pt idx="234">
                  <c:v>8</c:v>
                </c:pt>
                <c:pt idx="235">
                  <c:v>8.4</c:v>
                </c:pt>
                <c:pt idx="236">
                  <c:v>11.8</c:v>
                </c:pt>
                <c:pt idx="237">
                  <c:v>11.2</c:v>
                </c:pt>
                <c:pt idx="238">
                  <c:v>9.1999999999999993</c:v>
                </c:pt>
                <c:pt idx="239">
                  <c:v>9.1999999999999993</c:v>
                </c:pt>
                <c:pt idx="240">
                  <c:v>9.4</c:v>
                </c:pt>
                <c:pt idx="241">
                  <c:v>9.6999999999999993</c:v>
                </c:pt>
                <c:pt idx="242">
                  <c:v>10.5</c:v>
                </c:pt>
                <c:pt idx="243">
                  <c:v>10.5</c:v>
                </c:pt>
                <c:pt idx="244">
                  <c:v>10.7</c:v>
                </c:pt>
                <c:pt idx="245">
                  <c:v>11</c:v>
                </c:pt>
                <c:pt idx="246">
                  <c:v>11.1</c:v>
                </c:pt>
                <c:pt idx="247">
                  <c:v>11.2</c:v>
                </c:pt>
                <c:pt idx="248">
                  <c:v>8.6999999999999993</c:v>
                </c:pt>
                <c:pt idx="249">
                  <c:v>11.7</c:v>
                </c:pt>
                <c:pt idx="250">
                  <c:v>13</c:v>
                </c:pt>
                <c:pt idx="251">
                  <c:v>13</c:v>
                </c:pt>
                <c:pt idx="252">
                  <c:v>13.3</c:v>
                </c:pt>
                <c:pt idx="253">
                  <c:v>13.8</c:v>
                </c:pt>
                <c:pt idx="254">
                  <c:v>13.9</c:v>
                </c:pt>
                <c:pt idx="255">
                  <c:v>6.5</c:v>
                </c:pt>
                <c:pt idx="256">
                  <c:v>6.5</c:v>
                </c:pt>
                <c:pt idx="257">
                  <c:v>12.1</c:v>
                </c:pt>
                <c:pt idx="258">
                  <c:v>9.1999999999999993</c:v>
                </c:pt>
                <c:pt idx="259">
                  <c:v>11.2</c:v>
                </c:pt>
                <c:pt idx="260">
                  <c:v>4.5999999999999996</c:v>
                </c:pt>
                <c:pt idx="261">
                  <c:v>1.8</c:v>
                </c:pt>
                <c:pt idx="262">
                  <c:v>1.8</c:v>
                </c:pt>
                <c:pt idx="263">
                  <c:v>2.1</c:v>
                </c:pt>
                <c:pt idx="264">
                  <c:v>2.6</c:v>
                </c:pt>
                <c:pt idx="265">
                  <c:v>2.6</c:v>
                </c:pt>
                <c:pt idx="266">
                  <c:v>2.6</c:v>
                </c:pt>
                <c:pt idx="267">
                  <c:v>4.0999999999999996</c:v>
                </c:pt>
                <c:pt idx="268">
                  <c:v>6.1</c:v>
                </c:pt>
                <c:pt idx="269">
                  <c:v>6.4</c:v>
                </c:pt>
                <c:pt idx="270">
                  <c:v>7</c:v>
                </c:pt>
                <c:pt idx="271">
                  <c:v>7.4</c:v>
                </c:pt>
                <c:pt idx="272">
                  <c:v>7.5</c:v>
                </c:pt>
                <c:pt idx="273">
                  <c:v>7.8</c:v>
                </c:pt>
                <c:pt idx="274">
                  <c:v>8</c:v>
                </c:pt>
                <c:pt idx="275">
                  <c:v>8.1999999999999993</c:v>
                </c:pt>
                <c:pt idx="276">
                  <c:v>8.4</c:v>
                </c:pt>
                <c:pt idx="277">
                  <c:v>8.4</c:v>
                </c:pt>
                <c:pt idx="278">
                  <c:v>11.7</c:v>
                </c:pt>
                <c:pt idx="279">
                  <c:v>8.8000000000000007</c:v>
                </c:pt>
                <c:pt idx="280">
                  <c:v>11.2</c:v>
                </c:pt>
                <c:pt idx="281">
                  <c:v>9.1999999999999993</c:v>
                </c:pt>
                <c:pt idx="282">
                  <c:v>9.1999999999999993</c:v>
                </c:pt>
                <c:pt idx="283">
                  <c:v>9.1999999999999993</c:v>
                </c:pt>
                <c:pt idx="284">
                  <c:v>9.1999999999999993</c:v>
                </c:pt>
                <c:pt idx="285">
                  <c:v>9.6999999999999993</c:v>
                </c:pt>
                <c:pt idx="286">
                  <c:v>9.9</c:v>
                </c:pt>
                <c:pt idx="287">
                  <c:v>10.7</c:v>
                </c:pt>
                <c:pt idx="288">
                  <c:v>11.2</c:v>
                </c:pt>
                <c:pt idx="289">
                  <c:v>11.2</c:v>
                </c:pt>
                <c:pt idx="290">
                  <c:v>11.2</c:v>
                </c:pt>
                <c:pt idx="291">
                  <c:v>11.2</c:v>
                </c:pt>
                <c:pt idx="292">
                  <c:v>8.6999999999999993</c:v>
                </c:pt>
                <c:pt idx="293">
                  <c:v>11.7</c:v>
                </c:pt>
                <c:pt idx="294">
                  <c:v>11.8</c:v>
                </c:pt>
                <c:pt idx="295">
                  <c:v>11.8</c:v>
                </c:pt>
                <c:pt idx="296">
                  <c:v>11.8</c:v>
                </c:pt>
                <c:pt idx="297">
                  <c:v>8</c:v>
                </c:pt>
                <c:pt idx="298">
                  <c:v>12.4</c:v>
                </c:pt>
                <c:pt idx="299">
                  <c:v>12.6</c:v>
                </c:pt>
                <c:pt idx="300">
                  <c:v>7.8</c:v>
                </c:pt>
                <c:pt idx="301">
                  <c:v>13</c:v>
                </c:pt>
                <c:pt idx="302">
                  <c:v>13.3</c:v>
                </c:pt>
                <c:pt idx="303">
                  <c:v>13.7</c:v>
                </c:pt>
                <c:pt idx="304">
                  <c:v>13.7</c:v>
                </c:pt>
                <c:pt idx="305">
                  <c:v>13.8</c:v>
                </c:pt>
                <c:pt idx="306">
                  <c:v>13.9</c:v>
                </c:pt>
                <c:pt idx="307">
                  <c:v>13.9</c:v>
                </c:pt>
                <c:pt idx="308">
                  <c:v>13.9</c:v>
                </c:pt>
                <c:pt idx="309">
                  <c:v>5.2</c:v>
                </c:pt>
                <c:pt idx="310">
                  <c:v>4.0999999999999996</c:v>
                </c:pt>
                <c:pt idx="311">
                  <c:v>5.2</c:v>
                </c:pt>
                <c:pt idx="312">
                  <c:v>5.5</c:v>
                </c:pt>
                <c:pt idx="313">
                  <c:v>5.6</c:v>
                </c:pt>
                <c:pt idx="314">
                  <c:v>5.9</c:v>
                </c:pt>
                <c:pt idx="315">
                  <c:v>6.1</c:v>
                </c:pt>
                <c:pt idx="316">
                  <c:v>6.6</c:v>
                </c:pt>
                <c:pt idx="317">
                  <c:v>6.9</c:v>
                </c:pt>
                <c:pt idx="318">
                  <c:v>7</c:v>
                </c:pt>
                <c:pt idx="319">
                  <c:v>7.7</c:v>
                </c:pt>
                <c:pt idx="320">
                  <c:v>8</c:v>
                </c:pt>
                <c:pt idx="321">
                  <c:v>8.6999999999999993</c:v>
                </c:pt>
                <c:pt idx="322">
                  <c:v>8.8000000000000007</c:v>
                </c:pt>
                <c:pt idx="323">
                  <c:v>8.8000000000000007</c:v>
                </c:pt>
                <c:pt idx="324">
                  <c:v>9.1999999999999993</c:v>
                </c:pt>
                <c:pt idx="325">
                  <c:v>9.6999999999999993</c:v>
                </c:pt>
                <c:pt idx="326">
                  <c:v>9.6999999999999993</c:v>
                </c:pt>
                <c:pt idx="327">
                  <c:v>10.3</c:v>
                </c:pt>
                <c:pt idx="328">
                  <c:v>11</c:v>
                </c:pt>
                <c:pt idx="329">
                  <c:v>11.1</c:v>
                </c:pt>
                <c:pt idx="330">
                  <c:v>11.2</c:v>
                </c:pt>
                <c:pt idx="331">
                  <c:v>11.2</c:v>
                </c:pt>
                <c:pt idx="332">
                  <c:v>11.2</c:v>
                </c:pt>
                <c:pt idx="333">
                  <c:v>11.4</c:v>
                </c:pt>
                <c:pt idx="334">
                  <c:v>12.1</c:v>
                </c:pt>
                <c:pt idx="335">
                  <c:v>8.4</c:v>
                </c:pt>
                <c:pt idx="336">
                  <c:v>12.4</c:v>
                </c:pt>
                <c:pt idx="337">
                  <c:v>12.4</c:v>
                </c:pt>
                <c:pt idx="338">
                  <c:v>12.8</c:v>
                </c:pt>
                <c:pt idx="339">
                  <c:v>13.7</c:v>
                </c:pt>
                <c:pt idx="340">
                  <c:v>13.8</c:v>
                </c:pt>
                <c:pt idx="341">
                  <c:v>13.8</c:v>
                </c:pt>
                <c:pt idx="342">
                  <c:v>13.9</c:v>
                </c:pt>
                <c:pt idx="343">
                  <c:v>13.9</c:v>
                </c:pt>
                <c:pt idx="344">
                  <c:v>6.4</c:v>
                </c:pt>
                <c:pt idx="345">
                  <c:v>14</c:v>
                </c:pt>
                <c:pt idx="346">
                  <c:v>14</c:v>
                </c:pt>
                <c:pt idx="347">
                  <c:v>2.6</c:v>
                </c:pt>
                <c:pt idx="348">
                  <c:v>2.5</c:v>
                </c:pt>
                <c:pt idx="349">
                  <c:v>2.5</c:v>
                </c:pt>
                <c:pt idx="350">
                  <c:v>3.8</c:v>
                </c:pt>
                <c:pt idx="351">
                  <c:v>6.4</c:v>
                </c:pt>
                <c:pt idx="352">
                  <c:v>6.4</c:v>
                </c:pt>
                <c:pt idx="353">
                  <c:v>6.9</c:v>
                </c:pt>
                <c:pt idx="354">
                  <c:v>7</c:v>
                </c:pt>
                <c:pt idx="355">
                  <c:v>7.9</c:v>
                </c:pt>
                <c:pt idx="356">
                  <c:v>8</c:v>
                </c:pt>
                <c:pt idx="357">
                  <c:v>8</c:v>
                </c:pt>
                <c:pt idx="358">
                  <c:v>9</c:v>
                </c:pt>
                <c:pt idx="359">
                  <c:v>10.8</c:v>
                </c:pt>
                <c:pt idx="360">
                  <c:v>11.5</c:v>
                </c:pt>
                <c:pt idx="361">
                  <c:v>7.4</c:v>
                </c:pt>
                <c:pt idx="362">
                  <c:v>13.5</c:v>
                </c:pt>
                <c:pt idx="363">
                  <c:v>13.9</c:v>
                </c:pt>
                <c:pt idx="364">
                  <c:v>15</c:v>
                </c:pt>
                <c:pt idx="365">
                  <c:v>3.3</c:v>
                </c:pt>
                <c:pt idx="366">
                  <c:v>3.8</c:v>
                </c:pt>
                <c:pt idx="367">
                  <c:v>6.1</c:v>
                </c:pt>
                <c:pt idx="368">
                  <c:v>6.1</c:v>
                </c:pt>
                <c:pt idx="369">
                  <c:v>6.5</c:v>
                </c:pt>
                <c:pt idx="370">
                  <c:v>13</c:v>
                </c:pt>
                <c:pt idx="371">
                  <c:v>7.8</c:v>
                </c:pt>
                <c:pt idx="372">
                  <c:v>8.8000000000000007</c:v>
                </c:pt>
                <c:pt idx="373">
                  <c:v>8.8000000000000007</c:v>
                </c:pt>
                <c:pt idx="374">
                  <c:v>9.1999999999999993</c:v>
                </c:pt>
                <c:pt idx="375">
                  <c:v>9.1999999999999993</c:v>
                </c:pt>
                <c:pt idx="376">
                  <c:v>9.3000000000000007</c:v>
                </c:pt>
                <c:pt idx="377">
                  <c:v>10.7</c:v>
                </c:pt>
                <c:pt idx="378">
                  <c:v>11.4</c:v>
                </c:pt>
                <c:pt idx="379">
                  <c:v>11.4</c:v>
                </c:pt>
                <c:pt idx="380">
                  <c:v>13.5</c:v>
                </c:pt>
                <c:pt idx="381">
                  <c:v>13.8</c:v>
                </c:pt>
                <c:pt idx="382">
                  <c:v>14.6</c:v>
                </c:pt>
                <c:pt idx="383">
                  <c:v>14.7</c:v>
                </c:pt>
                <c:pt idx="384">
                  <c:v>15</c:v>
                </c:pt>
                <c:pt idx="385">
                  <c:v>4.5</c:v>
                </c:pt>
                <c:pt idx="386">
                  <c:v>4.5999999999999996</c:v>
                </c:pt>
                <c:pt idx="387">
                  <c:v>5.5</c:v>
                </c:pt>
                <c:pt idx="388">
                  <c:v>5.5</c:v>
                </c:pt>
                <c:pt idx="389">
                  <c:v>14.6</c:v>
                </c:pt>
                <c:pt idx="390">
                  <c:v>5.9</c:v>
                </c:pt>
                <c:pt idx="391">
                  <c:v>7.8</c:v>
                </c:pt>
                <c:pt idx="392">
                  <c:v>7.8</c:v>
                </c:pt>
                <c:pt idx="393">
                  <c:v>8</c:v>
                </c:pt>
                <c:pt idx="394">
                  <c:v>8.1999999999999993</c:v>
                </c:pt>
                <c:pt idx="395">
                  <c:v>12.1</c:v>
                </c:pt>
                <c:pt idx="396">
                  <c:v>8.6999999999999993</c:v>
                </c:pt>
                <c:pt idx="397">
                  <c:v>11.4</c:v>
                </c:pt>
                <c:pt idx="398">
                  <c:v>8.8000000000000007</c:v>
                </c:pt>
                <c:pt idx="399">
                  <c:v>8.8000000000000007</c:v>
                </c:pt>
                <c:pt idx="400">
                  <c:v>9.1999999999999993</c:v>
                </c:pt>
                <c:pt idx="401">
                  <c:v>9.1999999999999993</c:v>
                </c:pt>
                <c:pt idx="402">
                  <c:v>9.6999999999999993</c:v>
                </c:pt>
                <c:pt idx="403">
                  <c:v>9.8000000000000007</c:v>
                </c:pt>
                <c:pt idx="404">
                  <c:v>10.6</c:v>
                </c:pt>
                <c:pt idx="405">
                  <c:v>11.2</c:v>
                </c:pt>
                <c:pt idx="406">
                  <c:v>12.4</c:v>
                </c:pt>
                <c:pt idx="407">
                  <c:v>12.6</c:v>
                </c:pt>
                <c:pt idx="408">
                  <c:v>14.7</c:v>
                </c:pt>
                <c:pt idx="409">
                  <c:v>4.5</c:v>
                </c:pt>
                <c:pt idx="410">
                  <c:v>4.5</c:v>
                </c:pt>
                <c:pt idx="411">
                  <c:v>3.3</c:v>
                </c:pt>
                <c:pt idx="412">
                  <c:v>4.2</c:v>
                </c:pt>
                <c:pt idx="413">
                  <c:v>4.5</c:v>
                </c:pt>
                <c:pt idx="414">
                  <c:v>8.4</c:v>
                </c:pt>
                <c:pt idx="415">
                  <c:v>9.5</c:v>
                </c:pt>
                <c:pt idx="416">
                  <c:v>10.7</c:v>
                </c:pt>
                <c:pt idx="417">
                  <c:v>11.2</c:v>
                </c:pt>
                <c:pt idx="418">
                  <c:v>11.2</c:v>
                </c:pt>
                <c:pt idx="419">
                  <c:v>9.1999999999999993</c:v>
                </c:pt>
                <c:pt idx="420">
                  <c:v>11.2</c:v>
                </c:pt>
                <c:pt idx="421">
                  <c:v>11.2</c:v>
                </c:pt>
                <c:pt idx="422">
                  <c:v>11.2</c:v>
                </c:pt>
                <c:pt idx="423">
                  <c:v>11.2</c:v>
                </c:pt>
                <c:pt idx="424">
                  <c:v>11.4</c:v>
                </c:pt>
                <c:pt idx="425">
                  <c:v>12.4</c:v>
                </c:pt>
                <c:pt idx="426">
                  <c:v>13</c:v>
                </c:pt>
                <c:pt idx="427">
                  <c:v>13.3</c:v>
                </c:pt>
                <c:pt idx="428">
                  <c:v>13.5</c:v>
                </c:pt>
                <c:pt idx="429">
                  <c:v>13.8</c:v>
                </c:pt>
                <c:pt idx="430">
                  <c:v>1.9</c:v>
                </c:pt>
                <c:pt idx="431">
                  <c:v>2.6</c:v>
                </c:pt>
                <c:pt idx="432">
                  <c:v>4.0999999999999996</c:v>
                </c:pt>
                <c:pt idx="433">
                  <c:v>4.5999999999999996</c:v>
                </c:pt>
                <c:pt idx="434">
                  <c:v>5.2</c:v>
                </c:pt>
                <c:pt idx="435">
                  <c:v>5.6</c:v>
                </c:pt>
                <c:pt idx="436">
                  <c:v>5.9</c:v>
                </c:pt>
                <c:pt idx="437">
                  <c:v>12.1</c:v>
                </c:pt>
                <c:pt idx="438">
                  <c:v>8.8000000000000007</c:v>
                </c:pt>
                <c:pt idx="439">
                  <c:v>9.1999999999999993</c:v>
                </c:pt>
                <c:pt idx="440">
                  <c:v>9.1999999999999993</c:v>
                </c:pt>
                <c:pt idx="441">
                  <c:v>9.1999999999999993</c:v>
                </c:pt>
                <c:pt idx="442">
                  <c:v>9.3000000000000007</c:v>
                </c:pt>
                <c:pt idx="443">
                  <c:v>11.2</c:v>
                </c:pt>
                <c:pt idx="444">
                  <c:v>11.4</c:v>
                </c:pt>
                <c:pt idx="445">
                  <c:v>12.1</c:v>
                </c:pt>
                <c:pt idx="446">
                  <c:v>13</c:v>
                </c:pt>
                <c:pt idx="447">
                  <c:v>13.6</c:v>
                </c:pt>
                <c:pt idx="448">
                  <c:v>13.9</c:v>
                </c:pt>
                <c:pt idx="449">
                  <c:v>1.9</c:v>
                </c:pt>
                <c:pt idx="450">
                  <c:v>2.6</c:v>
                </c:pt>
                <c:pt idx="451">
                  <c:v>3.3</c:v>
                </c:pt>
                <c:pt idx="452">
                  <c:v>3.8</c:v>
                </c:pt>
                <c:pt idx="453">
                  <c:v>4.2</c:v>
                </c:pt>
                <c:pt idx="454">
                  <c:v>4.5999999999999996</c:v>
                </c:pt>
                <c:pt idx="455">
                  <c:v>14.5</c:v>
                </c:pt>
                <c:pt idx="456">
                  <c:v>6.6</c:v>
                </c:pt>
                <c:pt idx="457">
                  <c:v>7.8</c:v>
                </c:pt>
                <c:pt idx="458">
                  <c:v>7.8</c:v>
                </c:pt>
                <c:pt idx="459">
                  <c:v>7.9</c:v>
                </c:pt>
                <c:pt idx="460">
                  <c:v>11.2</c:v>
                </c:pt>
                <c:pt idx="461">
                  <c:v>9.1999999999999993</c:v>
                </c:pt>
                <c:pt idx="462">
                  <c:v>10.5</c:v>
                </c:pt>
                <c:pt idx="463">
                  <c:v>9.9</c:v>
                </c:pt>
                <c:pt idx="464">
                  <c:v>11</c:v>
                </c:pt>
                <c:pt idx="465">
                  <c:v>11.1</c:v>
                </c:pt>
                <c:pt idx="466">
                  <c:v>11.1</c:v>
                </c:pt>
                <c:pt idx="467">
                  <c:v>11.2</c:v>
                </c:pt>
                <c:pt idx="468">
                  <c:v>9.1999999999999993</c:v>
                </c:pt>
                <c:pt idx="469">
                  <c:v>11.2</c:v>
                </c:pt>
                <c:pt idx="470">
                  <c:v>7.9</c:v>
                </c:pt>
                <c:pt idx="471">
                  <c:v>7.8</c:v>
                </c:pt>
                <c:pt idx="472">
                  <c:v>13.5</c:v>
                </c:pt>
                <c:pt idx="473">
                  <c:v>13.9</c:v>
                </c:pt>
                <c:pt idx="474">
                  <c:v>4.2</c:v>
                </c:pt>
                <c:pt idx="475">
                  <c:v>2.6</c:v>
                </c:pt>
                <c:pt idx="476">
                  <c:v>1.8</c:v>
                </c:pt>
                <c:pt idx="477">
                  <c:v>3.3</c:v>
                </c:pt>
                <c:pt idx="478">
                  <c:v>4.5999999999999996</c:v>
                </c:pt>
                <c:pt idx="479">
                  <c:v>5.0999999999999996</c:v>
                </c:pt>
                <c:pt idx="480">
                  <c:v>5.2</c:v>
                </c:pt>
                <c:pt idx="481">
                  <c:v>5.5</c:v>
                </c:pt>
                <c:pt idx="482">
                  <c:v>5.6</c:v>
                </c:pt>
                <c:pt idx="483">
                  <c:v>5.9</c:v>
                </c:pt>
                <c:pt idx="484">
                  <c:v>14.6</c:v>
                </c:pt>
                <c:pt idx="485">
                  <c:v>5.9</c:v>
                </c:pt>
                <c:pt idx="486">
                  <c:v>6.1</c:v>
                </c:pt>
                <c:pt idx="487">
                  <c:v>6.4</c:v>
                </c:pt>
                <c:pt idx="488">
                  <c:v>6.9</c:v>
                </c:pt>
                <c:pt idx="489">
                  <c:v>7</c:v>
                </c:pt>
                <c:pt idx="490">
                  <c:v>7</c:v>
                </c:pt>
                <c:pt idx="491">
                  <c:v>7.5</c:v>
                </c:pt>
                <c:pt idx="492">
                  <c:v>7.7</c:v>
                </c:pt>
                <c:pt idx="493">
                  <c:v>13</c:v>
                </c:pt>
                <c:pt idx="494">
                  <c:v>7.8</c:v>
                </c:pt>
                <c:pt idx="495">
                  <c:v>7.8</c:v>
                </c:pt>
                <c:pt idx="496">
                  <c:v>8</c:v>
                </c:pt>
                <c:pt idx="497">
                  <c:v>8.1999999999999993</c:v>
                </c:pt>
                <c:pt idx="498">
                  <c:v>8.4</c:v>
                </c:pt>
                <c:pt idx="499">
                  <c:v>9.1999999999999993</c:v>
                </c:pt>
                <c:pt idx="500">
                  <c:v>9.1999999999999993</c:v>
                </c:pt>
                <c:pt idx="501">
                  <c:v>9.1999999999999993</c:v>
                </c:pt>
                <c:pt idx="502">
                  <c:v>9.1999999999999993</c:v>
                </c:pt>
                <c:pt idx="503">
                  <c:v>9.4</c:v>
                </c:pt>
                <c:pt idx="504">
                  <c:v>10.7</c:v>
                </c:pt>
                <c:pt idx="505">
                  <c:v>9.6999999999999993</c:v>
                </c:pt>
                <c:pt idx="506">
                  <c:v>9.1999999999999993</c:v>
                </c:pt>
                <c:pt idx="507">
                  <c:v>11.2</c:v>
                </c:pt>
                <c:pt idx="508">
                  <c:v>11.2</c:v>
                </c:pt>
                <c:pt idx="509">
                  <c:v>12.8</c:v>
                </c:pt>
                <c:pt idx="510">
                  <c:v>13</c:v>
                </c:pt>
                <c:pt idx="511">
                  <c:v>13</c:v>
                </c:pt>
                <c:pt idx="512">
                  <c:v>13</c:v>
                </c:pt>
                <c:pt idx="513">
                  <c:v>13</c:v>
                </c:pt>
                <c:pt idx="514">
                  <c:v>13.5</c:v>
                </c:pt>
                <c:pt idx="515">
                  <c:v>13.7</c:v>
                </c:pt>
                <c:pt idx="516">
                  <c:v>13.9</c:v>
                </c:pt>
                <c:pt idx="517">
                  <c:v>14.7</c:v>
                </c:pt>
                <c:pt idx="518">
                  <c:v>15</c:v>
                </c:pt>
                <c:pt idx="519">
                  <c:v>2.6</c:v>
                </c:pt>
                <c:pt idx="520">
                  <c:v>3.5</c:v>
                </c:pt>
                <c:pt idx="521">
                  <c:v>4.2</c:v>
                </c:pt>
                <c:pt idx="522">
                  <c:v>4.4000000000000004</c:v>
                </c:pt>
                <c:pt idx="523">
                  <c:v>4.5999999999999996</c:v>
                </c:pt>
                <c:pt idx="524">
                  <c:v>5.5</c:v>
                </c:pt>
                <c:pt idx="525">
                  <c:v>5.5</c:v>
                </c:pt>
                <c:pt idx="526">
                  <c:v>7</c:v>
                </c:pt>
                <c:pt idx="527">
                  <c:v>8.1</c:v>
                </c:pt>
                <c:pt idx="528">
                  <c:v>8.4</c:v>
                </c:pt>
                <c:pt idx="529">
                  <c:v>11.4</c:v>
                </c:pt>
                <c:pt idx="530">
                  <c:v>8.8000000000000007</c:v>
                </c:pt>
                <c:pt idx="531">
                  <c:v>8.8000000000000007</c:v>
                </c:pt>
                <c:pt idx="532">
                  <c:v>9.4</c:v>
                </c:pt>
                <c:pt idx="533">
                  <c:v>10.5</c:v>
                </c:pt>
                <c:pt idx="534">
                  <c:v>10.7</c:v>
                </c:pt>
                <c:pt idx="535">
                  <c:v>11.1</c:v>
                </c:pt>
                <c:pt idx="536">
                  <c:v>11.1</c:v>
                </c:pt>
                <c:pt idx="537">
                  <c:v>11.2</c:v>
                </c:pt>
                <c:pt idx="538">
                  <c:v>11.2</c:v>
                </c:pt>
                <c:pt idx="539">
                  <c:v>11.2</c:v>
                </c:pt>
                <c:pt idx="540">
                  <c:v>11.2</c:v>
                </c:pt>
                <c:pt idx="541">
                  <c:v>11.7</c:v>
                </c:pt>
                <c:pt idx="542">
                  <c:v>11.8</c:v>
                </c:pt>
                <c:pt idx="543">
                  <c:v>12.1</c:v>
                </c:pt>
                <c:pt idx="544">
                  <c:v>12.1</c:v>
                </c:pt>
                <c:pt idx="545">
                  <c:v>12.8</c:v>
                </c:pt>
                <c:pt idx="546">
                  <c:v>7.8</c:v>
                </c:pt>
                <c:pt idx="547">
                  <c:v>13.3</c:v>
                </c:pt>
                <c:pt idx="548">
                  <c:v>13.7</c:v>
                </c:pt>
                <c:pt idx="549">
                  <c:v>13.9</c:v>
                </c:pt>
                <c:pt idx="550">
                  <c:v>13.9</c:v>
                </c:pt>
                <c:pt idx="551">
                  <c:v>14.6</c:v>
                </c:pt>
                <c:pt idx="552">
                  <c:v>14.6</c:v>
                </c:pt>
                <c:pt idx="553">
                  <c:v>3.5</c:v>
                </c:pt>
                <c:pt idx="554">
                  <c:v>1.6</c:v>
                </c:pt>
                <c:pt idx="555">
                  <c:v>2.5</c:v>
                </c:pt>
                <c:pt idx="556">
                  <c:v>3.8</c:v>
                </c:pt>
                <c:pt idx="557">
                  <c:v>5.5</c:v>
                </c:pt>
                <c:pt idx="558">
                  <c:v>5.5</c:v>
                </c:pt>
                <c:pt idx="559">
                  <c:v>5.5</c:v>
                </c:pt>
                <c:pt idx="560">
                  <c:v>5.9</c:v>
                </c:pt>
                <c:pt idx="561">
                  <c:v>7.7</c:v>
                </c:pt>
                <c:pt idx="562">
                  <c:v>13</c:v>
                </c:pt>
                <c:pt idx="563">
                  <c:v>7.8</c:v>
                </c:pt>
                <c:pt idx="564">
                  <c:v>7.9</c:v>
                </c:pt>
                <c:pt idx="565">
                  <c:v>7.9</c:v>
                </c:pt>
                <c:pt idx="566">
                  <c:v>8.4</c:v>
                </c:pt>
                <c:pt idx="567">
                  <c:v>8.4</c:v>
                </c:pt>
                <c:pt idx="568">
                  <c:v>11.7</c:v>
                </c:pt>
                <c:pt idx="569">
                  <c:v>8.6999999999999993</c:v>
                </c:pt>
                <c:pt idx="570">
                  <c:v>11.4</c:v>
                </c:pt>
                <c:pt idx="571">
                  <c:v>8.6999999999999993</c:v>
                </c:pt>
                <c:pt idx="572">
                  <c:v>8.8000000000000007</c:v>
                </c:pt>
                <c:pt idx="573">
                  <c:v>9</c:v>
                </c:pt>
                <c:pt idx="574">
                  <c:v>9.1999999999999993</c:v>
                </c:pt>
                <c:pt idx="575">
                  <c:v>9.1999999999999993</c:v>
                </c:pt>
                <c:pt idx="576">
                  <c:v>9.1999999999999993</c:v>
                </c:pt>
                <c:pt idx="577">
                  <c:v>9.6999999999999993</c:v>
                </c:pt>
                <c:pt idx="578">
                  <c:v>9.6999999999999993</c:v>
                </c:pt>
                <c:pt idx="579">
                  <c:v>9.9</c:v>
                </c:pt>
                <c:pt idx="580">
                  <c:v>10.6</c:v>
                </c:pt>
                <c:pt idx="581">
                  <c:v>10.7</c:v>
                </c:pt>
                <c:pt idx="582">
                  <c:v>10.7</c:v>
                </c:pt>
                <c:pt idx="583">
                  <c:v>11</c:v>
                </c:pt>
                <c:pt idx="584">
                  <c:v>11.2</c:v>
                </c:pt>
                <c:pt idx="585">
                  <c:v>11.2</c:v>
                </c:pt>
                <c:pt idx="586">
                  <c:v>12.2</c:v>
                </c:pt>
                <c:pt idx="587">
                  <c:v>12.5</c:v>
                </c:pt>
                <c:pt idx="588">
                  <c:v>12.6</c:v>
                </c:pt>
                <c:pt idx="589">
                  <c:v>12.6</c:v>
                </c:pt>
                <c:pt idx="590">
                  <c:v>12.8</c:v>
                </c:pt>
                <c:pt idx="591">
                  <c:v>7.8</c:v>
                </c:pt>
                <c:pt idx="592">
                  <c:v>13.1</c:v>
                </c:pt>
                <c:pt idx="593">
                  <c:v>13.7</c:v>
                </c:pt>
                <c:pt idx="594">
                  <c:v>13.7</c:v>
                </c:pt>
                <c:pt idx="595">
                  <c:v>13.8</c:v>
                </c:pt>
                <c:pt idx="596">
                  <c:v>13.9</c:v>
                </c:pt>
                <c:pt idx="597">
                  <c:v>14.6</c:v>
                </c:pt>
                <c:pt idx="598">
                  <c:v>2.5</c:v>
                </c:pt>
                <c:pt idx="599">
                  <c:v>2.6</c:v>
                </c:pt>
                <c:pt idx="600">
                  <c:v>4.5999999999999996</c:v>
                </c:pt>
                <c:pt idx="601">
                  <c:v>5.2</c:v>
                </c:pt>
                <c:pt idx="602">
                  <c:v>5.9</c:v>
                </c:pt>
                <c:pt idx="603">
                  <c:v>5.9</c:v>
                </c:pt>
                <c:pt idx="604">
                  <c:v>7.8</c:v>
                </c:pt>
                <c:pt idx="605">
                  <c:v>8</c:v>
                </c:pt>
                <c:pt idx="606">
                  <c:v>8.1999999999999993</c:v>
                </c:pt>
                <c:pt idx="607">
                  <c:v>8.1999999999999993</c:v>
                </c:pt>
                <c:pt idx="608">
                  <c:v>8.8000000000000007</c:v>
                </c:pt>
                <c:pt idx="609">
                  <c:v>8.8000000000000007</c:v>
                </c:pt>
                <c:pt idx="610">
                  <c:v>9.1999999999999993</c:v>
                </c:pt>
                <c:pt idx="611">
                  <c:v>9.6999999999999993</c:v>
                </c:pt>
                <c:pt idx="612">
                  <c:v>10.5</c:v>
                </c:pt>
                <c:pt idx="613">
                  <c:v>11.2</c:v>
                </c:pt>
                <c:pt idx="614">
                  <c:v>11.2</c:v>
                </c:pt>
                <c:pt idx="615">
                  <c:v>11.5</c:v>
                </c:pt>
                <c:pt idx="616">
                  <c:v>7.9</c:v>
                </c:pt>
                <c:pt idx="617">
                  <c:v>13</c:v>
                </c:pt>
                <c:pt idx="618">
                  <c:v>7.5</c:v>
                </c:pt>
                <c:pt idx="619">
                  <c:v>13.5</c:v>
                </c:pt>
                <c:pt idx="620">
                  <c:v>13.5</c:v>
                </c:pt>
                <c:pt idx="621">
                  <c:v>13.7</c:v>
                </c:pt>
                <c:pt idx="622">
                  <c:v>13.8</c:v>
                </c:pt>
                <c:pt idx="623">
                  <c:v>13.9</c:v>
                </c:pt>
                <c:pt idx="624">
                  <c:v>13.9</c:v>
                </c:pt>
                <c:pt idx="625">
                  <c:v>13.9</c:v>
                </c:pt>
                <c:pt idx="626">
                  <c:v>14</c:v>
                </c:pt>
                <c:pt idx="627">
                  <c:v>4.5999999999999996</c:v>
                </c:pt>
                <c:pt idx="628">
                  <c:v>1.6</c:v>
                </c:pt>
                <c:pt idx="629">
                  <c:v>2.6</c:v>
                </c:pt>
                <c:pt idx="630">
                  <c:v>3.2</c:v>
                </c:pt>
                <c:pt idx="631">
                  <c:v>3.3</c:v>
                </c:pt>
                <c:pt idx="632">
                  <c:v>3.5</c:v>
                </c:pt>
                <c:pt idx="633">
                  <c:v>3.8</c:v>
                </c:pt>
                <c:pt idx="634">
                  <c:v>4.2</c:v>
                </c:pt>
                <c:pt idx="635">
                  <c:v>5.2</c:v>
                </c:pt>
                <c:pt idx="636">
                  <c:v>5.5</c:v>
                </c:pt>
                <c:pt idx="637">
                  <c:v>5.5</c:v>
                </c:pt>
                <c:pt idx="638">
                  <c:v>5.5</c:v>
                </c:pt>
                <c:pt idx="639">
                  <c:v>5.6</c:v>
                </c:pt>
                <c:pt idx="640">
                  <c:v>5.6</c:v>
                </c:pt>
                <c:pt idx="641">
                  <c:v>5.6</c:v>
                </c:pt>
                <c:pt idx="642">
                  <c:v>5.9</c:v>
                </c:pt>
                <c:pt idx="643">
                  <c:v>13.9</c:v>
                </c:pt>
                <c:pt idx="644">
                  <c:v>6.9</c:v>
                </c:pt>
                <c:pt idx="645">
                  <c:v>7</c:v>
                </c:pt>
                <c:pt idx="646">
                  <c:v>7.8</c:v>
                </c:pt>
                <c:pt idx="647">
                  <c:v>7.8</c:v>
                </c:pt>
                <c:pt idx="648">
                  <c:v>8</c:v>
                </c:pt>
                <c:pt idx="649">
                  <c:v>8.1999999999999993</c:v>
                </c:pt>
                <c:pt idx="650">
                  <c:v>8.4</c:v>
                </c:pt>
                <c:pt idx="651">
                  <c:v>9.1999999999999993</c:v>
                </c:pt>
                <c:pt idx="652">
                  <c:v>9.1999999999999993</c:v>
                </c:pt>
                <c:pt idx="653">
                  <c:v>10.7</c:v>
                </c:pt>
                <c:pt idx="654">
                  <c:v>9.6999999999999993</c:v>
                </c:pt>
                <c:pt idx="655">
                  <c:v>9.8000000000000007</c:v>
                </c:pt>
                <c:pt idx="656">
                  <c:v>10.6</c:v>
                </c:pt>
                <c:pt idx="657">
                  <c:v>10.7</c:v>
                </c:pt>
                <c:pt idx="658">
                  <c:v>12.2</c:v>
                </c:pt>
                <c:pt idx="659">
                  <c:v>12.8</c:v>
                </c:pt>
                <c:pt idx="660">
                  <c:v>13</c:v>
                </c:pt>
                <c:pt idx="661">
                  <c:v>13</c:v>
                </c:pt>
                <c:pt idx="662">
                  <c:v>13</c:v>
                </c:pt>
                <c:pt idx="663">
                  <c:v>13.8</c:v>
                </c:pt>
                <c:pt idx="664">
                  <c:v>14.9</c:v>
                </c:pt>
                <c:pt idx="665">
                  <c:v>15</c:v>
                </c:pt>
                <c:pt idx="666">
                  <c:v>3.8</c:v>
                </c:pt>
                <c:pt idx="667">
                  <c:v>2.5</c:v>
                </c:pt>
                <c:pt idx="668">
                  <c:v>2.5</c:v>
                </c:pt>
                <c:pt idx="669">
                  <c:v>3.4</c:v>
                </c:pt>
                <c:pt idx="670">
                  <c:v>3.8</c:v>
                </c:pt>
                <c:pt idx="671">
                  <c:v>4.4000000000000004</c:v>
                </c:pt>
                <c:pt idx="672">
                  <c:v>5.2</c:v>
                </c:pt>
                <c:pt idx="673">
                  <c:v>5.2</c:v>
                </c:pt>
                <c:pt idx="674">
                  <c:v>5.5</c:v>
                </c:pt>
                <c:pt idx="675">
                  <c:v>5.9</c:v>
                </c:pt>
                <c:pt idx="676">
                  <c:v>13.9</c:v>
                </c:pt>
                <c:pt idx="677">
                  <c:v>6.4</c:v>
                </c:pt>
                <c:pt idx="678">
                  <c:v>6.4</c:v>
                </c:pt>
                <c:pt idx="679">
                  <c:v>6.5</c:v>
                </c:pt>
                <c:pt idx="680">
                  <c:v>6.6</c:v>
                </c:pt>
                <c:pt idx="681">
                  <c:v>6.9</c:v>
                </c:pt>
                <c:pt idx="682">
                  <c:v>6.9</c:v>
                </c:pt>
                <c:pt idx="683">
                  <c:v>6.9</c:v>
                </c:pt>
                <c:pt idx="684">
                  <c:v>13</c:v>
                </c:pt>
                <c:pt idx="685">
                  <c:v>7.8</c:v>
                </c:pt>
                <c:pt idx="686">
                  <c:v>8.1999999999999993</c:v>
                </c:pt>
                <c:pt idx="687">
                  <c:v>8.4</c:v>
                </c:pt>
                <c:pt idx="688">
                  <c:v>8.4</c:v>
                </c:pt>
                <c:pt idx="689">
                  <c:v>8.8000000000000007</c:v>
                </c:pt>
                <c:pt idx="690">
                  <c:v>9.1999999999999993</c:v>
                </c:pt>
                <c:pt idx="691">
                  <c:v>9.1999999999999993</c:v>
                </c:pt>
                <c:pt idx="692">
                  <c:v>9.1999999999999993</c:v>
                </c:pt>
                <c:pt idx="693">
                  <c:v>9.3000000000000007</c:v>
                </c:pt>
                <c:pt idx="694">
                  <c:v>9.4</c:v>
                </c:pt>
                <c:pt idx="695">
                  <c:v>9.9</c:v>
                </c:pt>
                <c:pt idx="696">
                  <c:v>10.5</c:v>
                </c:pt>
                <c:pt idx="697">
                  <c:v>9.9</c:v>
                </c:pt>
                <c:pt idx="698">
                  <c:v>11.1</c:v>
                </c:pt>
                <c:pt idx="699">
                  <c:v>11.2</c:v>
                </c:pt>
                <c:pt idx="700">
                  <c:v>12.1</c:v>
                </c:pt>
                <c:pt idx="701">
                  <c:v>12.2</c:v>
                </c:pt>
                <c:pt idx="702">
                  <c:v>12.4</c:v>
                </c:pt>
                <c:pt idx="703">
                  <c:v>7.8</c:v>
                </c:pt>
                <c:pt idx="704">
                  <c:v>13</c:v>
                </c:pt>
                <c:pt idx="705">
                  <c:v>13.9</c:v>
                </c:pt>
                <c:pt idx="706">
                  <c:v>13.9</c:v>
                </c:pt>
                <c:pt idx="707">
                  <c:v>14</c:v>
                </c:pt>
                <c:pt idx="708">
                  <c:v>4.2</c:v>
                </c:pt>
                <c:pt idx="709">
                  <c:v>3.2</c:v>
                </c:pt>
                <c:pt idx="710">
                  <c:v>2.6</c:v>
                </c:pt>
                <c:pt idx="711">
                  <c:v>2.6</c:v>
                </c:pt>
                <c:pt idx="712">
                  <c:v>3.5</c:v>
                </c:pt>
                <c:pt idx="713">
                  <c:v>4.5999999999999996</c:v>
                </c:pt>
                <c:pt idx="714">
                  <c:v>5.2</c:v>
                </c:pt>
                <c:pt idx="715">
                  <c:v>5.8</c:v>
                </c:pt>
                <c:pt idx="716">
                  <c:v>6.3</c:v>
                </c:pt>
                <c:pt idx="717">
                  <c:v>6.5</c:v>
                </c:pt>
                <c:pt idx="718">
                  <c:v>13.8</c:v>
                </c:pt>
                <c:pt idx="719">
                  <c:v>6.9</c:v>
                </c:pt>
                <c:pt idx="720">
                  <c:v>7.5</c:v>
                </c:pt>
                <c:pt idx="721">
                  <c:v>13.1</c:v>
                </c:pt>
                <c:pt idx="722">
                  <c:v>13.1</c:v>
                </c:pt>
                <c:pt idx="723">
                  <c:v>7.8</c:v>
                </c:pt>
                <c:pt idx="724">
                  <c:v>7.9</c:v>
                </c:pt>
                <c:pt idx="725">
                  <c:v>8.4</c:v>
                </c:pt>
                <c:pt idx="726">
                  <c:v>8.4</c:v>
                </c:pt>
                <c:pt idx="727">
                  <c:v>9.1999999999999993</c:v>
                </c:pt>
                <c:pt idx="728">
                  <c:v>9.1999999999999993</c:v>
                </c:pt>
                <c:pt idx="729">
                  <c:v>9.6999999999999993</c:v>
                </c:pt>
                <c:pt idx="730">
                  <c:v>9.9</c:v>
                </c:pt>
                <c:pt idx="731">
                  <c:v>9.9</c:v>
                </c:pt>
                <c:pt idx="732">
                  <c:v>10.5</c:v>
                </c:pt>
                <c:pt idx="733">
                  <c:v>9.1999999999999993</c:v>
                </c:pt>
                <c:pt idx="734">
                  <c:v>9.1999999999999993</c:v>
                </c:pt>
                <c:pt idx="735">
                  <c:v>9.1999999999999993</c:v>
                </c:pt>
                <c:pt idx="736">
                  <c:v>11.2</c:v>
                </c:pt>
                <c:pt idx="737">
                  <c:v>11.2</c:v>
                </c:pt>
                <c:pt idx="738">
                  <c:v>11.2</c:v>
                </c:pt>
                <c:pt idx="739">
                  <c:v>11.7</c:v>
                </c:pt>
                <c:pt idx="740">
                  <c:v>11.7</c:v>
                </c:pt>
                <c:pt idx="741">
                  <c:v>11.8</c:v>
                </c:pt>
                <c:pt idx="742">
                  <c:v>12.1</c:v>
                </c:pt>
                <c:pt idx="743">
                  <c:v>8.1999999999999993</c:v>
                </c:pt>
                <c:pt idx="744">
                  <c:v>12.4</c:v>
                </c:pt>
                <c:pt idx="745">
                  <c:v>7.9</c:v>
                </c:pt>
                <c:pt idx="746">
                  <c:v>13</c:v>
                </c:pt>
                <c:pt idx="747">
                  <c:v>13</c:v>
                </c:pt>
                <c:pt idx="748">
                  <c:v>13</c:v>
                </c:pt>
                <c:pt idx="749">
                  <c:v>13</c:v>
                </c:pt>
                <c:pt idx="750">
                  <c:v>13.7</c:v>
                </c:pt>
                <c:pt idx="751">
                  <c:v>6.9</c:v>
                </c:pt>
                <c:pt idx="752">
                  <c:v>13.9</c:v>
                </c:pt>
                <c:pt idx="753">
                  <c:v>13.9</c:v>
                </c:pt>
                <c:pt idx="754">
                  <c:v>14.7</c:v>
                </c:pt>
                <c:pt idx="755">
                  <c:v>15</c:v>
                </c:pt>
                <c:pt idx="756">
                  <c:v>15</c:v>
                </c:pt>
                <c:pt idx="757">
                  <c:v>2.6</c:v>
                </c:pt>
                <c:pt idx="758">
                  <c:v>5.0999999999999996</c:v>
                </c:pt>
                <c:pt idx="759">
                  <c:v>8</c:v>
                </c:pt>
                <c:pt idx="760">
                  <c:v>8</c:v>
                </c:pt>
                <c:pt idx="761">
                  <c:v>11.2</c:v>
                </c:pt>
                <c:pt idx="762">
                  <c:v>9</c:v>
                </c:pt>
                <c:pt idx="763">
                  <c:v>9.1999999999999993</c:v>
                </c:pt>
                <c:pt idx="764">
                  <c:v>9.1999999999999993</c:v>
                </c:pt>
                <c:pt idx="765">
                  <c:v>11.2</c:v>
                </c:pt>
                <c:pt idx="766">
                  <c:v>11.2</c:v>
                </c:pt>
                <c:pt idx="767">
                  <c:v>11.2</c:v>
                </c:pt>
                <c:pt idx="768">
                  <c:v>11.7</c:v>
                </c:pt>
                <c:pt idx="769">
                  <c:v>12.2</c:v>
                </c:pt>
                <c:pt idx="770">
                  <c:v>12.4</c:v>
                </c:pt>
                <c:pt idx="771">
                  <c:v>12.4</c:v>
                </c:pt>
                <c:pt idx="772">
                  <c:v>8</c:v>
                </c:pt>
                <c:pt idx="773">
                  <c:v>8</c:v>
                </c:pt>
                <c:pt idx="774">
                  <c:v>12.6</c:v>
                </c:pt>
                <c:pt idx="775">
                  <c:v>13</c:v>
                </c:pt>
                <c:pt idx="776">
                  <c:v>13.8</c:v>
                </c:pt>
                <c:pt idx="777">
                  <c:v>2.5</c:v>
                </c:pt>
                <c:pt idx="778">
                  <c:v>3.3</c:v>
                </c:pt>
                <c:pt idx="779">
                  <c:v>3.3</c:v>
                </c:pt>
                <c:pt idx="780">
                  <c:v>3.3</c:v>
                </c:pt>
                <c:pt idx="781">
                  <c:v>5.5</c:v>
                </c:pt>
                <c:pt idx="782">
                  <c:v>5.6</c:v>
                </c:pt>
                <c:pt idx="783">
                  <c:v>7.5</c:v>
                </c:pt>
                <c:pt idx="784">
                  <c:v>7.8</c:v>
                </c:pt>
                <c:pt idx="785">
                  <c:v>7.8</c:v>
                </c:pt>
                <c:pt idx="786">
                  <c:v>8</c:v>
                </c:pt>
                <c:pt idx="787">
                  <c:v>8</c:v>
                </c:pt>
                <c:pt idx="788">
                  <c:v>8.4</c:v>
                </c:pt>
                <c:pt idx="789">
                  <c:v>8.5</c:v>
                </c:pt>
                <c:pt idx="790">
                  <c:v>8.6999999999999993</c:v>
                </c:pt>
                <c:pt idx="791">
                  <c:v>8.8000000000000007</c:v>
                </c:pt>
                <c:pt idx="792">
                  <c:v>9</c:v>
                </c:pt>
                <c:pt idx="793">
                  <c:v>9.1999999999999993</c:v>
                </c:pt>
                <c:pt idx="794">
                  <c:v>9.1999999999999993</c:v>
                </c:pt>
                <c:pt idx="795">
                  <c:v>9.1999999999999993</c:v>
                </c:pt>
                <c:pt idx="796">
                  <c:v>9.4</c:v>
                </c:pt>
                <c:pt idx="797">
                  <c:v>9.4</c:v>
                </c:pt>
                <c:pt idx="798">
                  <c:v>9.9</c:v>
                </c:pt>
                <c:pt idx="799">
                  <c:v>10.3</c:v>
                </c:pt>
                <c:pt idx="800">
                  <c:v>9.9</c:v>
                </c:pt>
                <c:pt idx="801">
                  <c:v>10.7</c:v>
                </c:pt>
                <c:pt idx="802">
                  <c:v>11.2</c:v>
                </c:pt>
                <c:pt idx="803">
                  <c:v>11.2</c:v>
                </c:pt>
                <c:pt idx="804">
                  <c:v>11.2</c:v>
                </c:pt>
                <c:pt idx="805">
                  <c:v>11.2</c:v>
                </c:pt>
                <c:pt idx="806">
                  <c:v>11.2</c:v>
                </c:pt>
                <c:pt idx="807">
                  <c:v>12.1</c:v>
                </c:pt>
                <c:pt idx="808">
                  <c:v>12.5</c:v>
                </c:pt>
                <c:pt idx="809">
                  <c:v>12.6</c:v>
                </c:pt>
                <c:pt idx="810">
                  <c:v>12.8</c:v>
                </c:pt>
                <c:pt idx="811">
                  <c:v>12.8</c:v>
                </c:pt>
                <c:pt idx="812">
                  <c:v>13.1</c:v>
                </c:pt>
                <c:pt idx="813">
                  <c:v>13.3</c:v>
                </c:pt>
                <c:pt idx="814">
                  <c:v>13.3</c:v>
                </c:pt>
                <c:pt idx="815">
                  <c:v>6.4</c:v>
                </c:pt>
                <c:pt idx="816">
                  <c:v>6.4</c:v>
                </c:pt>
                <c:pt idx="817">
                  <c:v>13.9</c:v>
                </c:pt>
                <c:pt idx="818">
                  <c:v>13.9</c:v>
                </c:pt>
                <c:pt idx="819">
                  <c:v>4.5999999999999996</c:v>
                </c:pt>
                <c:pt idx="820">
                  <c:v>2.6</c:v>
                </c:pt>
                <c:pt idx="821">
                  <c:v>1.6</c:v>
                </c:pt>
                <c:pt idx="822">
                  <c:v>2.2999999999999998</c:v>
                </c:pt>
                <c:pt idx="823">
                  <c:v>2.5</c:v>
                </c:pt>
                <c:pt idx="824">
                  <c:v>3.4</c:v>
                </c:pt>
                <c:pt idx="825">
                  <c:v>3.5</c:v>
                </c:pt>
                <c:pt idx="826">
                  <c:v>4.0999999999999996</c:v>
                </c:pt>
                <c:pt idx="827">
                  <c:v>4.5</c:v>
                </c:pt>
                <c:pt idx="828">
                  <c:v>4.5999999999999996</c:v>
                </c:pt>
                <c:pt idx="829">
                  <c:v>5.2</c:v>
                </c:pt>
                <c:pt idx="830">
                  <c:v>5.2</c:v>
                </c:pt>
                <c:pt idx="831">
                  <c:v>5.5</c:v>
                </c:pt>
                <c:pt idx="832">
                  <c:v>5.5</c:v>
                </c:pt>
                <c:pt idx="833">
                  <c:v>5.5</c:v>
                </c:pt>
                <c:pt idx="834">
                  <c:v>5.6</c:v>
                </c:pt>
                <c:pt idx="835">
                  <c:v>5.9</c:v>
                </c:pt>
                <c:pt idx="836">
                  <c:v>5.9</c:v>
                </c:pt>
                <c:pt idx="837">
                  <c:v>6.1</c:v>
                </c:pt>
                <c:pt idx="838">
                  <c:v>6.4</c:v>
                </c:pt>
                <c:pt idx="839">
                  <c:v>6.4</c:v>
                </c:pt>
                <c:pt idx="840">
                  <c:v>13.9</c:v>
                </c:pt>
                <c:pt idx="841">
                  <c:v>13.5</c:v>
                </c:pt>
                <c:pt idx="842">
                  <c:v>7.7</c:v>
                </c:pt>
                <c:pt idx="843">
                  <c:v>13</c:v>
                </c:pt>
                <c:pt idx="844">
                  <c:v>7.8</c:v>
                </c:pt>
                <c:pt idx="845">
                  <c:v>7.8</c:v>
                </c:pt>
                <c:pt idx="846">
                  <c:v>8</c:v>
                </c:pt>
                <c:pt idx="847">
                  <c:v>8.5</c:v>
                </c:pt>
                <c:pt idx="848">
                  <c:v>8.8000000000000007</c:v>
                </c:pt>
                <c:pt idx="849">
                  <c:v>9</c:v>
                </c:pt>
                <c:pt idx="850">
                  <c:v>9.1999999999999993</c:v>
                </c:pt>
                <c:pt idx="851">
                  <c:v>10.4</c:v>
                </c:pt>
                <c:pt idx="852">
                  <c:v>10.5</c:v>
                </c:pt>
                <c:pt idx="853">
                  <c:v>10.5</c:v>
                </c:pt>
                <c:pt idx="854">
                  <c:v>10.8</c:v>
                </c:pt>
                <c:pt idx="855">
                  <c:v>11.2</c:v>
                </c:pt>
                <c:pt idx="856">
                  <c:v>11.2</c:v>
                </c:pt>
                <c:pt idx="857">
                  <c:v>11.4</c:v>
                </c:pt>
                <c:pt idx="858">
                  <c:v>11.4</c:v>
                </c:pt>
                <c:pt idx="859">
                  <c:v>11.4</c:v>
                </c:pt>
                <c:pt idx="860">
                  <c:v>12.1</c:v>
                </c:pt>
                <c:pt idx="861">
                  <c:v>12.4</c:v>
                </c:pt>
                <c:pt idx="862">
                  <c:v>12.6</c:v>
                </c:pt>
                <c:pt idx="863">
                  <c:v>13.1</c:v>
                </c:pt>
                <c:pt idx="864">
                  <c:v>7.5</c:v>
                </c:pt>
                <c:pt idx="865">
                  <c:v>13.7</c:v>
                </c:pt>
                <c:pt idx="866">
                  <c:v>13.8</c:v>
                </c:pt>
                <c:pt idx="867">
                  <c:v>13.8</c:v>
                </c:pt>
                <c:pt idx="868">
                  <c:v>13.9</c:v>
                </c:pt>
                <c:pt idx="869">
                  <c:v>13.9</c:v>
                </c:pt>
                <c:pt idx="870">
                  <c:v>14</c:v>
                </c:pt>
                <c:pt idx="871">
                  <c:v>4.5999999999999996</c:v>
                </c:pt>
                <c:pt idx="872">
                  <c:v>4.5</c:v>
                </c:pt>
                <c:pt idx="873">
                  <c:v>2.6</c:v>
                </c:pt>
                <c:pt idx="874">
                  <c:v>2.6</c:v>
                </c:pt>
                <c:pt idx="875">
                  <c:v>2.6</c:v>
                </c:pt>
                <c:pt idx="876">
                  <c:v>2.6</c:v>
                </c:pt>
                <c:pt idx="877">
                  <c:v>3.5</c:v>
                </c:pt>
                <c:pt idx="878">
                  <c:v>3.7</c:v>
                </c:pt>
                <c:pt idx="879">
                  <c:v>3.8</c:v>
                </c:pt>
                <c:pt idx="880">
                  <c:v>4.5</c:v>
                </c:pt>
                <c:pt idx="881">
                  <c:v>4.5</c:v>
                </c:pt>
                <c:pt idx="882">
                  <c:v>4.5999999999999996</c:v>
                </c:pt>
                <c:pt idx="883">
                  <c:v>5.0999999999999996</c:v>
                </c:pt>
                <c:pt idx="884">
                  <c:v>5.2</c:v>
                </c:pt>
                <c:pt idx="885">
                  <c:v>5.2</c:v>
                </c:pt>
                <c:pt idx="886">
                  <c:v>5.5</c:v>
                </c:pt>
                <c:pt idx="887">
                  <c:v>5.5</c:v>
                </c:pt>
                <c:pt idx="888">
                  <c:v>5.6</c:v>
                </c:pt>
                <c:pt idx="889">
                  <c:v>5.8</c:v>
                </c:pt>
                <c:pt idx="890">
                  <c:v>5.9</c:v>
                </c:pt>
                <c:pt idx="891">
                  <c:v>5.9</c:v>
                </c:pt>
                <c:pt idx="892">
                  <c:v>6.1</c:v>
                </c:pt>
                <c:pt idx="893">
                  <c:v>13.9</c:v>
                </c:pt>
                <c:pt idx="894">
                  <c:v>13.9</c:v>
                </c:pt>
                <c:pt idx="895">
                  <c:v>7</c:v>
                </c:pt>
                <c:pt idx="896">
                  <c:v>7.4</c:v>
                </c:pt>
                <c:pt idx="897">
                  <c:v>7.7</c:v>
                </c:pt>
                <c:pt idx="898">
                  <c:v>7.8</c:v>
                </c:pt>
                <c:pt idx="899">
                  <c:v>7.8</c:v>
                </c:pt>
                <c:pt idx="900">
                  <c:v>8.1999999999999993</c:v>
                </c:pt>
                <c:pt idx="901">
                  <c:v>12.2</c:v>
                </c:pt>
                <c:pt idx="902">
                  <c:v>8.5</c:v>
                </c:pt>
                <c:pt idx="903">
                  <c:v>8.6999999999999993</c:v>
                </c:pt>
                <c:pt idx="904">
                  <c:v>11.2</c:v>
                </c:pt>
                <c:pt idx="905">
                  <c:v>8.9</c:v>
                </c:pt>
                <c:pt idx="906">
                  <c:v>9</c:v>
                </c:pt>
                <c:pt idx="907">
                  <c:v>9.1999999999999993</c:v>
                </c:pt>
                <c:pt idx="908">
                  <c:v>9.1999999999999993</c:v>
                </c:pt>
                <c:pt idx="909">
                  <c:v>9.1999999999999993</c:v>
                </c:pt>
                <c:pt idx="910">
                  <c:v>9.1999999999999993</c:v>
                </c:pt>
                <c:pt idx="911">
                  <c:v>9.4</c:v>
                </c:pt>
                <c:pt idx="912">
                  <c:v>9.4</c:v>
                </c:pt>
                <c:pt idx="913">
                  <c:v>11</c:v>
                </c:pt>
                <c:pt idx="914">
                  <c:v>9.6999999999999993</c:v>
                </c:pt>
                <c:pt idx="915">
                  <c:v>9.9</c:v>
                </c:pt>
                <c:pt idx="916">
                  <c:v>10.5</c:v>
                </c:pt>
                <c:pt idx="917">
                  <c:v>10.5</c:v>
                </c:pt>
                <c:pt idx="918">
                  <c:v>9.9</c:v>
                </c:pt>
                <c:pt idx="919">
                  <c:v>10.7</c:v>
                </c:pt>
                <c:pt idx="920">
                  <c:v>11</c:v>
                </c:pt>
                <c:pt idx="921">
                  <c:v>11.1</c:v>
                </c:pt>
                <c:pt idx="922">
                  <c:v>11.2</c:v>
                </c:pt>
                <c:pt idx="923">
                  <c:v>11.2</c:v>
                </c:pt>
                <c:pt idx="924">
                  <c:v>11.2</c:v>
                </c:pt>
                <c:pt idx="925">
                  <c:v>11.2</c:v>
                </c:pt>
                <c:pt idx="926">
                  <c:v>11.2</c:v>
                </c:pt>
                <c:pt idx="927">
                  <c:v>11.2</c:v>
                </c:pt>
                <c:pt idx="928">
                  <c:v>11.8</c:v>
                </c:pt>
                <c:pt idx="929">
                  <c:v>12.1</c:v>
                </c:pt>
                <c:pt idx="930">
                  <c:v>13</c:v>
                </c:pt>
                <c:pt idx="931">
                  <c:v>13.5</c:v>
                </c:pt>
                <c:pt idx="932">
                  <c:v>13.9</c:v>
                </c:pt>
                <c:pt idx="933">
                  <c:v>13.9</c:v>
                </c:pt>
                <c:pt idx="934">
                  <c:v>14.6</c:v>
                </c:pt>
                <c:pt idx="935">
                  <c:v>14.6</c:v>
                </c:pt>
                <c:pt idx="936">
                  <c:v>4.5999999999999996</c:v>
                </c:pt>
                <c:pt idx="937">
                  <c:v>2.1</c:v>
                </c:pt>
                <c:pt idx="938">
                  <c:v>2.1</c:v>
                </c:pt>
                <c:pt idx="939">
                  <c:v>3.8</c:v>
                </c:pt>
                <c:pt idx="940">
                  <c:v>3.8</c:v>
                </c:pt>
                <c:pt idx="941">
                  <c:v>4.5</c:v>
                </c:pt>
                <c:pt idx="942">
                  <c:v>4.5</c:v>
                </c:pt>
                <c:pt idx="943">
                  <c:v>4.5999999999999996</c:v>
                </c:pt>
                <c:pt idx="944">
                  <c:v>4.5999999999999996</c:v>
                </c:pt>
                <c:pt idx="945">
                  <c:v>5.2</c:v>
                </c:pt>
                <c:pt idx="946">
                  <c:v>5.2</c:v>
                </c:pt>
                <c:pt idx="947">
                  <c:v>7</c:v>
                </c:pt>
                <c:pt idx="948">
                  <c:v>7.5</c:v>
                </c:pt>
                <c:pt idx="949">
                  <c:v>7.7</c:v>
                </c:pt>
                <c:pt idx="950">
                  <c:v>13</c:v>
                </c:pt>
                <c:pt idx="951">
                  <c:v>7.8</c:v>
                </c:pt>
                <c:pt idx="952">
                  <c:v>7.8</c:v>
                </c:pt>
                <c:pt idx="953">
                  <c:v>7.8</c:v>
                </c:pt>
                <c:pt idx="954">
                  <c:v>7.8</c:v>
                </c:pt>
                <c:pt idx="955">
                  <c:v>12.8</c:v>
                </c:pt>
                <c:pt idx="956">
                  <c:v>8</c:v>
                </c:pt>
                <c:pt idx="957">
                  <c:v>8.1999999999999993</c:v>
                </c:pt>
                <c:pt idx="958">
                  <c:v>8.1999999999999993</c:v>
                </c:pt>
                <c:pt idx="959">
                  <c:v>8.5</c:v>
                </c:pt>
                <c:pt idx="960">
                  <c:v>8.6999999999999993</c:v>
                </c:pt>
                <c:pt idx="961">
                  <c:v>8.8000000000000007</c:v>
                </c:pt>
                <c:pt idx="962">
                  <c:v>9.1999999999999993</c:v>
                </c:pt>
                <c:pt idx="963">
                  <c:v>9.1999999999999993</c:v>
                </c:pt>
                <c:pt idx="964">
                  <c:v>9.1999999999999993</c:v>
                </c:pt>
                <c:pt idx="965">
                  <c:v>9.1999999999999993</c:v>
                </c:pt>
                <c:pt idx="966">
                  <c:v>9.1999999999999993</c:v>
                </c:pt>
                <c:pt idx="967">
                  <c:v>9.9</c:v>
                </c:pt>
                <c:pt idx="968">
                  <c:v>11.2</c:v>
                </c:pt>
                <c:pt idx="969">
                  <c:v>11.2</c:v>
                </c:pt>
                <c:pt idx="970">
                  <c:v>11.2</c:v>
                </c:pt>
                <c:pt idx="971">
                  <c:v>11.2</c:v>
                </c:pt>
                <c:pt idx="972">
                  <c:v>11.2</c:v>
                </c:pt>
                <c:pt idx="973">
                  <c:v>11.2</c:v>
                </c:pt>
                <c:pt idx="974">
                  <c:v>11.5</c:v>
                </c:pt>
                <c:pt idx="975">
                  <c:v>11.8</c:v>
                </c:pt>
                <c:pt idx="976">
                  <c:v>12.6</c:v>
                </c:pt>
                <c:pt idx="977">
                  <c:v>12.8</c:v>
                </c:pt>
                <c:pt idx="978">
                  <c:v>12.8</c:v>
                </c:pt>
                <c:pt idx="979">
                  <c:v>13.7</c:v>
                </c:pt>
                <c:pt idx="980">
                  <c:v>13.7</c:v>
                </c:pt>
                <c:pt idx="981">
                  <c:v>13.8</c:v>
                </c:pt>
                <c:pt idx="982">
                  <c:v>13.8</c:v>
                </c:pt>
                <c:pt idx="983">
                  <c:v>13.8</c:v>
                </c:pt>
                <c:pt idx="984">
                  <c:v>13.9</c:v>
                </c:pt>
                <c:pt idx="985">
                  <c:v>13.9</c:v>
                </c:pt>
                <c:pt idx="986">
                  <c:v>13.9</c:v>
                </c:pt>
                <c:pt idx="987">
                  <c:v>14.6</c:v>
                </c:pt>
                <c:pt idx="988">
                  <c:v>14.6</c:v>
                </c:pt>
                <c:pt idx="989">
                  <c:v>2.6</c:v>
                </c:pt>
                <c:pt idx="990">
                  <c:v>3.3</c:v>
                </c:pt>
                <c:pt idx="991">
                  <c:v>3.3</c:v>
                </c:pt>
                <c:pt idx="992">
                  <c:v>3.3</c:v>
                </c:pt>
                <c:pt idx="993">
                  <c:v>3.4</c:v>
                </c:pt>
                <c:pt idx="994">
                  <c:v>3.5</c:v>
                </c:pt>
                <c:pt idx="995">
                  <c:v>3.5</c:v>
                </c:pt>
                <c:pt idx="996">
                  <c:v>4.5</c:v>
                </c:pt>
                <c:pt idx="997">
                  <c:v>4.5999999999999996</c:v>
                </c:pt>
                <c:pt idx="998">
                  <c:v>5.5</c:v>
                </c:pt>
                <c:pt idx="999">
                  <c:v>5.6</c:v>
                </c:pt>
                <c:pt idx="1000">
                  <c:v>5.6</c:v>
                </c:pt>
                <c:pt idx="1001">
                  <c:v>5.9</c:v>
                </c:pt>
                <c:pt idx="1002">
                  <c:v>6.3</c:v>
                </c:pt>
                <c:pt idx="1003">
                  <c:v>6.4</c:v>
                </c:pt>
                <c:pt idx="1004">
                  <c:v>6.9</c:v>
                </c:pt>
                <c:pt idx="1005">
                  <c:v>6.9</c:v>
                </c:pt>
                <c:pt idx="1006">
                  <c:v>6.9</c:v>
                </c:pt>
                <c:pt idx="1007">
                  <c:v>6.9</c:v>
                </c:pt>
                <c:pt idx="1008">
                  <c:v>13</c:v>
                </c:pt>
                <c:pt idx="1009">
                  <c:v>7.8</c:v>
                </c:pt>
                <c:pt idx="1010">
                  <c:v>8</c:v>
                </c:pt>
                <c:pt idx="1011">
                  <c:v>8</c:v>
                </c:pt>
                <c:pt idx="1012">
                  <c:v>8.4</c:v>
                </c:pt>
                <c:pt idx="1013">
                  <c:v>8.4</c:v>
                </c:pt>
                <c:pt idx="1014">
                  <c:v>8.5</c:v>
                </c:pt>
                <c:pt idx="1015">
                  <c:v>8.5</c:v>
                </c:pt>
                <c:pt idx="1016">
                  <c:v>8.8000000000000007</c:v>
                </c:pt>
                <c:pt idx="1017">
                  <c:v>8.8000000000000007</c:v>
                </c:pt>
                <c:pt idx="1018">
                  <c:v>9.1</c:v>
                </c:pt>
                <c:pt idx="1019">
                  <c:v>9.1999999999999993</c:v>
                </c:pt>
                <c:pt idx="1020">
                  <c:v>9.6999999999999993</c:v>
                </c:pt>
                <c:pt idx="1021">
                  <c:v>9.6999999999999993</c:v>
                </c:pt>
                <c:pt idx="1022">
                  <c:v>9.9</c:v>
                </c:pt>
                <c:pt idx="1023">
                  <c:v>10.5</c:v>
                </c:pt>
                <c:pt idx="1024">
                  <c:v>10.5</c:v>
                </c:pt>
                <c:pt idx="1025">
                  <c:v>10.7</c:v>
                </c:pt>
                <c:pt idx="1026">
                  <c:v>11.1</c:v>
                </c:pt>
                <c:pt idx="1027">
                  <c:v>9.1999999999999993</c:v>
                </c:pt>
                <c:pt idx="1028">
                  <c:v>11.2</c:v>
                </c:pt>
                <c:pt idx="1029">
                  <c:v>11.2</c:v>
                </c:pt>
                <c:pt idx="1030">
                  <c:v>11.4</c:v>
                </c:pt>
                <c:pt idx="1031">
                  <c:v>11.5</c:v>
                </c:pt>
                <c:pt idx="1032">
                  <c:v>11.8</c:v>
                </c:pt>
                <c:pt idx="1033">
                  <c:v>12.4</c:v>
                </c:pt>
                <c:pt idx="1034">
                  <c:v>12.8</c:v>
                </c:pt>
                <c:pt idx="1035">
                  <c:v>7.8</c:v>
                </c:pt>
                <c:pt idx="1036">
                  <c:v>13</c:v>
                </c:pt>
                <c:pt idx="1037">
                  <c:v>13</c:v>
                </c:pt>
                <c:pt idx="1038">
                  <c:v>13.1</c:v>
                </c:pt>
                <c:pt idx="1039">
                  <c:v>13.3</c:v>
                </c:pt>
                <c:pt idx="1040">
                  <c:v>13.7</c:v>
                </c:pt>
                <c:pt idx="1041">
                  <c:v>13.8</c:v>
                </c:pt>
                <c:pt idx="1042">
                  <c:v>13.8</c:v>
                </c:pt>
                <c:pt idx="1043">
                  <c:v>13.9</c:v>
                </c:pt>
                <c:pt idx="1044">
                  <c:v>13.9</c:v>
                </c:pt>
                <c:pt idx="1045">
                  <c:v>13.9</c:v>
                </c:pt>
                <c:pt idx="1046">
                  <c:v>15</c:v>
                </c:pt>
                <c:pt idx="1047">
                  <c:v>15</c:v>
                </c:pt>
                <c:pt idx="1048">
                  <c:v>1.6</c:v>
                </c:pt>
                <c:pt idx="1049">
                  <c:v>5.2</c:v>
                </c:pt>
                <c:pt idx="1050">
                  <c:v>6.4</c:v>
                </c:pt>
                <c:pt idx="1051">
                  <c:v>6.9</c:v>
                </c:pt>
                <c:pt idx="1052">
                  <c:v>7</c:v>
                </c:pt>
                <c:pt idx="1053">
                  <c:v>7.7</c:v>
                </c:pt>
                <c:pt idx="1054">
                  <c:v>8.1999999999999993</c:v>
                </c:pt>
                <c:pt idx="1055">
                  <c:v>8.4</c:v>
                </c:pt>
                <c:pt idx="1056">
                  <c:v>11.2</c:v>
                </c:pt>
                <c:pt idx="1057">
                  <c:v>11.4</c:v>
                </c:pt>
                <c:pt idx="1058">
                  <c:v>12.8</c:v>
                </c:pt>
                <c:pt idx="1059">
                  <c:v>13</c:v>
                </c:pt>
                <c:pt idx="1060">
                  <c:v>2.1</c:v>
                </c:pt>
                <c:pt idx="1061">
                  <c:v>2.5</c:v>
                </c:pt>
                <c:pt idx="1062">
                  <c:v>2.6</c:v>
                </c:pt>
                <c:pt idx="1063">
                  <c:v>3.3</c:v>
                </c:pt>
                <c:pt idx="1064">
                  <c:v>3.5</c:v>
                </c:pt>
                <c:pt idx="1065">
                  <c:v>4.5</c:v>
                </c:pt>
                <c:pt idx="1066">
                  <c:v>4.5999999999999996</c:v>
                </c:pt>
                <c:pt idx="1067">
                  <c:v>5.9</c:v>
                </c:pt>
                <c:pt idx="1068">
                  <c:v>6.3</c:v>
                </c:pt>
                <c:pt idx="1069">
                  <c:v>6.5</c:v>
                </c:pt>
                <c:pt idx="1070">
                  <c:v>6.6</c:v>
                </c:pt>
                <c:pt idx="1071">
                  <c:v>7.9</c:v>
                </c:pt>
                <c:pt idx="1072">
                  <c:v>8</c:v>
                </c:pt>
                <c:pt idx="1073">
                  <c:v>8</c:v>
                </c:pt>
                <c:pt idx="1074">
                  <c:v>8.1</c:v>
                </c:pt>
                <c:pt idx="1075">
                  <c:v>8.4</c:v>
                </c:pt>
                <c:pt idx="1076">
                  <c:v>8.4</c:v>
                </c:pt>
                <c:pt idx="1077">
                  <c:v>8.6999999999999993</c:v>
                </c:pt>
                <c:pt idx="1078">
                  <c:v>8.8000000000000007</c:v>
                </c:pt>
                <c:pt idx="1079">
                  <c:v>11.2</c:v>
                </c:pt>
                <c:pt idx="1080">
                  <c:v>9.4</c:v>
                </c:pt>
                <c:pt idx="1081">
                  <c:v>9.4</c:v>
                </c:pt>
                <c:pt idx="1082">
                  <c:v>9.9</c:v>
                </c:pt>
                <c:pt idx="1083">
                  <c:v>10.5</c:v>
                </c:pt>
                <c:pt idx="1084">
                  <c:v>10.7</c:v>
                </c:pt>
                <c:pt idx="1085">
                  <c:v>10.7</c:v>
                </c:pt>
                <c:pt idx="1086">
                  <c:v>11.2</c:v>
                </c:pt>
                <c:pt idx="1087">
                  <c:v>11.2</c:v>
                </c:pt>
                <c:pt idx="1088">
                  <c:v>11.2</c:v>
                </c:pt>
                <c:pt idx="1089">
                  <c:v>11.2</c:v>
                </c:pt>
                <c:pt idx="1090">
                  <c:v>11.2</c:v>
                </c:pt>
                <c:pt idx="1091">
                  <c:v>9.1</c:v>
                </c:pt>
                <c:pt idx="1092">
                  <c:v>12.6</c:v>
                </c:pt>
                <c:pt idx="1093">
                  <c:v>12.7</c:v>
                </c:pt>
                <c:pt idx="1094">
                  <c:v>7.8</c:v>
                </c:pt>
                <c:pt idx="1095">
                  <c:v>13</c:v>
                </c:pt>
                <c:pt idx="1096">
                  <c:v>13</c:v>
                </c:pt>
                <c:pt idx="1097">
                  <c:v>13</c:v>
                </c:pt>
                <c:pt idx="1098">
                  <c:v>13.5</c:v>
                </c:pt>
                <c:pt idx="1099">
                  <c:v>13.6</c:v>
                </c:pt>
                <c:pt idx="1100">
                  <c:v>13.9</c:v>
                </c:pt>
                <c:pt idx="1101">
                  <c:v>13.9</c:v>
                </c:pt>
                <c:pt idx="1102">
                  <c:v>13.9</c:v>
                </c:pt>
                <c:pt idx="1103">
                  <c:v>13.9</c:v>
                </c:pt>
                <c:pt idx="1104">
                  <c:v>14.7</c:v>
                </c:pt>
                <c:pt idx="1105">
                  <c:v>14.7</c:v>
                </c:pt>
                <c:pt idx="1106">
                  <c:v>5.5</c:v>
                </c:pt>
                <c:pt idx="1107">
                  <c:v>15</c:v>
                </c:pt>
                <c:pt idx="1108">
                  <c:v>2.6</c:v>
                </c:pt>
                <c:pt idx="1109">
                  <c:v>1.9</c:v>
                </c:pt>
                <c:pt idx="1110">
                  <c:v>1.8</c:v>
                </c:pt>
                <c:pt idx="1111">
                  <c:v>2.1</c:v>
                </c:pt>
                <c:pt idx="1112">
                  <c:v>2.5</c:v>
                </c:pt>
                <c:pt idx="1113">
                  <c:v>2.6</c:v>
                </c:pt>
                <c:pt idx="1114">
                  <c:v>2.6</c:v>
                </c:pt>
                <c:pt idx="1115">
                  <c:v>3.5</c:v>
                </c:pt>
                <c:pt idx="1116">
                  <c:v>3.5</c:v>
                </c:pt>
                <c:pt idx="1117">
                  <c:v>3.8</c:v>
                </c:pt>
                <c:pt idx="1118">
                  <c:v>4.5</c:v>
                </c:pt>
                <c:pt idx="1119">
                  <c:v>5.5</c:v>
                </c:pt>
                <c:pt idx="1120">
                  <c:v>5.6</c:v>
                </c:pt>
                <c:pt idx="1121">
                  <c:v>5.9</c:v>
                </c:pt>
                <c:pt idx="1122">
                  <c:v>6.9</c:v>
                </c:pt>
                <c:pt idx="1123">
                  <c:v>7</c:v>
                </c:pt>
                <c:pt idx="1124">
                  <c:v>7</c:v>
                </c:pt>
                <c:pt idx="1125">
                  <c:v>7.5</c:v>
                </c:pt>
                <c:pt idx="1126">
                  <c:v>7.8</c:v>
                </c:pt>
                <c:pt idx="1127">
                  <c:v>7.9</c:v>
                </c:pt>
                <c:pt idx="1128">
                  <c:v>8.1999999999999993</c:v>
                </c:pt>
                <c:pt idx="1129">
                  <c:v>8.8000000000000007</c:v>
                </c:pt>
                <c:pt idx="1130">
                  <c:v>8.8000000000000007</c:v>
                </c:pt>
                <c:pt idx="1131">
                  <c:v>8.8000000000000007</c:v>
                </c:pt>
                <c:pt idx="1132">
                  <c:v>11.2</c:v>
                </c:pt>
                <c:pt idx="1133">
                  <c:v>9.1999999999999993</c:v>
                </c:pt>
                <c:pt idx="1134">
                  <c:v>9.1999999999999993</c:v>
                </c:pt>
                <c:pt idx="1135">
                  <c:v>9.3000000000000007</c:v>
                </c:pt>
                <c:pt idx="1136">
                  <c:v>9.4</c:v>
                </c:pt>
                <c:pt idx="1137">
                  <c:v>10.5</c:v>
                </c:pt>
                <c:pt idx="1138">
                  <c:v>9.1999999999999993</c:v>
                </c:pt>
                <c:pt idx="1139">
                  <c:v>11.2</c:v>
                </c:pt>
                <c:pt idx="1140">
                  <c:v>9</c:v>
                </c:pt>
                <c:pt idx="1141">
                  <c:v>11.2</c:v>
                </c:pt>
                <c:pt idx="1142">
                  <c:v>11.2</c:v>
                </c:pt>
                <c:pt idx="1143">
                  <c:v>11.2</c:v>
                </c:pt>
                <c:pt idx="1144">
                  <c:v>11.8</c:v>
                </c:pt>
                <c:pt idx="1145">
                  <c:v>12.6</c:v>
                </c:pt>
                <c:pt idx="1146">
                  <c:v>12.6</c:v>
                </c:pt>
                <c:pt idx="1147">
                  <c:v>12.6</c:v>
                </c:pt>
                <c:pt idx="1148">
                  <c:v>12.8</c:v>
                </c:pt>
                <c:pt idx="1149">
                  <c:v>7.5</c:v>
                </c:pt>
                <c:pt idx="1150">
                  <c:v>13.3</c:v>
                </c:pt>
                <c:pt idx="1151">
                  <c:v>13.7</c:v>
                </c:pt>
                <c:pt idx="1152">
                  <c:v>13.8</c:v>
                </c:pt>
                <c:pt idx="1153">
                  <c:v>13.9</c:v>
                </c:pt>
                <c:pt idx="1154">
                  <c:v>4.2</c:v>
                </c:pt>
                <c:pt idx="1155">
                  <c:v>2.2999999999999998</c:v>
                </c:pt>
                <c:pt idx="1156">
                  <c:v>5.2</c:v>
                </c:pt>
                <c:pt idx="1157">
                  <c:v>5.9</c:v>
                </c:pt>
                <c:pt idx="1158">
                  <c:v>9.1999999999999993</c:v>
                </c:pt>
                <c:pt idx="1159">
                  <c:v>13</c:v>
                </c:pt>
                <c:pt idx="1160">
                  <c:v>1.6</c:v>
                </c:pt>
                <c:pt idx="1161">
                  <c:v>2.6</c:v>
                </c:pt>
                <c:pt idx="1162">
                  <c:v>2.6</c:v>
                </c:pt>
                <c:pt idx="1163">
                  <c:v>3.2</c:v>
                </c:pt>
                <c:pt idx="1164">
                  <c:v>3.2</c:v>
                </c:pt>
                <c:pt idx="1165">
                  <c:v>3.3</c:v>
                </c:pt>
                <c:pt idx="1166">
                  <c:v>3.5</c:v>
                </c:pt>
                <c:pt idx="1167">
                  <c:v>4.5</c:v>
                </c:pt>
                <c:pt idx="1168">
                  <c:v>4.5</c:v>
                </c:pt>
                <c:pt idx="1169">
                  <c:v>5.0999999999999996</c:v>
                </c:pt>
                <c:pt idx="1170">
                  <c:v>5.5</c:v>
                </c:pt>
                <c:pt idx="1171">
                  <c:v>5.6</c:v>
                </c:pt>
                <c:pt idx="1172">
                  <c:v>6.1</c:v>
                </c:pt>
                <c:pt idx="1173">
                  <c:v>13.9</c:v>
                </c:pt>
                <c:pt idx="1174">
                  <c:v>6.5</c:v>
                </c:pt>
                <c:pt idx="1175">
                  <c:v>6.6</c:v>
                </c:pt>
                <c:pt idx="1176">
                  <c:v>6.6</c:v>
                </c:pt>
                <c:pt idx="1177">
                  <c:v>13.8</c:v>
                </c:pt>
                <c:pt idx="1178">
                  <c:v>6.6</c:v>
                </c:pt>
                <c:pt idx="1179">
                  <c:v>6.9</c:v>
                </c:pt>
                <c:pt idx="1180">
                  <c:v>13</c:v>
                </c:pt>
                <c:pt idx="1181">
                  <c:v>7.8</c:v>
                </c:pt>
                <c:pt idx="1182">
                  <c:v>7.8</c:v>
                </c:pt>
                <c:pt idx="1183">
                  <c:v>7.9</c:v>
                </c:pt>
                <c:pt idx="1184">
                  <c:v>7.9</c:v>
                </c:pt>
                <c:pt idx="1185">
                  <c:v>8.4</c:v>
                </c:pt>
                <c:pt idx="1186">
                  <c:v>11.2</c:v>
                </c:pt>
                <c:pt idx="1187">
                  <c:v>11.2</c:v>
                </c:pt>
                <c:pt idx="1188">
                  <c:v>9.1999999999999993</c:v>
                </c:pt>
                <c:pt idx="1189">
                  <c:v>9.4</c:v>
                </c:pt>
                <c:pt idx="1190">
                  <c:v>11.2</c:v>
                </c:pt>
                <c:pt idx="1191">
                  <c:v>11.2</c:v>
                </c:pt>
                <c:pt idx="1192">
                  <c:v>11.7</c:v>
                </c:pt>
                <c:pt idx="1193">
                  <c:v>12.6</c:v>
                </c:pt>
                <c:pt idx="1194">
                  <c:v>13</c:v>
                </c:pt>
                <c:pt idx="1195">
                  <c:v>13.5</c:v>
                </c:pt>
                <c:pt idx="1196">
                  <c:v>13.8</c:v>
                </c:pt>
                <c:pt idx="1197">
                  <c:v>14.6</c:v>
                </c:pt>
                <c:pt idx="1198">
                  <c:v>3.3</c:v>
                </c:pt>
                <c:pt idx="1199">
                  <c:v>3.8</c:v>
                </c:pt>
                <c:pt idx="1200">
                  <c:v>4.0999999999999996</c:v>
                </c:pt>
                <c:pt idx="1201">
                  <c:v>4.0999999999999996</c:v>
                </c:pt>
                <c:pt idx="1202">
                  <c:v>5.5</c:v>
                </c:pt>
                <c:pt idx="1203">
                  <c:v>6.1</c:v>
                </c:pt>
                <c:pt idx="1204">
                  <c:v>6.9</c:v>
                </c:pt>
                <c:pt idx="1205">
                  <c:v>7</c:v>
                </c:pt>
                <c:pt idx="1206">
                  <c:v>7</c:v>
                </c:pt>
                <c:pt idx="1207">
                  <c:v>7</c:v>
                </c:pt>
                <c:pt idx="1208">
                  <c:v>7.7</c:v>
                </c:pt>
                <c:pt idx="1209">
                  <c:v>8</c:v>
                </c:pt>
                <c:pt idx="1210">
                  <c:v>8.1999999999999993</c:v>
                </c:pt>
                <c:pt idx="1211">
                  <c:v>8.1999999999999993</c:v>
                </c:pt>
                <c:pt idx="1212">
                  <c:v>8.8000000000000007</c:v>
                </c:pt>
                <c:pt idx="1213">
                  <c:v>8.8000000000000007</c:v>
                </c:pt>
                <c:pt idx="1214">
                  <c:v>11.2</c:v>
                </c:pt>
                <c:pt idx="1215">
                  <c:v>9.1</c:v>
                </c:pt>
                <c:pt idx="1216">
                  <c:v>9.1</c:v>
                </c:pt>
                <c:pt idx="1217">
                  <c:v>9.1999999999999993</c:v>
                </c:pt>
                <c:pt idx="1218">
                  <c:v>9.4</c:v>
                </c:pt>
                <c:pt idx="1219">
                  <c:v>9.6999999999999993</c:v>
                </c:pt>
                <c:pt idx="1220">
                  <c:v>9.9</c:v>
                </c:pt>
                <c:pt idx="1221">
                  <c:v>11</c:v>
                </c:pt>
                <c:pt idx="1222">
                  <c:v>11.2</c:v>
                </c:pt>
                <c:pt idx="1223">
                  <c:v>11.2</c:v>
                </c:pt>
                <c:pt idx="1224">
                  <c:v>8.9</c:v>
                </c:pt>
                <c:pt idx="1225">
                  <c:v>11.2</c:v>
                </c:pt>
                <c:pt idx="1226">
                  <c:v>12.6</c:v>
                </c:pt>
                <c:pt idx="1227">
                  <c:v>13.5</c:v>
                </c:pt>
                <c:pt idx="1228">
                  <c:v>13.8</c:v>
                </c:pt>
                <c:pt idx="1229">
                  <c:v>13.9</c:v>
                </c:pt>
                <c:pt idx="1230">
                  <c:v>5.6</c:v>
                </c:pt>
                <c:pt idx="1231">
                  <c:v>1.6</c:v>
                </c:pt>
                <c:pt idx="1232">
                  <c:v>1.9</c:v>
                </c:pt>
                <c:pt idx="1233">
                  <c:v>4.2</c:v>
                </c:pt>
                <c:pt idx="1234">
                  <c:v>4.2</c:v>
                </c:pt>
                <c:pt idx="1235">
                  <c:v>4.4000000000000004</c:v>
                </c:pt>
                <c:pt idx="1236">
                  <c:v>4.5</c:v>
                </c:pt>
                <c:pt idx="1237">
                  <c:v>6.1</c:v>
                </c:pt>
                <c:pt idx="1238">
                  <c:v>7.8</c:v>
                </c:pt>
                <c:pt idx="1239">
                  <c:v>8.1999999999999993</c:v>
                </c:pt>
                <c:pt idx="1240">
                  <c:v>8.8000000000000007</c:v>
                </c:pt>
                <c:pt idx="1241">
                  <c:v>9.4</c:v>
                </c:pt>
                <c:pt idx="1242">
                  <c:v>9.4</c:v>
                </c:pt>
                <c:pt idx="1243">
                  <c:v>9.9</c:v>
                </c:pt>
                <c:pt idx="1244">
                  <c:v>11.2</c:v>
                </c:pt>
                <c:pt idx="1245">
                  <c:v>11.2</c:v>
                </c:pt>
                <c:pt idx="1246">
                  <c:v>12.6</c:v>
                </c:pt>
                <c:pt idx="1247">
                  <c:v>13</c:v>
                </c:pt>
                <c:pt idx="1248">
                  <c:v>13</c:v>
                </c:pt>
                <c:pt idx="1249">
                  <c:v>6.3</c:v>
                </c:pt>
                <c:pt idx="1250">
                  <c:v>14.9</c:v>
                </c:pt>
                <c:pt idx="1251">
                  <c:v>14.9</c:v>
                </c:pt>
                <c:pt idx="1252">
                  <c:v>2.5</c:v>
                </c:pt>
                <c:pt idx="1253">
                  <c:v>2.5</c:v>
                </c:pt>
                <c:pt idx="1254">
                  <c:v>2.6</c:v>
                </c:pt>
                <c:pt idx="1255">
                  <c:v>3.2</c:v>
                </c:pt>
                <c:pt idx="1256">
                  <c:v>4.0999999999999996</c:v>
                </c:pt>
                <c:pt idx="1257">
                  <c:v>4.2</c:v>
                </c:pt>
                <c:pt idx="1258">
                  <c:v>5.9</c:v>
                </c:pt>
                <c:pt idx="1259">
                  <c:v>6.1</c:v>
                </c:pt>
                <c:pt idx="1260">
                  <c:v>6.4</c:v>
                </c:pt>
                <c:pt idx="1261">
                  <c:v>6.5</c:v>
                </c:pt>
                <c:pt idx="1262">
                  <c:v>6.9</c:v>
                </c:pt>
                <c:pt idx="1263">
                  <c:v>6.9</c:v>
                </c:pt>
                <c:pt idx="1264">
                  <c:v>7</c:v>
                </c:pt>
                <c:pt idx="1265">
                  <c:v>7.8</c:v>
                </c:pt>
                <c:pt idx="1266">
                  <c:v>7.8</c:v>
                </c:pt>
                <c:pt idx="1267">
                  <c:v>12.8</c:v>
                </c:pt>
                <c:pt idx="1268">
                  <c:v>8</c:v>
                </c:pt>
                <c:pt idx="1269">
                  <c:v>12.4</c:v>
                </c:pt>
                <c:pt idx="1270">
                  <c:v>11.2</c:v>
                </c:pt>
                <c:pt idx="1271">
                  <c:v>8.9</c:v>
                </c:pt>
                <c:pt idx="1272">
                  <c:v>9.1</c:v>
                </c:pt>
                <c:pt idx="1273">
                  <c:v>9.3000000000000007</c:v>
                </c:pt>
                <c:pt idx="1274">
                  <c:v>10.3</c:v>
                </c:pt>
                <c:pt idx="1275">
                  <c:v>10.5</c:v>
                </c:pt>
                <c:pt idx="1276">
                  <c:v>10.8</c:v>
                </c:pt>
                <c:pt idx="1277">
                  <c:v>9.1999999999999993</c:v>
                </c:pt>
                <c:pt idx="1278">
                  <c:v>11.2</c:v>
                </c:pt>
                <c:pt idx="1279">
                  <c:v>11.7</c:v>
                </c:pt>
                <c:pt idx="1280">
                  <c:v>12.4</c:v>
                </c:pt>
                <c:pt idx="1281">
                  <c:v>12.8</c:v>
                </c:pt>
                <c:pt idx="1282">
                  <c:v>13</c:v>
                </c:pt>
                <c:pt idx="1283">
                  <c:v>13.5</c:v>
                </c:pt>
                <c:pt idx="1284">
                  <c:v>13.9</c:v>
                </c:pt>
                <c:pt idx="1285">
                  <c:v>13.9</c:v>
                </c:pt>
                <c:pt idx="1286">
                  <c:v>13.9</c:v>
                </c:pt>
                <c:pt idx="1287">
                  <c:v>13.9</c:v>
                </c:pt>
                <c:pt idx="1288">
                  <c:v>2.1</c:v>
                </c:pt>
                <c:pt idx="1289">
                  <c:v>2.6</c:v>
                </c:pt>
                <c:pt idx="1290">
                  <c:v>5.5</c:v>
                </c:pt>
                <c:pt idx="1291">
                  <c:v>5.9</c:v>
                </c:pt>
                <c:pt idx="1292">
                  <c:v>6.3</c:v>
                </c:pt>
                <c:pt idx="1293">
                  <c:v>7</c:v>
                </c:pt>
                <c:pt idx="1294">
                  <c:v>13</c:v>
                </c:pt>
                <c:pt idx="1295">
                  <c:v>8</c:v>
                </c:pt>
                <c:pt idx="1296">
                  <c:v>8.1999999999999993</c:v>
                </c:pt>
                <c:pt idx="1297">
                  <c:v>8.1999999999999993</c:v>
                </c:pt>
                <c:pt idx="1298">
                  <c:v>9</c:v>
                </c:pt>
                <c:pt idx="1299">
                  <c:v>9.4</c:v>
                </c:pt>
                <c:pt idx="1300">
                  <c:v>9.4</c:v>
                </c:pt>
                <c:pt idx="1301">
                  <c:v>9.9</c:v>
                </c:pt>
                <c:pt idx="1302">
                  <c:v>11.2</c:v>
                </c:pt>
                <c:pt idx="1303">
                  <c:v>11.2</c:v>
                </c:pt>
                <c:pt idx="1304">
                  <c:v>11.2</c:v>
                </c:pt>
                <c:pt idx="1305">
                  <c:v>11.8</c:v>
                </c:pt>
                <c:pt idx="1306">
                  <c:v>12.1</c:v>
                </c:pt>
                <c:pt idx="1307">
                  <c:v>12.6</c:v>
                </c:pt>
                <c:pt idx="1308">
                  <c:v>12.6</c:v>
                </c:pt>
                <c:pt idx="1309">
                  <c:v>13</c:v>
                </c:pt>
                <c:pt idx="1310">
                  <c:v>13</c:v>
                </c:pt>
                <c:pt idx="1311">
                  <c:v>13</c:v>
                </c:pt>
                <c:pt idx="1312">
                  <c:v>13.7</c:v>
                </c:pt>
                <c:pt idx="1313">
                  <c:v>6.3</c:v>
                </c:pt>
                <c:pt idx="1314">
                  <c:v>14.9</c:v>
                </c:pt>
                <c:pt idx="1315">
                  <c:v>2.6</c:v>
                </c:pt>
                <c:pt idx="1316">
                  <c:v>1.6</c:v>
                </c:pt>
                <c:pt idx="1317">
                  <c:v>2.6</c:v>
                </c:pt>
                <c:pt idx="1318">
                  <c:v>3.4</c:v>
                </c:pt>
                <c:pt idx="1319">
                  <c:v>3.4</c:v>
                </c:pt>
                <c:pt idx="1320">
                  <c:v>4.5</c:v>
                </c:pt>
                <c:pt idx="1321">
                  <c:v>4.5</c:v>
                </c:pt>
                <c:pt idx="1322">
                  <c:v>4.5999999999999996</c:v>
                </c:pt>
                <c:pt idx="1323">
                  <c:v>4.5999999999999996</c:v>
                </c:pt>
                <c:pt idx="1324">
                  <c:v>5.6</c:v>
                </c:pt>
                <c:pt idx="1325">
                  <c:v>5.9</c:v>
                </c:pt>
                <c:pt idx="1326">
                  <c:v>5.9</c:v>
                </c:pt>
                <c:pt idx="1327">
                  <c:v>5.9</c:v>
                </c:pt>
                <c:pt idx="1328">
                  <c:v>5.9</c:v>
                </c:pt>
                <c:pt idx="1329">
                  <c:v>6.1</c:v>
                </c:pt>
                <c:pt idx="1330">
                  <c:v>6.5</c:v>
                </c:pt>
                <c:pt idx="1331">
                  <c:v>6.6</c:v>
                </c:pt>
                <c:pt idx="1332">
                  <c:v>13.7</c:v>
                </c:pt>
                <c:pt idx="1333">
                  <c:v>7.4</c:v>
                </c:pt>
                <c:pt idx="1334">
                  <c:v>7.4</c:v>
                </c:pt>
                <c:pt idx="1335">
                  <c:v>7.5</c:v>
                </c:pt>
                <c:pt idx="1336">
                  <c:v>7.5</c:v>
                </c:pt>
                <c:pt idx="1337">
                  <c:v>7.7</c:v>
                </c:pt>
                <c:pt idx="1338">
                  <c:v>13</c:v>
                </c:pt>
                <c:pt idx="1339">
                  <c:v>7.8</c:v>
                </c:pt>
                <c:pt idx="1340">
                  <c:v>7.8</c:v>
                </c:pt>
                <c:pt idx="1341">
                  <c:v>7.9</c:v>
                </c:pt>
                <c:pt idx="1342">
                  <c:v>7.9</c:v>
                </c:pt>
                <c:pt idx="1343">
                  <c:v>8</c:v>
                </c:pt>
                <c:pt idx="1344">
                  <c:v>8.4</c:v>
                </c:pt>
                <c:pt idx="1345">
                  <c:v>8.8000000000000007</c:v>
                </c:pt>
                <c:pt idx="1346">
                  <c:v>11.2</c:v>
                </c:pt>
                <c:pt idx="1347">
                  <c:v>8.9</c:v>
                </c:pt>
                <c:pt idx="1348">
                  <c:v>9</c:v>
                </c:pt>
                <c:pt idx="1349">
                  <c:v>9</c:v>
                </c:pt>
                <c:pt idx="1350">
                  <c:v>9</c:v>
                </c:pt>
                <c:pt idx="1351">
                  <c:v>9.1999999999999993</c:v>
                </c:pt>
                <c:pt idx="1352">
                  <c:v>9.1999999999999993</c:v>
                </c:pt>
                <c:pt idx="1353">
                  <c:v>9.8000000000000007</c:v>
                </c:pt>
                <c:pt idx="1354">
                  <c:v>10.7</c:v>
                </c:pt>
                <c:pt idx="1355">
                  <c:v>10.7</c:v>
                </c:pt>
                <c:pt idx="1356">
                  <c:v>9.3000000000000007</c:v>
                </c:pt>
                <c:pt idx="1357">
                  <c:v>11.2</c:v>
                </c:pt>
                <c:pt idx="1358">
                  <c:v>11.2</c:v>
                </c:pt>
                <c:pt idx="1359">
                  <c:v>8.8000000000000007</c:v>
                </c:pt>
                <c:pt idx="1360">
                  <c:v>11.4</c:v>
                </c:pt>
                <c:pt idx="1361">
                  <c:v>11.5</c:v>
                </c:pt>
                <c:pt idx="1362">
                  <c:v>8.4</c:v>
                </c:pt>
                <c:pt idx="1363">
                  <c:v>12.8</c:v>
                </c:pt>
                <c:pt idx="1364">
                  <c:v>13</c:v>
                </c:pt>
                <c:pt idx="1365">
                  <c:v>7.8</c:v>
                </c:pt>
                <c:pt idx="1366">
                  <c:v>13.1</c:v>
                </c:pt>
                <c:pt idx="1367">
                  <c:v>13.3</c:v>
                </c:pt>
                <c:pt idx="1368">
                  <c:v>13.7</c:v>
                </c:pt>
                <c:pt idx="1369">
                  <c:v>13.7</c:v>
                </c:pt>
                <c:pt idx="1370">
                  <c:v>13.9</c:v>
                </c:pt>
                <c:pt idx="1371">
                  <c:v>6.4</c:v>
                </c:pt>
                <c:pt idx="1372">
                  <c:v>14</c:v>
                </c:pt>
                <c:pt idx="1373">
                  <c:v>5.9</c:v>
                </c:pt>
                <c:pt idx="1374">
                  <c:v>14.7</c:v>
                </c:pt>
                <c:pt idx="1375">
                  <c:v>2.1</c:v>
                </c:pt>
                <c:pt idx="1376">
                  <c:v>3.3</c:v>
                </c:pt>
                <c:pt idx="1377">
                  <c:v>3.5</c:v>
                </c:pt>
                <c:pt idx="1378">
                  <c:v>4.2</c:v>
                </c:pt>
                <c:pt idx="1379">
                  <c:v>4.2</c:v>
                </c:pt>
                <c:pt idx="1380">
                  <c:v>4.5999999999999996</c:v>
                </c:pt>
                <c:pt idx="1381">
                  <c:v>4.5999999999999996</c:v>
                </c:pt>
                <c:pt idx="1382">
                  <c:v>5.5</c:v>
                </c:pt>
                <c:pt idx="1383">
                  <c:v>5.6</c:v>
                </c:pt>
                <c:pt idx="1384">
                  <c:v>5.9</c:v>
                </c:pt>
                <c:pt idx="1385">
                  <c:v>6.4</c:v>
                </c:pt>
                <c:pt idx="1386">
                  <c:v>6.5</c:v>
                </c:pt>
                <c:pt idx="1387">
                  <c:v>6.5</c:v>
                </c:pt>
                <c:pt idx="1388">
                  <c:v>6.6</c:v>
                </c:pt>
                <c:pt idx="1389">
                  <c:v>6.6</c:v>
                </c:pt>
                <c:pt idx="1390">
                  <c:v>13.8</c:v>
                </c:pt>
                <c:pt idx="1391">
                  <c:v>6.9</c:v>
                </c:pt>
                <c:pt idx="1392">
                  <c:v>7</c:v>
                </c:pt>
                <c:pt idx="1393">
                  <c:v>7</c:v>
                </c:pt>
                <c:pt idx="1394">
                  <c:v>13</c:v>
                </c:pt>
                <c:pt idx="1395">
                  <c:v>7.8</c:v>
                </c:pt>
                <c:pt idx="1396">
                  <c:v>7.8</c:v>
                </c:pt>
                <c:pt idx="1397">
                  <c:v>12.8</c:v>
                </c:pt>
                <c:pt idx="1398">
                  <c:v>8</c:v>
                </c:pt>
                <c:pt idx="1399">
                  <c:v>8</c:v>
                </c:pt>
                <c:pt idx="1400">
                  <c:v>8.1</c:v>
                </c:pt>
                <c:pt idx="1401">
                  <c:v>8.8000000000000007</c:v>
                </c:pt>
                <c:pt idx="1402">
                  <c:v>11.2</c:v>
                </c:pt>
                <c:pt idx="1403">
                  <c:v>8.8000000000000007</c:v>
                </c:pt>
                <c:pt idx="1404">
                  <c:v>11.2</c:v>
                </c:pt>
                <c:pt idx="1405">
                  <c:v>9.1999999999999993</c:v>
                </c:pt>
                <c:pt idx="1406">
                  <c:v>9.1999999999999993</c:v>
                </c:pt>
                <c:pt idx="1407">
                  <c:v>9.1999999999999993</c:v>
                </c:pt>
                <c:pt idx="1408">
                  <c:v>9.3000000000000007</c:v>
                </c:pt>
                <c:pt idx="1409">
                  <c:v>9.4</c:v>
                </c:pt>
                <c:pt idx="1410">
                  <c:v>10.5</c:v>
                </c:pt>
                <c:pt idx="1411">
                  <c:v>10.8</c:v>
                </c:pt>
                <c:pt idx="1412">
                  <c:v>11.1</c:v>
                </c:pt>
                <c:pt idx="1413">
                  <c:v>11.2</c:v>
                </c:pt>
                <c:pt idx="1414">
                  <c:v>9.1999999999999993</c:v>
                </c:pt>
                <c:pt idx="1415">
                  <c:v>11.8</c:v>
                </c:pt>
                <c:pt idx="1416">
                  <c:v>12.4</c:v>
                </c:pt>
                <c:pt idx="1417">
                  <c:v>13</c:v>
                </c:pt>
                <c:pt idx="1418">
                  <c:v>13</c:v>
                </c:pt>
                <c:pt idx="1419">
                  <c:v>13.1</c:v>
                </c:pt>
                <c:pt idx="1420">
                  <c:v>13.7</c:v>
                </c:pt>
                <c:pt idx="1421">
                  <c:v>13.7</c:v>
                </c:pt>
                <c:pt idx="1422">
                  <c:v>4.5</c:v>
                </c:pt>
                <c:pt idx="1423">
                  <c:v>4.2</c:v>
                </c:pt>
                <c:pt idx="1424">
                  <c:v>1.6</c:v>
                </c:pt>
                <c:pt idx="1425">
                  <c:v>1.8</c:v>
                </c:pt>
                <c:pt idx="1426">
                  <c:v>2</c:v>
                </c:pt>
                <c:pt idx="1427">
                  <c:v>2.4</c:v>
                </c:pt>
                <c:pt idx="1428">
                  <c:v>2.7</c:v>
                </c:pt>
                <c:pt idx="1429">
                  <c:v>3</c:v>
                </c:pt>
                <c:pt idx="1430">
                  <c:v>3.6</c:v>
                </c:pt>
                <c:pt idx="1431">
                  <c:v>4</c:v>
                </c:pt>
                <c:pt idx="1432">
                  <c:v>4.5999999999999996</c:v>
                </c:pt>
                <c:pt idx="1433">
                  <c:v>5.0999999999999996</c:v>
                </c:pt>
                <c:pt idx="1434">
                  <c:v>16.5</c:v>
                </c:pt>
                <c:pt idx="1435">
                  <c:v>5.2</c:v>
                </c:pt>
                <c:pt idx="1436">
                  <c:v>5.2</c:v>
                </c:pt>
                <c:pt idx="1437">
                  <c:v>5.3</c:v>
                </c:pt>
                <c:pt idx="1438">
                  <c:v>5.9</c:v>
                </c:pt>
                <c:pt idx="1439">
                  <c:v>14.2</c:v>
                </c:pt>
                <c:pt idx="1440">
                  <c:v>6.2</c:v>
                </c:pt>
                <c:pt idx="1441">
                  <c:v>6.3</c:v>
                </c:pt>
                <c:pt idx="1442">
                  <c:v>6.8</c:v>
                </c:pt>
                <c:pt idx="1443">
                  <c:v>8.4</c:v>
                </c:pt>
                <c:pt idx="1444">
                  <c:v>8.4</c:v>
                </c:pt>
                <c:pt idx="1445">
                  <c:v>9.6999999999999993</c:v>
                </c:pt>
                <c:pt idx="1446">
                  <c:v>9.6999999999999993</c:v>
                </c:pt>
                <c:pt idx="1447">
                  <c:v>10.199999999999999</c:v>
                </c:pt>
                <c:pt idx="1448">
                  <c:v>10.3</c:v>
                </c:pt>
                <c:pt idx="1449">
                  <c:v>10.4</c:v>
                </c:pt>
                <c:pt idx="1450">
                  <c:v>10.4</c:v>
                </c:pt>
                <c:pt idx="1451">
                  <c:v>10.4</c:v>
                </c:pt>
                <c:pt idx="1452">
                  <c:v>10.4</c:v>
                </c:pt>
                <c:pt idx="1453">
                  <c:v>10.5</c:v>
                </c:pt>
                <c:pt idx="1454">
                  <c:v>10.1</c:v>
                </c:pt>
                <c:pt idx="1455">
                  <c:v>10.5</c:v>
                </c:pt>
                <c:pt idx="1456">
                  <c:v>10.5</c:v>
                </c:pt>
                <c:pt idx="1457">
                  <c:v>11.2</c:v>
                </c:pt>
                <c:pt idx="1458">
                  <c:v>11.2</c:v>
                </c:pt>
                <c:pt idx="1459">
                  <c:v>11.2</c:v>
                </c:pt>
                <c:pt idx="1460">
                  <c:v>11.2</c:v>
                </c:pt>
                <c:pt idx="1461">
                  <c:v>8.8000000000000007</c:v>
                </c:pt>
                <c:pt idx="1462">
                  <c:v>11.4</c:v>
                </c:pt>
                <c:pt idx="1463">
                  <c:v>8.4</c:v>
                </c:pt>
                <c:pt idx="1464">
                  <c:v>12.4</c:v>
                </c:pt>
                <c:pt idx="1465">
                  <c:v>12.4</c:v>
                </c:pt>
                <c:pt idx="1466">
                  <c:v>12.4</c:v>
                </c:pt>
                <c:pt idx="1467">
                  <c:v>12.9</c:v>
                </c:pt>
                <c:pt idx="1468">
                  <c:v>12.9</c:v>
                </c:pt>
                <c:pt idx="1469">
                  <c:v>13.1</c:v>
                </c:pt>
                <c:pt idx="1470">
                  <c:v>13.1</c:v>
                </c:pt>
                <c:pt idx="1471">
                  <c:v>14</c:v>
                </c:pt>
                <c:pt idx="1472">
                  <c:v>14.2</c:v>
                </c:pt>
                <c:pt idx="1473">
                  <c:v>14.3</c:v>
                </c:pt>
                <c:pt idx="1474">
                  <c:v>14.3</c:v>
                </c:pt>
                <c:pt idx="1475">
                  <c:v>14.8</c:v>
                </c:pt>
                <c:pt idx="1476">
                  <c:v>14.8</c:v>
                </c:pt>
                <c:pt idx="1477">
                  <c:v>5.4</c:v>
                </c:pt>
                <c:pt idx="1478">
                  <c:v>15.3</c:v>
                </c:pt>
                <c:pt idx="1479">
                  <c:v>16.100000000000001</c:v>
                </c:pt>
                <c:pt idx="1480">
                  <c:v>16.100000000000001</c:v>
                </c:pt>
                <c:pt idx="1481">
                  <c:v>16.2</c:v>
                </c:pt>
                <c:pt idx="1482">
                  <c:v>16.5</c:v>
                </c:pt>
                <c:pt idx="1483">
                  <c:v>16.7</c:v>
                </c:pt>
                <c:pt idx="1484">
                  <c:v>16.7</c:v>
                </c:pt>
                <c:pt idx="1485">
                  <c:v>16.7</c:v>
                </c:pt>
                <c:pt idx="1486">
                  <c:v>16.7</c:v>
                </c:pt>
                <c:pt idx="1487">
                  <c:v>18</c:v>
                </c:pt>
                <c:pt idx="1488">
                  <c:v>18</c:v>
                </c:pt>
                <c:pt idx="1489">
                  <c:v>18.399999999999999</c:v>
                </c:pt>
                <c:pt idx="1490">
                  <c:v>18.399999999999999</c:v>
                </c:pt>
                <c:pt idx="1491">
                  <c:v>18.399999999999999</c:v>
                </c:pt>
                <c:pt idx="1492">
                  <c:v>19.600000000000001</c:v>
                </c:pt>
                <c:pt idx="1493">
                  <c:v>19.600000000000001</c:v>
                </c:pt>
                <c:pt idx="1494">
                  <c:v>20</c:v>
                </c:pt>
                <c:pt idx="1495">
                  <c:v>20.399999999999999</c:v>
                </c:pt>
                <c:pt idx="1496">
                  <c:v>20.399999999999999</c:v>
                </c:pt>
                <c:pt idx="1497">
                  <c:v>20.6</c:v>
                </c:pt>
                <c:pt idx="1498">
                  <c:v>21.5</c:v>
                </c:pt>
                <c:pt idx="1499">
                  <c:v>21.5</c:v>
                </c:pt>
                <c:pt idx="1500">
                  <c:v>22.7</c:v>
                </c:pt>
                <c:pt idx="1501">
                  <c:v>24.7</c:v>
                </c:pt>
                <c:pt idx="1502">
                  <c:v>27.1</c:v>
                </c:pt>
                <c:pt idx="1503">
                  <c:v>29.3</c:v>
                </c:pt>
                <c:pt idx="1504">
                  <c:v>33.299999999999997</c:v>
                </c:pt>
                <c:pt idx="1505">
                  <c:v>34.6</c:v>
                </c:pt>
                <c:pt idx="1506">
                  <c:v>34.9</c:v>
                </c:pt>
                <c:pt idx="1507">
                  <c:v>38</c:v>
                </c:pt>
                <c:pt idx="1508">
                  <c:v>2.4</c:v>
                </c:pt>
                <c:pt idx="1509">
                  <c:v>3</c:v>
                </c:pt>
                <c:pt idx="1510">
                  <c:v>3.5</c:v>
                </c:pt>
                <c:pt idx="1511">
                  <c:v>4.5999999999999996</c:v>
                </c:pt>
                <c:pt idx="1512">
                  <c:v>5.2</c:v>
                </c:pt>
                <c:pt idx="1513">
                  <c:v>5.2</c:v>
                </c:pt>
                <c:pt idx="1514">
                  <c:v>5.2</c:v>
                </c:pt>
                <c:pt idx="1515">
                  <c:v>5.2</c:v>
                </c:pt>
                <c:pt idx="1516">
                  <c:v>5.2</c:v>
                </c:pt>
                <c:pt idx="1517">
                  <c:v>15.4</c:v>
                </c:pt>
                <c:pt idx="1518">
                  <c:v>5.9</c:v>
                </c:pt>
                <c:pt idx="1519">
                  <c:v>6.2</c:v>
                </c:pt>
                <c:pt idx="1520">
                  <c:v>6.2</c:v>
                </c:pt>
                <c:pt idx="1521">
                  <c:v>6.3</c:v>
                </c:pt>
                <c:pt idx="1522">
                  <c:v>6.3</c:v>
                </c:pt>
                <c:pt idx="1523">
                  <c:v>6.4</c:v>
                </c:pt>
                <c:pt idx="1524">
                  <c:v>6.7</c:v>
                </c:pt>
                <c:pt idx="1525">
                  <c:v>6.7</c:v>
                </c:pt>
                <c:pt idx="1526">
                  <c:v>6.7</c:v>
                </c:pt>
                <c:pt idx="1527">
                  <c:v>6.8</c:v>
                </c:pt>
                <c:pt idx="1528">
                  <c:v>7</c:v>
                </c:pt>
                <c:pt idx="1529">
                  <c:v>7.5</c:v>
                </c:pt>
                <c:pt idx="1530">
                  <c:v>7.7</c:v>
                </c:pt>
                <c:pt idx="1531">
                  <c:v>8.1999999999999993</c:v>
                </c:pt>
                <c:pt idx="1532">
                  <c:v>8.1999999999999993</c:v>
                </c:pt>
                <c:pt idx="1533">
                  <c:v>8.4</c:v>
                </c:pt>
                <c:pt idx="1534">
                  <c:v>8.4</c:v>
                </c:pt>
                <c:pt idx="1535">
                  <c:v>8.4</c:v>
                </c:pt>
                <c:pt idx="1536">
                  <c:v>8.4</c:v>
                </c:pt>
                <c:pt idx="1537">
                  <c:v>9.6999999999999993</c:v>
                </c:pt>
                <c:pt idx="1538">
                  <c:v>10.1</c:v>
                </c:pt>
                <c:pt idx="1539">
                  <c:v>10.1</c:v>
                </c:pt>
                <c:pt idx="1540">
                  <c:v>10.4</c:v>
                </c:pt>
                <c:pt idx="1541">
                  <c:v>10.5</c:v>
                </c:pt>
                <c:pt idx="1542">
                  <c:v>10.5</c:v>
                </c:pt>
                <c:pt idx="1543">
                  <c:v>10.8</c:v>
                </c:pt>
                <c:pt idx="1544">
                  <c:v>11</c:v>
                </c:pt>
                <c:pt idx="1545">
                  <c:v>11.2</c:v>
                </c:pt>
                <c:pt idx="1546">
                  <c:v>11.4</c:v>
                </c:pt>
                <c:pt idx="1547">
                  <c:v>11.4</c:v>
                </c:pt>
                <c:pt idx="1548">
                  <c:v>12</c:v>
                </c:pt>
                <c:pt idx="1549">
                  <c:v>12.3</c:v>
                </c:pt>
                <c:pt idx="1550">
                  <c:v>12.3</c:v>
                </c:pt>
                <c:pt idx="1551">
                  <c:v>12.3</c:v>
                </c:pt>
                <c:pt idx="1552">
                  <c:v>12.4</c:v>
                </c:pt>
                <c:pt idx="1553">
                  <c:v>12.4</c:v>
                </c:pt>
                <c:pt idx="1554">
                  <c:v>13.1</c:v>
                </c:pt>
                <c:pt idx="1555">
                  <c:v>13.1</c:v>
                </c:pt>
                <c:pt idx="1556">
                  <c:v>13.8</c:v>
                </c:pt>
                <c:pt idx="1557">
                  <c:v>14.3</c:v>
                </c:pt>
                <c:pt idx="1558">
                  <c:v>14.7</c:v>
                </c:pt>
                <c:pt idx="1559">
                  <c:v>14.7</c:v>
                </c:pt>
                <c:pt idx="1560">
                  <c:v>14.7</c:v>
                </c:pt>
                <c:pt idx="1561">
                  <c:v>15.5</c:v>
                </c:pt>
                <c:pt idx="1562">
                  <c:v>15.5</c:v>
                </c:pt>
                <c:pt idx="1563">
                  <c:v>15.5</c:v>
                </c:pt>
                <c:pt idx="1564">
                  <c:v>16</c:v>
                </c:pt>
                <c:pt idx="1565">
                  <c:v>16.100000000000001</c:v>
                </c:pt>
                <c:pt idx="1566">
                  <c:v>17.3</c:v>
                </c:pt>
                <c:pt idx="1567">
                  <c:v>17.899999999999999</c:v>
                </c:pt>
                <c:pt idx="1568">
                  <c:v>17.899999999999999</c:v>
                </c:pt>
                <c:pt idx="1569">
                  <c:v>17.899999999999999</c:v>
                </c:pt>
                <c:pt idx="1570">
                  <c:v>18</c:v>
                </c:pt>
                <c:pt idx="1571">
                  <c:v>19.600000000000001</c:v>
                </c:pt>
                <c:pt idx="1572">
                  <c:v>20.5</c:v>
                </c:pt>
                <c:pt idx="1573">
                  <c:v>21.3</c:v>
                </c:pt>
                <c:pt idx="1574">
                  <c:v>21.3</c:v>
                </c:pt>
                <c:pt idx="1575">
                  <c:v>23.2</c:v>
                </c:pt>
                <c:pt idx="1576">
                  <c:v>27</c:v>
                </c:pt>
                <c:pt idx="1577">
                  <c:v>28.8</c:v>
                </c:pt>
                <c:pt idx="1578">
                  <c:v>31.2</c:v>
                </c:pt>
                <c:pt idx="1579">
                  <c:v>1.9</c:v>
                </c:pt>
                <c:pt idx="1580">
                  <c:v>2.4</c:v>
                </c:pt>
                <c:pt idx="1581">
                  <c:v>2.4</c:v>
                </c:pt>
                <c:pt idx="1582">
                  <c:v>2.4</c:v>
                </c:pt>
                <c:pt idx="1583">
                  <c:v>21.3</c:v>
                </c:pt>
                <c:pt idx="1584">
                  <c:v>3.5</c:v>
                </c:pt>
                <c:pt idx="1585">
                  <c:v>20</c:v>
                </c:pt>
                <c:pt idx="1586">
                  <c:v>5.0999999999999996</c:v>
                </c:pt>
                <c:pt idx="1587">
                  <c:v>5.3</c:v>
                </c:pt>
                <c:pt idx="1588">
                  <c:v>5.3</c:v>
                </c:pt>
                <c:pt idx="1589">
                  <c:v>5.7</c:v>
                </c:pt>
                <c:pt idx="1590">
                  <c:v>6.2</c:v>
                </c:pt>
                <c:pt idx="1591">
                  <c:v>7.2</c:v>
                </c:pt>
                <c:pt idx="1592">
                  <c:v>7.5</c:v>
                </c:pt>
                <c:pt idx="1593">
                  <c:v>7.9</c:v>
                </c:pt>
                <c:pt idx="1594">
                  <c:v>12.4</c:v>
                </c:pt>
                <c:pt idx="1595">
                  <c:v>9.6999999999999993</c:v>
                </c:pt>
                <c:pt idx="1596">
                  <c:v>10.199999999999999</c:v>
                </c:pt>
                <c:pt idx="1597">
                  <c:v>10.3</c:v>
                </c:pt>
                <c:pt idx="1598">
                  <c:v>10.4</c:v>
                </c:pt>
                <c:pt idx="1599">
                  <c:v>11.2</c:v>
                </c:pt>
                <c:pt idx="1600">
                  <c:v>11.4</c:v>
                </c:pt>
                <c:pt idx="1601">
                  <c:v>12</c:v>
                </c:pt>
                <c:pt idx="1602">
                  <c:v>12</c:v>
                </c:pt>
                <c:pt idx="1603">
                  <c:v>12.1</c:v>
                </c:pt>
                <c:pt idx="1604">
                  <c:v>12.3</c:v>
                </c:pt>
                <c:pt idx="1605">
                  <c:v>12.4</c:v>
                </c:pt>
                <c:pt idx="1606">
                  <c:v>12.9</c:v>
                </c:pt>
                <c:pt idx="1607">
                  <c:v>13.4</c:v>
                </c:pt>
                <c:pt idx="1608">
                  <c:v>13.4</c:v>
                </c:pt>
                <c:pt idx="1609">
                  <c:v>7.2</c:v>
                </c:pt>
                <c:pt idx="1610">
                  <c:v>7</c:v>
                </c:pt>
                <c:pt idx="1611">
                  <c:v>13.8</c:v>
                </c:pt>
                <c:pt idx="1612">
                  <c:v>6.4</c:v>
                </c:pt>
                <c:pt idx="1613">
                  <c:v>14</c:v>
                </c:pt>
                <c:pt idx="1614">
                  <c:v>14.2</c:v>
                </c:pt>
                <c:pt idx="1615">
                  <c:v>15.4</c:v>
                </c:pt>
                <c:pt idx="1616">
                  <c:v>15.5</c:v>
                </c:pt>
                <c:pt idx="1617">
                  <c:v>15.5</c:v>
                </c:pt>
                <c:pt idx="1618">
                  <c:v>16</c:v>
                </c:pt>
                <c:pt idx="1619">
                  <c:v>16.100000000000001</c:v>
                </c:pt>
                <c:pt idx="1620">
                  <c:v>16.3</c:v>
                </c:pt>
                <c:pt idx="1621">
                  <c:v>17.899999999999999</c:v>
                </c:pt>
                <c:pt idx="1622">
                  <c:v>18</c:v>
                </c:pt>
                <c:pt idx="1623">
                  <c:v>18.8</c:v>
                </c:pt>
                <c:pt idx="1624">
                  <c:v>18.8</c:v>
                </c:pt>
                <c:pt idx="1625">
                  <c:v>21.3</c:v>
                </c:pt>
                <c:pt idx="1626">
                  <c:v>21.5</c:v>
                </c:pt>
                <c:pt idx="1627">
                  <c:v>22.2</c:v>
                </c:pt>
                <c:pt idx="1628">
                  <c:v>22.7</c:v>
                </c:pt>
                <c:pt idx="1629">
                  <c:v>23</c:v>
                </c:pt>
                <c:pt idx="1630">
                  <c:v>23.2</c:v>
                </c:pt>
                <c:pt idx="1631">
                  <c:v>23.2</c:v>
                </c:pt>
                <c:pt idx="1632">
                  <c:v>23.5</c:v>
                </c:pt>
                <c:pt idx="1633">
                  <c:v>24.7</c:v>
                </c:pt>
                <c:pt idx="1634">
                  <c:v>25.9</c:v>
                </c:pt>
                <c:pt idx="1635">
                  <c:v>2.4</c:v>
                </c:pt>
                <c:pt idx="1636">
                  <c:v>34.700000000000003</c:v>
                </c:pt>
                <c:pt idx="1637">
                  <c:v>1.3</c:v>
                </c:pt>
                <c:pt idx="1638">
                  <c:v>1.9</c:v>
                </c:pt>
                <c:pt idx="1639">
                  <c:v>3.1</c:v>
                </c:pt>
                <c:pt idx="1640">
                  <c:v>3.4</c:v>
                </c:pt>
                <c:pt idx="1641">
                  <c:v>3.5</c:v>
                </c:pt>
                <c:pt idx="1642">
                  <c:v>3.5</c:v>
                </c:pt>
                <c:pt idx="1643">
                  <c:v>4.3</c:v>
                </c:pt>
                <c:pt idx="1644">
                  <c:v>4.5999999999999996</c:v>
                </c:pt>
                <c:pt idx="1645">
                  <c:v>4.5999999999999996</c:v>
                </c:pt>
                <c:pt idx="1646">
                  <c:v>5.2</c:v>
                </c:pt>
                <c:pt idx="1647">
                  <c:v>5.2</c:v>
                </c:pt>
                <c:pt idx="1648">
                  <c:v>5.3</c:v>
                </c:pt>
                <c:pt idx="1649">
                  <c:v>5.3</c:v>
                </c:pt>
                <c:pt idx="1650">
                  <c:v>5.3</c:v>
                </c:pt>
                <c:pt idx="1651">
                  <c:v>5.4</c:v>
                </c:pt>
                <c:pt idx="1652">
                  <c:v>13.8</c:v>
                </c:pt>
                <c:pt idx="1653">
                  <c:v>7</c:v>
                </c:pt>
                <c:pt idx="1654">
                  <c:v>8.4</c:v>
                </c:pt>
                <c:pt idx="1655">
                  <c:v>8.5</c:v>
                </c:pt>
                <c:pt idx="1656">
                  <c:v>9.5</c:v>
                </c:pt>
                <c:pt idx="1657">
                  <c:v>9.6999999999999993</c:v>
                </c:pt>
                <c:pt idx="1658">
                  <c:v>10.5</c:v>
                </c:pt>
                <c:pt idx="1659">
                  <c:v>10.199999999999999</c:v>
                </c:pt>
                <c:pt idx="1660">
                  <c:v>10.199999999999999</c:v>
                </c:pt>
                <c:pt idx="1661">
                  <c:v>10.3</c:v>
                </c:pt>
                <c:pt idx="1662">
                  <c:v>10.4</c:v>
                </c:pt>
                <c:pt idx="1663">
                  <c:v>10.4</c:v>
                </c:pt>
                <c:pt idx="1664">
                  <c:v>10.9</c:v>
                </c:pt>
                <c:pt idx="1665">
                  <c:v>11</c:v>
                </c:pt>
                <c:pt idx="1666">
                  <c:v>8.9</c:v>
                </c:pt>
                <c:pt idx="1667">
                  <c:v>11.2</c:v>
                </c:pt>
                <c:pt idx="1668">
                  <c:v>11.4</c:v>
                </c:pt>
                <c:pt idx="1669">
                  <c:v>8.4</c:v>
                </c:pt>
                <c:pt idx="1670">
                  <c:v>8.4</c:v>
                </c:pt>
                <c:pt idx="1671">
                  <c:v>12.3</c:v>
                </c:pt>
                <c:pt idx="1672">
                  <c:v>12.9</c:v>
                </c:pt>
                <c:pt idx="1673">
                  <c:v>13.8</c:v>
                </c:pt>
                <c:pt idx="1674">
                  <c:v>13.8</c:v>
                </c:pt>
                <c:pt idx="1675">
                  <c:v>14</c:v>
                </c:pt>
                <c:pt idx="1676">
                  <c:v>14.2</c:v>
                </c:pt>
                <c:pt idx="1677">
                  <c:v>14.3</c:v>
                </c:pt>
                <c:pt idx="1678">
                  <c:v>14.8</c:v>
                </c:pt>
                <c:pt idx="1679">
                  <c:v>15.4</c:v>
                </c:pt>
                <c:pt idx="1680">
                  <c:v>15.4</c:v>
                </c:pt>
                <c:pt idx="1681">
                  <c:v>15.5</c:v>
                </c:pt>
                <c:pt idx="1682">
                  <c:v>16</c:v>
                </c:pt>
                <c:pt idx="1683">
                  <c:v>16.100000000000001</c:v>
                </c:pt>
                <c:pt idx="1684">
                  <c:v>16.100000000000001</c:v>
                </c:pt>
                <c:pt idx="1685">
                  <c:v>16.3</c:v>
                </c:pt>
                <c:pt idx="1686">
                  <c:v>16.3</c:v>
                </c:pt>
                <c:pt idx="1687">
                  <c:v>17.2</c:v>
                </c:pt>
                <c:pt idx="1688">
                  <c:v>17.399999999999999</c:v>
                </c:pt>
                <c:pt idx="1689">
                  <c:v>18</c:v>
                </c:pt>
                <c:pt idx="1690">
                  <c:v>21.5</c:v>
                </c:pt>
                <c:pt idx="1691">
                  <c:v>22.2</c:v>
                </c:pt>
                <c:pt idx="1692">
                  <c:v>23</c:v>
                </c:pt>
                <c:pt idx="1693">
                  <c:v>23.2</c:v>
                </c:pt>
                <c:pt idx="1694">
                  <c:v>25.2</c:v>
                </c:pt>
                <c:pt idx="1695">
                  <c:v>38</c:v>
                </c:pt>
                <c:pt idx="1696">
                  <c:v>38</c:v>
                </c:pt>
                <c:pt idx="1697">
                  <c:v>39.799999999999997</c:v>
                </c:pt>
                <c:pt idx="1698">
                  <c:v>47.3</c:v>
                </c:pt>
                <c:pt idx="1699">
                  <c:v>23.2</c:v>
                </c:pt>
                <c:pt idx="1700">
                  <c:v>21.5</c:v>
                </c:pt>
                <c:pt idx="1701">
                  <c:v>3.5</c:v>
                </c:pt>
                <c:pt idx="1702">
                  <c:v>17.2</c:v>
                </c:pt>
                <c:pt idx="1703">
                  <c:v>5.0999999999999996</c:v>
                </c:pt>
                <c:pt idx="1704">
                  <c:v>15.4</c:v>
                </c:pt>
                <c:pt idx="1705">
                  <c:v>5.7</c:v>
                </c:pt>
                <c:pt idx="1706">
                  <c:v>5.7</c:v>
                </c:pt>
                <c:pt idx="1707">
                  <c:v>7.9</c:v>
                </c:pt>
                <c:pt idx="1708">
                  <c:v>12.4</c:v>
                </c:pt>
                <c:pt idx="1709">
                  <c:v>8.5</c:v>
                </c:pt>
                <c:pt idx="1710">
                  <c:v>9.5</c:v>
                </c:pt>
                <c:pt idx="1711">
                  <c:v>10.199999999999999</c:v>
                </c:pt>
                <c:pt idx="1712">
                  <c:v>10.3</c:v>
                </c:pt>
                <c:pt idx="1713">
                  <c:v>11.4</c:v>
                </c:pt>
                <c:pt idx="1714">
                  <c:v>12</c:v>
                </c:pt>
                <c:pt idx="1715">
                  <c:v>12</c:v>
                </c:pt>
                <c:pt idx="1716">
                  <c:v>12.9</c:v>
                </c:pt>
                <c:pt idx="1717">
                  <c:v>6.4</c:v>
                </c:pt>
                <c:pt idx="1718">
                  <c:v>14</c:v>
                </c:pt>
                <c:pt idx="1719">
                  <c:v>14.2</c:v>
                </c:pt>
                <c:pt idx="1720">
                  <c:v>14.2</c:v>
                </c:pt>
                <c:pt idx="1721">
                  <c:v>14.2</c:v>
                </c:pt>
                <c:pt idx="1722">
                  <c:v>14.2</c:v>
                </c:pt>
                <c:pt idx="1723">
                  <c:v>14.3</c:v>
                </c:pt>
                <c:pt idx="1724">
                  <c:v>14.7</c:v>
                </c:pt>
                <c:pt idx="1725">
                  <c:v>14.7</c:v>
                </c:pt>
                <c:pt idx="1726">
                  <c:v>15.4</c:v>
                </c:pt>
                <c:pt idx="1727">
                  <c:v>15.4</c:v>
                </c:pt>
                <c:pt idx="1728">
                  <c:v>15.5</c:v>
                </c:pt>
                <c:pt idx="1729">
                  <c:v>16.2</c:v>
                </c:pt>
                <c:pt idx="1730">
                  <c:v>16.3</c:v>
                </c:pt>
                <c:pt idx="1731">
                  <c:v>16.3</c:v>
                </c:pt>
                <c:pt idx="1732">
                  <c:v>17.899999999999999</c:v>
                </c:pt>
                <c:pt idx="1733">
                  <c:v>18</c:v>
                </c:pt>
                <c:pt idx="1734">
                  <c:v>19.600000000000001</c:v>
                </c:pt>
                <c:pt idx="1735">
                  <c:v>20.5</c:v>
                </c:pt>
                <c:pt idx="1736">
                  <c:v>20.6</c:v>
                </c:pt>
                <c:pt idx="1737">
                  <c:v>21.5</c:v>
                </c:pt>
                <c:pt idx="1738">
                  <c:v>21.5</c:v>
                </c:pt>
                <c:pt idx="1739">
                  <c:v>23</c:v>
                </c:pt>
                <c:pt idx="1740">
                  <c:v>25.2</c:v>
                </c:pt>
                <c:pt idx="1741">
                  <c:v>25.9</c:v>
                </c:pt>
                <c:pt idx="1742">
                  <c:v>27</c:v>
                </c:pt>
                <c:pt idx="1743">
                  <c:v>31.7</c:v>
                </c:pt>
                <c:pt idx="1744">
                  <c:v>31.7</c:v>
                </c:pt>
                <c:pt idx="1745">
                  <c:v>32.299999999999997</c:v>
                </c:pt>
                <c:pt idx="1746">
                  <c:v>34.1</c:v>
                </c:pt>
                <c:pt idx="1747">
                  <c:v>34.700000000000003</c:v>
                </c:pt>
                <c:pt idx="1748">
                  <c:v>1.8</c:v>
                </c:pt>
                <c:pt idx="1749">
                  <c:v>45.2</c:v>
                </c:pt>
                <c:pt idx="1750">
                  <c:v>23</c:v>
                </c:pt>
                <c:pt idx="1751">
                  <c:v>3.4</c:v>
                </c:pt>
                <c:pt idx="1752">
                  <c:v>20.5</c:v>
                </c:pt>
                <c:pt idx="1753">
                  <c:v>5.2</c:v>
                </c:pt>
                <c:pt idx="1754">
                  <c:v>14.2</c:v>
                </c:pt>
                <c:pt idx="1755">
                  <c:v>6.2</c:v>
                </c:pt>
                <c:pt idx="1756">
                  <c:v>6.2</c:v>
                </c:pt>
                <c:pt idx="1757">
                  <c:v>6.4</c:v>
                </c:pt>
                <c:pt idx="1758">
                  <c:v>6.7</c:v>
                </c:pt>
                <c:pt idx="1759">
                  <c:v>7.7</c:v>
                </c:pt>
                <c:pt idx="1760">
                  <c:v>8.1999999999999993</c:v>
                </c:pt>
                <c:pt idx="1761">
                  <c:v>8.4</c:v>
                </c:pt>
                <c:pt idx="1762">
                  <c:v>11.7</c:v>
                </c:pt>
                <c:pt idx="1763">
                  <c:v>8.8000000000000007</c:v>
                </c:pt>
                <c:pt idx="1764">
                  <c:v>11.2</c:v>
                </c:pt>
                <c:pt idx="1765">
                  <c:v>9.5</c:v>
                </c:pt>
                <c:pt idx="1766">
                  <c:v>10.4</c:v>
                </c:pt>
                <c:pt idx="1767">
                  <c:v>10.5</c:v>
                </c:pt>
                <c:pt idx="1768">
                  <c:v>9.6999999999999993</c:v>
                </c:pt>
                <c:pt idx="1769">
                  <c:v>11.2</c:v>
                </c:pt>
                <c:pt idx="1770">
                  <c:v>11.2</c:v>
                </c:pt>
                <c:pt idx="1771">
                  <c:v>11.4</c:v>
                </c:pt>
                <c:pt idx="1772">
                  <c:v>12.3</c:v>
                </c:pt>
                <c:pt idx="1773">
                  <c:v>12.3</c:v>
                </c:pt>
                <c:pt idx="1774">
                  <c:v>12.3</c:v>
                </c:pt>
                <c:pt idx="1775">
                  <c:v>12.4</c:v>
                </c:pt>
                <c:pt idx="1776">
                  <c:v>12.9</c:v>
                </c:pt>
                <c:pt idx="1777">
                  <c:v>14</c:v>
                </c:pt>
                <c:pt idx="1778">
                  <c:v>14</c:v>
                </c:pt>
                <c:pt idx="1779">
                  <c:v>14.3</c:v>
                </c:pt>
                <c:pt idx="1780">
                  <c:v>14.7</c:v>
                </c:pt>
                <c:pt idx="1781">
                  <c:v>14.7</c:v>
                </c:pt>
                <c:pt idx="1782">
                  <c:v>5.4</c:v>
                </c:pt>
                <c:pt idx="1783">
                  <c:v>15.3</c:v>
                </c:pt>
                <c:pt idx="1784">
                  <c:v>15.5</c:v>
                </c:pt>
                <c:pt idx="1785">
                  <c:v>15.5</c:v>
                </c:pt>
                <c:pt idx="1786">
                  <c:v>16.100000000000001</c:v>
                </c:pt>
                <c:pt idx="1787">
                  <c:v>5.0999999999999996</c:v>
                </c:pt>
                <c:pt idx="1788">
                  <c:v>17.899999999999999</c:v>
                </c:pt>
                <c:pt idx="1789">
                  <c:v>17.899999999999999</c:v>
                </c:pt>
                <c:pt idx="1790">
                  <c:v>17.899999999999999</c:v>
                </c:pt>
                <c:pt idx="1791">
                  <c:v>18</c:v>
                </c:pt>
                <c:pt idx="1792">
                  <c:v>19.899999999999999</c:v>
                </c:pt>
                <c:pt idx="1793">
                  <c:v>20</c:v>
                </c:pt>
                <c:pt idx="1794">
                  <c:v>20.399999999999999</c:v>
                </c:pt>
                <c:pt idx="1795">
                  <c:v>20.8</c:v>
                </c:pt>
                <c:pt idx="1796">
                  <c:v>21.5</c:v>
                </c:pt>
                <c:pt idx="1797">
                  <c:v>22.7</c:v>
                </c:pt>
                <c:pt idx="1798">
                  <c:v>24.7</c:v>
                </c:pt>
                <c:pt idx="1799">
                  <c:v>26</c:v>
                </c:pt>
                <c:pt idx="1800">
                  <c:v>27</c:v>
                </c:pt>
                <c:pt idx="1801">
                  <c:v>27.2</c:v>
                </c:pt>
                <c:pt idx="1802">
                  <c:v>33.299999999999997</c:v>
                </c:pt>
                <c:pt idx="1803">
                  <c:v>34.700000000000003</c:v>
                </c:pt>
                <c:pt idx="1804">
                  <c:v>35.4</c:v>
                </c:pt>
                <c:pt idx="1805">
                  <c:v>38</c:v>
                </c:pt>
                <c:pt idx="1806">
                  <c:v>21.5</c:v>
                </c:pt>
                <c:pt idx="1807">
                  <c:v>3.6</c:v>
                </c:pt>
                <c:pt idx="1808">
                  <c:v>4.3</c:v>
                </c:pt>
                <c:pt idx="1809">
                  <c:v>5.0999999999999996</c:v>
                </c:pt>
                <c:pt idx="1810">
                  <c:v>5.2</c:v>
                </c:pt>
                <c:pt idx="1811">
                  <c:v>5.2</c:v>
                </c:pt>
                <c:pt idx="1812">
                  <c:v>5.3</c:v>
                </c:pt>
                <c:pt idx="1813">
                  <c:v>5.4</c:v>
                </c:pt>
                <c:pt idx="1814">
                  <c:v>6.2</c:v>
                </c:pt>
                <c:pt idx="1815">
                  <c:v>7.5</c:v>
                </c:pt>
                <c:pt idx="1816">
                  <c:v>7.8</c:v>
                </c:pt>
                <c:pt idx="1817">
                  <c:v>8.5</c:v>
                </c:pt>
                <c:pt idx="1818">
                  <c:v>8.8000000000000007</c:v>
                </c:pt>
                <c:pt idx="1819">
                  <c:v>8.8000000000000007</c:v>
                </c:pt>
                <c:pt idx="1820">
                  <c:v>11</c:v>
                </c:pt>
                <c:pt idx="1821">
                  <c:v>10.5</c:v>
                </c:pt>
                <c:pt idx="1822">
                  <c:v>11.2</c:v>
                </c:pt>
                <c:pt idx="1823">
                  <c:v>11.7</c:v>
                </c:pt>
                <c:pt idx="1824">
                  <c:v>13.1</c:v>
                </c:pt>
                <c:pt idx="1825">
                  <c:v>13.4</c:v>
                </c:pt>
                <c:pt idx="1826">
                  <c:v>13.4</c:v>
                </c:pt>
                <c:pt idx="1827">
                  <c:v>14</c:v>
                </c:pt>
                <c:pt idx="1828">
                  <c:v>14</c:v>
                </c:pt>
                <c:pt idx="1829">
                  <c:v>14</c:v>
                </c:pt>
                <c:pt idx="1830">
                  <c:v>14</c:v>
                </c:pt>
                <c:pt idx="1831">
                  <c:v>14.2</c:v>
                </c:pt>
                <c:pt idx="1832">
                  <c:v>14.5</c:v>
                </c:pt>
                <c:pt idx="1833">
                  <c:v>14.7</c:v>
                </c:pt>
                <c:pt idx="1834">
                  <c:v>14.7</c:v>
                </c:pt>
                <c:pt idx="1835">
                  <c:v>14.7</c:v>
                </c:pt>
                <c:pt idx="1836">
                  <c:v>15.3</c:v>
                </c:pt>
                <c:pt idx="1837">
                  <c:v>15.4</c:v>
                </c:pt>
                <c:pt idx="1838">
                  <c:v>16.100000000000001</c:v>
                </c:pt>
                <c:pt idx="1839">
                  <c:v>16.100000000000001</c:v>
                </c:pt>
                <c:pt idx="1840">
                  <c:v>16.100000000000001</c:v>
                </c:pt>
                <c:pt idx="1841">
                  <c:v>16.7</c:v>
                </c:pt>
                <c:pt idx="1842">
                  <c:v>17.399999999999999</c:v>
                </c:pt>
                <c:pt idx="1843">
                  <c:v>17.399999999999999</c:v>
                </c:pt>
                <c:pt idx="1844">
                  <c:v>17.5</c:v>
                </c:pt>
                <c:pt idx="1845">
                  <c:v>18</c:v>
                </c:pt>
                <c:pt idx="1846">
                  <c:v>18.8</c:v>
                </c:pt>
                <c:pt idx="1847">
                  <c:v>19.600000000000001</c:v>
                </c:pt>
                <c:pt idx="1848">
                  <c:v>19.600000000000001</c:v>
                </c:pt>
                <c:pt idx="1849">
                  <c:v>21.1</c:v>
                </c:pt>
                <c:pt idx="1850">
                  <c:v>22.2</c:v>
                </c:pt>
                <c:pt idx="1851">
                  <c:v>24.7</c:v>
                </c:pt>
                <c:pt idx="1852">
                  <c:v>24.8</c:v>
                </c:pt>
                <c:pt idx="1853">
                  <c:v>34.1</c:v>
                </c:pt>
                <c:pt idx="1854">
                  <c:v>34.9</c:v>
                </c:pt>
                <c:pt idx="1855">
                  <c:v>35.4</c:v>
                </c:pt>
                <c:pt idx="1856">
                  <c:v>45.9</c:v>
                </c:pt>
                <c:pt idx="1857">
                  <c:v>4.3</c:v>
                </c:pt>
                <c:pt idx="1858">
                  <c:v>4.3</c:v>
                </c:pt>
                <c:pt idx="1859">
                  <c:v>17.3</c:v>
                </c:pt>
                <c:pt idx="1860">
                  <c:v>5.0999999999999996</c:v>
                </c:pt>
                <c:pt idx="1861">
                  <c:v>15.5</c:v>
                </c:pt>
                <c:pt idx="1862">
                  <c:v>5.3</c:v>
                </c:pt>
                <c:pt idx="1863">
                  <c:v>6.2</c:v>
                </c:pt>
                <c:pt idx="1864">
                  <c:v>6.3</c:v>
                </c:pt>
                <c:pt idx="1865">
                  <c:v>7.7</c:v>
                </c:pt>
                <c:pt idx="1866">
                  <c:v>12</c:v>
                </c:pt>
                <c:pt idx="1867">
                  <c:v>8.4</c:v>
                </c:pt>
                <c:pt idx="1868">
                  <c:v>8.8000000000000007</c:v>
                </c:pt>
                <c:pt idx="1869">
                  <c:v>8.8000000000000007</c:v>
                </c:pt>
                <c:pt idx="1870">
                  <c:v>9.4</c:v>
                </c:pt>
                <c:pt idx="1871">
                  <c:v>9.6999999999999993</c:v>
                </c:pt>
                <c:pt idx="1872">
                  <c:v>10.5</c:v>
                </c:pt>
                <c:pt idx="1873">
                  <c:v>10.5</c:v>
                </c:pt>
                <c:pt idx="1874">
                  <c:v>10.199999999999999</c:v>
                </c:pt>
                <c:pt idx="1875">
                  <c:v>10.5</c:v>
                </c:pt>
                <c:pt idx="1876">
                  <c:v>11.2</c:v>
                </c:pt>
                <c:pt idx="1877">
                  <c:v>11.7</c:v>
                </c:pt>
                <c:pt idx="1878">
                  <c:v>12</c:v>
                </c:pt>
                <c:pt idx="1879">
                  <c:v>7.8</c:v>
                </c:pt>
                <c:pt idx="1880">
                  <c:v>13.1</c:v>
                </c:pt>
                <c:pt idx="1881">
                  <c:v>7.2</c:v>
                </c:pt>
                <c:pt idx="1882">
                  <c:v>14.7</c:v>
                </c:pt>
                <c:pt idx="1883">
                  <c:v>14.8</c:v>
                </c:pt>
                <c:pt idx="1884">
                  <c:v>14.8</c:v>
                </c:pt>
                <c:pt idx="1885">
                  <c:v>15.2</c:v>
                </c:pt>
                <c:pt idx="1886">
                  <c:v>15.3</c:v>
                </c:pt>
                <c:pt idx="1887">
                  <c:v>15.4</c:v>
                </c:pt>
                <c:pt idx="1888">
                  <c:v>15.5</c:v>
                </c:pt>
                <c:pt idx="1889">
                  <c:v>16.100000000000001</c:v>
                </c:pt>
                <c:pt idx="1890">
                  <c:v>16.7</c:v>
                </c:pt>
                <c:pt idx="1891">
                  <c:v>17.899999999999999</c:v>
                </c:pt>
                <c:pt idx="1892">
                  <c:v>18</c:v>
                </c:pt>
                <c:pt idx="1893">
                  <c:v>18</c:v>
                </c:pt>
                <c:pt idx="1894">
                  <c:v>18</c:v>
                </c:pt>
                <c:pt idx="1895">
                  <c:v>18</c:v>
                </c:pt>
                <c:pt idx="1896">
                  <c:v>18.399999999999999</c:v>
                </c:pt>
                <c:pt idx="1897">
                  <c:v>19.899999999999999</c:v>
                </c:pt>
                <c:pt idx="1898">
                  <c:v>20.399999999999999</c:v>
                </c:pt>
                <c:pt idx="1899">
                  <c:v>20.5</c:v>
                </c:pt>
                <c:pt idx="1900">
                  <c:v>20.5</c:v>
                </c:pt>
                <c:pt idx="1901">
                  <c:v>20.5</c:v>
                </c:pt>
                <c:pt idx="1902">
                  <c:v>20.6</c:v>
                </c:pt>
                <c:pt idx="1903">
                  <c:v>20.6</c:v>
                </c:pt>
                <c:pt idx="1904">
                  <c:v>21.3</c:v>
                </c:pt>
                <c:pt idx="1905">
                  <c:v>24.7</c:v>
                </c:pt>
                <c:pt idx="1906">
                  <c:v>25.5</c:v>
                </c:pt>
                <c:pt idx="1907">
                  <c:v>28.8</c:v>
                </c:pt>
                <c:pt idx="1908">
                  <c:v>31.7</c:v>
                </c:pt>
                <c:pt idx="1909">
                  <c:v>31.7</c:v>
                </c:pt>
                <c:pt idx="1910">
                  <c:v>35.200000000000003</c:v>
                </c:pt>
                <c:pt idx="1911">
                  <c:v>38</c:v>
                </c:pt>
                <c:pt idx="1912">
                  <c:v>39</c:v>
                </c:pt>
                <c:pt idx="1913">
                  <c:v>1.9</c:v>
                </c:pt>
                <c:pt idx="1914">
                  <c:v>2.4</c:v>
                </c:pt>
                <c:pt idx="1915">
                  <c:v>3.5</c:v>
                </c:pt>
                <c:pt idx="1916">
                  <c:v>17.899999999999999</c:v>
                </c:pt>
                <c:pt idx="1917">
                  <c:v>5.2</c:v>
                </c:pt>
                <c:pt idx="1918">
                  <c:v>5.3</c:v>
                </c:pt>
                <c:pt idx="1919">
                  <c:v>5.3</c:v>
                </c:pt>
                <c:pt idx="1920">
                  <c:v>6.7</c:v>
                </c:pt>
                <c:pt idx="1921">
                  <c:v>7</c:v>
                </c:pt>
                <c:pt idx="1922">
                  <c:v>7.2</c:v>
                </c:pt>
                <c:pt idx="1923">
                  <c:v>7.3</c:v>
                </c:pt>
                <c:pt idx="1924">
                  <c:v>7.5</c:v>
                </c:pt>
                <c:pt idx="1925">
                  <c:v>7.7</c:v>
                </c:pt>
                <c:pt idx="1926">
                  <c:v>8.4</c:v>
                </c:pt>
                <c:pt idx="1927">
                  <c:v>8.5</c:v>
                </c:pt>
                <c:pt idx="1928">
                  <c:v>8.6</c:v>
                </c:pt>
                <c:pt idx="1929">
                  <c:v>10.5</c:v>
                </c:pt>
                <c:pt idx="1930">
                  <c:v>10.199999999999999</c:v>
                </c:pt>
                <c:pt idx="1931">
                  <c:v>10.4</c:v>
                </c:pt>
                <c:pt idx="1932">
                  <c:v>10.199999999999999</c:v>
                </c:pt>
                <c:pt idx="1933">
                  <c:v>8.9</c:v>
                </c:pt>
                <c:pt idx="1934">
                  <c:v>12.9</c:v>
                </c:pt>
                <c:pt idx="1935">
                  <c:v>7.3</c:v>
                </c:pt>
                <c:pt idx="1936">
                  <c:v>14</c:v>
                </c:pt>
                <c:pt idx="1937">
                  <c:v>14.3</c:v>
                </c:pt>
                <c:pt idx="1938">
                  <c:v>14.3</c:v>
                </c:pt>
                <c:pt idx="1939">
                  <c:v>14.3</c:v>
                </c:pt>
                <c:pt idx="1940">
                  <c:v>14.7</c:v>
                </c:pt>
                <c:pt idx="1941">
                  <c:v>14.7</c:v>
                </c:pt>
                <c:pt idx="1942">
                  <c:v>14.7</c:v>
                </c:pt>
                <c:pt idx="1943">
                  <c:v>14.7</c:v>
                </c:pt>
                <c:pt idx="1944">
                  <c:v>15.2</c:v>
                </c:pt>
                <c:pt idx="1945">
                  <c:v>5.4</c:v>
                </c:pt>
                <c:pt idx="1946">
                  <c:v>15.3</c:v>
                </c:pt>
                <c:pt idx="1947">
                  <c:v>15.3</c:v>
                </c:pt>
                <c:pt idx="1948">
                  <c:v>15.5</c:v>
                </c:pt>
                <c:pt idx="1949">
                  <c:v>15.5</c:v>
                </c:pt>
                <c:pt idx="1950">
                  <c:v>16.100000000000001</c:v>
                </c:pt>
                <c:pt idx="1951">
                  <c:v>16.100000000000001</c:v>
                </c:pt>
                <c:pt idx="1952">
                  <c:v>16.3</c:v>
                </c:pt>
                <c:pt idx="1953">
                  <c:v>17.399999999999999</c:v>
                </c:pt>
                <c:pt idx="1954">
                  <c:v>17.399999999999999</c:v>
                </c:pt>
                <c:pt idx="1955">
                  <c:v>17.899999999999999</c:v>
                </c:pt>
                <c:pt idx="1956">
                  <c:v>17.899999999999999</c:v>
                </c:pt>
                <c:pt idx="1957">
                  <c:v>18</c:v>
                </c:pt>
                <c:pt idx="1958">
                  <c:v>20.5</c:v>
                </c:pt>
                <c:pt idx="1959">
                  <c:v>20.6</c:v>
                </c:pt>
                <c:pt idx="1960">
                  <c:v>20.6</c:v>
                </c:pt>
                <c:pt idx="1961">
                  <c:v>23</c:v>
                </c:pt>
                <c:pt idx="1962">
                  <c:v>23.3</c:v>
                </c:pt>
                <c:pt idx="1963">
                  <c:v>24.8</c:v>
                </c:pt>
                <c:pt idx="1964">
                  <c:v>25.2</c:v>
                </c:pt>
                <c:pt idx="1965">
                  <c:v>25.9</c:v>
                </c:pt>
                <c:pt idx="1966">
                  <c:v>26.5</c:v>
                </c:pt>
                <c:pt idx="1967">
                  <c:v>27</c:v>
                </c:pt>
                <c:pt idx="1968">
                  <c:v>28.5</c:v>
                </c:pt>
                <c:pt idx="1969">
                  <c:v>28.5</c:v>
                </c:pt>
                <c:pt idx="1970">
                  <c:v>28.5</c:v>
                </c:pt>
                <c:pt idx="1971">
                  <c:v>28.8</c:v>
                </c:pt>
                <c:pt idx="1972">
                  <c:v>34.700000000000003</c:v>
                </c:pt>
                <c:pt idx="1973">
                  <c:v>35.5</c:v>
                </c:pt>
                <c:pt idx="1974">
                  <c:v>36.9</c:v>
                </c:pt>
                <c:pt idx="1975">
                  <c:v>1.9</c:v>
                </c:pt>
                <c:pt idx="1976">
                  <c:v>2.1</c:v>
                </c:pt>
                <c:pt idx="1977">
                  <c:v>3</c:v>
                </c:pt>
                <c:pt idx="1978">
                  <c:v>3.4</c:v>
                </c:pt>
                <c:pt idx="1979">
                  <c:v>3.6</c:v>
                </c:pt>
                <c:pt idx="1980">
                  <c:v>4.5999999999999996</c:v>
                </c:pt>
                <c:pt idx="1981">
                  <c:v>5</c:v>
                </c:pt>
                <c:pt idx="1982">
                  <c:v>5.3</c:v>
                </c:pt>
                <c:pt idx="1983">
                  <c:v>5.3</c:v>
                </c:pt>
                <c:pt idx="1984">
                  <c:v>14.2</c:v>
                </c:pt>
                <c:pt idx="1985">
                  <c:v>5.9</c:v>
                </c:pt>
                <c:pt idx="1986">
                  <c:v>6.2</c:v>
                </c:pt>
                <c:pt idx="1987">
                  <c:v>6.2</c:v>
                </c:pt>
                <c:pt idx="1988">
                  <c:v>6.3</c:v>
                </c:pt>
                <c:pt idx="1989">
                  <c:v>6.4</c:v>
                </c:pt>
                <c:pt idx="1990">
                  <c:v>6.4</c:v>
                </c:pt>
                <c:pt idx="1991">
                  <c:v>7.3</c:v>
                </c:pt>
                <c:pt idx="1992">
                  <c:v>7.3</c:v>
                </c:pt>
                <c:pt idx="1993">
                  <c:v>7.3</c:v>
                </c:pt>
                <c:pt idx="1994">
                  <c:v>7.5</c:v>
                </c:pt>
                <c:pt idx="1995">
                  <c:v>7.9</c:v>
                </c:pt>
                <c:pt idx="1996">
                  <c:v>8.1999999999999993</c:v>
                </c:pt>
                <c:pt idx="1997">
                  <c:v>8.1999999999999993</c:v>
                </c:pt>
                <c:pt idx="1998">
                  <c:v>8.1999999999999993</c:v>
                </c:pt>
                <c:pt idx="1999">
                  <c:v>8.4</c:v>
                </c:pt>
                <c:pt idx="2000">
                  <c:v>8.4</c:v>
                </c:pt>
                <c:pt idx="2001">
                  <c:v>8.4</c:v>
                </c:pt>
                <c:pt idx="2002">
                  <c:v>8.4</c:v>
                </c:pt>
                <c:pt idx="2003">
                  <c:v>8.8000000000000007</c:v>
                </c:pt>
                <c:pt idx="2004">
                  <c:v>8.8000000000000007</c:v>
                </c:pt>
                <c:pt idx="2005">
                  <c:v>8.9</c:v>
                </c:pt>
                <c:pt idx="2006">
                  <c:v>8.9</c:v>
                </c:pt>
                <c:pt idx="2007">
                  <c:v>9.6999999999999993</c:v>
                </c:pt>
                <c:pt idx="2008">
                  <c:v>10.199999999999999</c:v>
                </c:pt>
                <c:pt idx="2009">
                  <c:v>10.199999999999999</c:v>
                </c:pt>
                <c:pt idx="2010">
                  <c:v>10.5</c:v>
                </c:pt>
                <c:pt idx="2011">
                  <c:v>10.8</c:v>
                </c:pt>
                <c:pt idx="2012">
                  <c:v>10.8</c:v>
                </c:pt>
                <c:pt idx="2013">
                  <c:v>12.3</c:v>
                </c:pt>
                <c:pt idx="2014">
                  <c:v>12.4</c:v>
                </c:pt>
                <c:pt idx="2015">
                  <c:v>12.4</c:v>
                </c:pt>
                <c:pt idx="2016">
                  <c:v>13.1</c:v>
                </c:pt>
                <c:pt idx="2017">
                  <c:v>13.1</c:v>
                </c:pt>
                <c:pt idx="2018">
                  <c:v>13.4</c:v>
                </c:pt>
                <c:pt idx="2019">
                  <c:v>13.4</c:v>
                </c:pt>
                <c:pt idx="2020">
                  <c:v>13.4</c:v>
                </c:pt>
                <c:pt idx="2021">
                  <c:v>13.8</c:v>
                </c:pt>
                <c:pt idx="2022">
                  <c:v>13.8</c:v>
                </c:pt>
                <c:pt idx="2023">
                  <c:v>13.8</c:v>
                </c:pt>
                <c:pt idx="2024">
                  <c:v>6.4</c:v>
                </c:pt>
                <c:pt idx="2025">
                  <c:v>6.2</c:v>
                </c:pt>
                <c:pt idx="2026">
                  <c:v>14.7</c:v>
                </c:pt>
                <c:pt idx="2027">
                  <c:v>14.7</c:v>
                </c:pt>
                <c:pt idx="2028">
                  <c:v>14.7</c:v>
                </c:pt>
                <c:pt idx="2029">
                  <c:v>15.2</c:v>
                </c:pt>
                <c:pt idx="2030">
                  <c:v>5.4</c:v>
                </c:pt>
                <c:pt idx="2031">
                  <c:v>15.3</c:v>
                </c:pt>
                <c:pt idx="2032">
                  <c:v>15.5</c:v>
                </c:pt>
                <c:pt idx="2033">
                  <c:v>15.5</c:v>
                </c:pt>
                <c:pt idx="2034">
                  <c:v>16</c:v>
                </c:pt>
                <c:pt idx="2035">
                  <c:v>16.3</c:v>
                </c:pt>
                <c:pt idx="2036">
                  <c:v>16.7</c:v>
                </c:pt>
                <c:pt idx="2037">
                  <c:v>16.7</c:v>
                </c:pt>
                <c:pt idx="2038">
                  <c:v>17.899999999999999</c:v>
                </c:pt>
                <c:pt idx="2039">
                  <c:v>19.600000000000001</c:v>
                </c:pt>
                <c:pt idx="2040">
                  <c:v>19.899999999999999</c:v>
                </c:pt>
                <c:pt idx="2041">
                  <c:v>20</c:v>
                </c:pt>
                <c:pt idx="2042">
                  <c:v>20.6</c:v>
                </c:pt>
                <c:pt idx="2043">
                  <c:v>21.3</c:v>
                </c:pt>
                <c:pt idx="2044">
                  <c:v>21.5</c:v>
                </c:pt>
                <c:pt idx="2045">
                  <c:v>21.5</c:v>
                </c:pt>
                <c:pt idx="2046">
                  <c:v>23</c:v>
                </c:pt>
                <c:pt idx="2047">
                  <c:v>24.7</c:v>
                </c:pt>
                <c:pt idx="2048">
                  <c:v>25.9</c:v>
                </c:pt>
                <c:pt idx="2049">
                  <c:v>1.9</c:v>
                </c:pt>
                <c:pt idx="2050">
                  <c:v>3</c:v>
                </c:pt>
                <c:pt idx="2051">
                  <c:v>3</c:v>
                </c:pt>
                <c:pt idx="2052">
                  <c:v>3.5</c:v>
                </c:pt>
                <c:pt idx="2053">
                  <c:v>5.7</c:v>
                </c:pt>
                <c:pt idx="2054">
                  <c:v>7.2</c:v>
                </c:pt>
                <c:pt idx="2055">
                  <c:v>13.4</c:v>
                </c:pt>
                <c:pt idx="2056">
                  <c:v>8.4</c:v>
                </c:pt>
                <c:pt idx="2057">
                  <c:v>9.6999999999999993</c:v>
                </c:pt>
                <c:pt idx="2058">
                  <c:v>8.5</c:v>
                </c:pt>
                <c:pt idx="2059">
                  <c:v>12.4</c:v>
                </c:pt>
                <c:pt idx="2060">
                  <c:v>12.9</c:v>
                </c:pt>
                <c:pt idx="2061">
                  <c:v>14</c:v>
                </c:pt>
                <c:pt idx="2062">
                  <c:v>14</c:v>
                </c:pt>
                <c:pt idx="2063">
                  <c:v>14.3</c:v>
                </c:pt>
                <c:pt idx="2064">
                  <c:v>14.7</c:v>
                </c:pt>
                <c:pt idx="2065">
                  <c:v>14.7</c:v>
                </c:pt>
                <c:pt idx="2066">
                  <c:v>14.8</c:v>
                </c:pt>
                <c:pt idx="2067">
                  <c:v>15.5</c:v>
                </c:pt>
                <c:pt idx="2068">
                  <c:v>16.100000000000001</c:v>
                </c:pt>
                <c:pt idx="2069">
                  <c:v>16.3</c:v>
                </c:pt>
                <c:pt idx="2070">
                  <c:v>17.2</c:v>
                </c:pt>
                <c:pt idx="2071">
                  <c:v>17.2</c:v>
                </c:pt>
                <c:pt idx="2072">
                  <c:v>17.5</c:v>
                </c:pt>
                <c:pt idx="2073">
                  <c:v>18.399999999999999</c:v>
                </c:pt>
                <c:pt idx="2074">
                  <c:v>19.600000000000001</c:v>
                </c:pt>
                <c:pt idx="2075">
                  <c:v>20.6</c:v>
                </c:pt>
                <c:pt idx="2076">
                  <c:v>20.6</c:v>
                </c:pt>
                <c:pt idx="2077">
                  <c:v>21.5</c:v>
                </c:pt>
                <c:pt idx="2078">
                  <c:v>26</c:v>
                </c:pt>
                <c:pt idx="2079">
                  <c:v>27</c:v>
                </c:pt>
                <c:pt idx="2080">
                  <c:v>31.7</c:v>
                </c:pt>
                <c:pt idx="2081">
                  <c:v>3.5</c:v>
                </c:pt>
                <c:pt idx="2082">
                  <c:v>3.6</c:v>
                </c:pt>
                <c:pt idx="2083">
                  <c:v>4</c:v>
                </c:pt>
                <c:pt idx="2084">
                  <c:v>4.3</c:v>
                </c:pt>
                <c:pt idx="2085">
                  <c:v>5.0999999999999996</c:v>
                </c:pt>
                <c:pt idx="2086">
                  <c:v>5.0999999999999996</c:v>
                </c:pt>
                <c:pt idx="2087">
                  <c:v>5.3</c:v>
                </c:pt>
                <c:pt idx="2088">
                  <c:v>5.4</c:v>
                </c:pt>
                <c:pt idx="2089">
                  <c:v>5.4</c:v>
                </c:pt>
                <c:pt idx="2090">
                  <c:v>6.3</c:v>
                </c:pt>
                <c:pt idx="2091">
                  <c:v>6.4</c:v>
                </c:pt>
                <c:pt idx="2092">
                  <c:v>13.8</c:v>
                </c:pt>
                <c:pt idx="2093">
                  <c:v>6.8</c:v>
                </c:pt>
                <c:pt idx="2094">
                  <c:v>7</c:v>
                </c:pt>
                <c:pt idx="2095">
                  <c:v>7.3</c:v>
                </c:pt>
                <c:pt idx="2096">
                  <c:v>12</c:v>
                </c:pt>
                <c:pt idx="2097">
                  <c:v>8.5</c:v>
                </c:pt>
                <c:pt idx="2098">
                  <c:v>10.199999999999999</c:v>
                </c:pt>
                <c:pt idx="2099">
                  <c:v>10.4</c:v>
                </c:pt>
                <c:pt idx="2100">
                  <c:v>10.5</c:v>
                </c:pt>
                <c:pt idx="2101">
                  <c:v>10.9</c:v>
                </c:pt>
                <c:pt idx="2102">
                  <c:v>11.2</c:v>
                </c:pt>
                <c:pt idx="2103">
                  <c:v>11.4</c:v>
                </c:pt>
                <c:pt idx="2104">
                  <c:v>11.4</c:v>
                </c:pt>
                <c:pt idx="2105">
                  <c:v>12</c:v>
                </c:pt>
                <c:pt idx="2106">
                  <c:v>12.1</c:v>
                </c:pt>
                <c:pt idx="2107">
                  <c:v>12.1</c:v>
                </c:pt>
                <c:pt idx="2108">
                  <c:v>12.4</c:v>
                </c:pt>
                <c:pt idx="2109">
                  <c:v>12.4</c:v>
                </c:pt>
                <c:pt idx="2110">
                  <c:v>13.8</c:v>
                </c:pt>
                <c:pt idx="2111">
                  <c:v>14.2</c:v>
                </c:pt>
                <c:pt idx="2112">
                  <c:v>14.3</c:v>
                </c:pt>
                <c:pt idx="2113">
                  <c:v>15.5</c:v>
                </c:pt>
                <c:pt idx="2114">
                  <c:v>16.100000000000001</c:v>
                </c:pt>
                <c:pt idx="2115">
                  <c:v>16.3</c:v>
                </c:pt>
                <c:pt idx="2116">
                  <c:v>16.5</c:v>
                </c:pt>
                <c:pt idx="2117">
                  <c:v>17.3</c:v>
                </c:pt>
                <c:pt idx="2118">
                  <c:v>19.600000000000001</c:v>
                </c:pt>
                <c:pt idx="2119">
                  <c:v>20</c:v>
                </c:pt>
                <c:pt idx="2120">
                  <c:v>3.5</c:v>
                </c:pt>
                <c:pt idx="2121">
                  <c:v>22.2</c:v>
                </c:pt>
                <c:pt idx="2122">
                  <c:v>26</c:v>
                </c:pt>
                <c:pt idx="2123">
                  <c:v>29.8</c:v>
                </c:pt>
                <c:pt idx="2124">
                  <c:v>31.7</c:v>
                </c:pt>
                <c:pt idx="2125">
                  <c:v>33.299999999999997</c:v>
                </c:pt>
                <c:pt idx="2126">
                  <c:v>34.1</c:v>
                </c:pt>
                <c:pt idx="2127">
                  <c:v>38</c:v>
                </c:pt>
                <c:pt idx="2128">
                  <c:v>38</c:v>
                </c:pt>
                <c:pt idx="2129">
                  <c:v>1.8</c:v>
                </c:pt>
                <c:pt idx="2130">
                  <c:v>1.9</c:v>
                </c:pt>
                <c:pt idx="2131">
                  <c:v>3.6</c:v>
                </c:pt>
                <c:pt idx="2132">
                  <c:v>5.2</c:v>
                </c:pt>
                <c:pt idx="2133">
                  <c:v>5.2</c:v>
                </c:pt>
                <c:pt idx="2134">
                  <c:v>5.3</c:v>
                </c:pt>
                <c:pt idx="2135">
                  <c:v>14.3</c:v>
                </c:pt>
                <c:pt idx="2136">
                  <c:v>6.2</c:v>
                </c:pt>
                <c:pt idx="2137">
                  <c:v>6.2</c:v>
                </c:pt>
                <c:pt idx="2138">
                  <c:v>6.3</c:v>
                </c:pt>
                <c:pt idx="2139">
                  <c:v>6.7</c:v>
                </c:pt>
                <c:pt idx="2140">
                  <c:v>6.7</c:v>
                </c:pt>
                <c:pt idx="2141">
                  <c:v>6.7</c:v>
                </c:pt>
                <c:pt idx="2142">
                  <c:v>7.5</c:v>
                </c:pt>
                <c:pt idx="2143">
                  <c:v>8.5</c:v>
                </c:pt>
                <c:pt idx="2144">
                  <c:v>9.6999999999999993</c:v>
                </c:pt>
                <c:pt idx="2145">
                  <c:v>10.3</c:v>
                </c:pt>
                <c:pt idx="2146">
                  <c:v>10.4</c:v>
                </c:pt>
                <c:pt idx="2147">
                  <c:v>10.5</c:v>
                </c:pt>
                <c:pt idx="2148">
                  <c:v>11.2</c:v>
                </c:pt>
                <c:pt idx="2149">
                  <c:v>11.4</c:v>
                </c:pt>
                <c:pt idx="2150">
                  <c:v>12</c:v>
                </c:pt>
                <c:pt idx="2151">
                  <c:v>7</c:v>
                </c:pt>
                <c:pt idx="2152">
                  <c:v>13.8</c:v>
                </c:pt>
                <c:pt idx="2153">
                  <c:v>13.8</c:v>
                </c:pt>
                <c:pt idx="2154">
                  <c:v>14.2</c:v>
                </c:pt>
                <c:pt idx="2155">
                  <c:v>14.7</c:v>
                </c:pt>
                <c:pt idx="2156">
                  <c:v>14.8</c:v>
                </c:pt>
                <c:pt idx="2157">
                  <c:v>16.7</c:v>
                </c:pt>
                <c:pt idx="2158">
                  <c:v>16.7</c:v>
                </c:pt>
                <c:pt idx="2159">
                  <c:v>16.7</c:v>
                </c:pt>
                <c:pt idx="2160">
                  <c:v>4.5999999999999996</c:v>
                </c:pt>
                <c:pt idx="2161">
                  <c:v>17.3</c:v>
                </c:pt>
                <c:pt idx="2162">
                  <c:v>17.399999999999999</c:v>
                </c:pt>
                <c:pt idx="2163">
                  <c:v>17.399999999999999</c:v>
                </c:pt>
                <c:pt idx="2164">
                  <c:v>19.600000000000001</c:v>
                </c:pt>
                <c:pt idx="2165">
                  <c:v>19.899999999999999</c:v>
                </c:pt>
                <c:pt idx="2166">
                  <c:v>20.8</c:v>
                </c:pt>
                <c:pt idx="2167">
                  <c:v>21.1</c:v>
                </c:pt>
                <c:pt idx="2168">
                  <c:v>21.5</c:v>
                </c:pt>
                <c:pt idx="2169">
                  <c:v>21.5</c:v>
                </c:pt>
                <c:pt idx="2170">
                  <c:v>21.8</c:v>
                </c:pt>
                <c:pt idx="2171">
                  <c:v>23</c:v>
                </c:pt>
                <c:pt idx="2172">
                  <c:v>31.7</c:v>
                </c:pt>
                <c:pt idx="2173">
                  <c:v>38</c:v>
                </c:pt>
                <c:pt idx="2174">
                  <c:v>38</c:v>
                </c:pt>
                <c:pt idx="2175">
                  <c:v>38</c:v>
                </c:pt>
                <c:pt idx="2176">
                  <c:v>1.6</c:v>
                </c:pt>
                <c:pt idx="2177">
                  <c:v>1.9</c:v>
                </c:pt>
                <c:pt idx="2178">
                  <c:v>1.9</c:v>
                </c:pt>
                <c:pt idx="2179">
                  <c:v>1.9</c:v>
                </c:pt>
                <c:pt idx="2180">
                  <c:v>3.5</c:v>
                </c:pt>
                <c:pt idx="2181">
                  <c:v>3.6</c:v>
                </c:pt>
                <c:pt idx="2182">
                  <c:v>5.2</c:v>
                </c:pt>
                <c:pt idx="2183">
                  <c:v>6.2</c:v>
                </c:pt>
                <c:pt idx="2184">
                  <c:v>6.2</c:v>
                </c:pt>
                <c:pt idx="2185">
                  <c:v>6.2</c:v>
                </c:pt>
                <c:pt idx="2186">
                  <c:v>6.3</c:v>
                </c:pt>
                <c:pt idx="2187">
                  <c:v>6.8</c:v>
                </c:pt>
                <c:pt idx="2188">
                  <c:v>7.3</c:v>
                </c:pt>
                <c:pt idx="2189">
                  <c:v>7.3</c:v>
                </c:pt>
                <c:pt idx="2190">
                  <c:v>7.5</c:v>
                </c:pt>
                <c:pt idx="2191">
                  <c:v>7.9</c:v>
                </c:pt>
                <c:pt idx="2192">
                  <c:v>8.4</c:v>
                </c:pt>
                <c:pt idx="2193">
                  <c:v>8.4</c:v>
                </c:pt>
                <c:pt idx="2194">
                  <c:v>8.4</c:v>
                </c:pt>
                <c:pt idx="2195">
                  <c:v>9.6999999999999993</c:v>
                </c:pt>
                <c:pt idx="2196">
                  <c:v>10.5</c:v>
                </c:pt>
                <c:pt idx="2197">
                  <c:v>11.2</c:v>
                </c:pt>
                <c:pt idx="2198">
                  <c:v>11.7</c:v>
                </c:pt>
                <c:pt idx="2199">
                  <c:v>12</c:v>
                </c:pt>
                <c:pt idx="2200">
                  <c:v>13.4</c:v>
                </c:pt>
                <c:pt idx="2201">
                  <c:v>14.7</c:v>
                </c:pt>
                <c:pt idx="2202">
                  <c:v>14.7</c:v>
                </c:pt>
                <c:pt idx="2203">
                  <c:v>14.8</c:v>
                </c:pt>
                <c:pt idx="2204">
                  <c:v>15.2</c:v>
                </c:pt>
                <c:pt idx="2205">
                  <c:v>15.5</c:v>
                </c:pt>
                <c:pt idx="2206">
                  <c:v>17.3</c:v>
                </c:pt>
                <c:pt idx="2207">
                  <c:v>17.5</c:v>
                </c:pt>
                <c:pt idx="2208">
                  <c:v>18.8</c:v>
                </c:pt>
                <c:pt idx="2209">
                  <c:v>19.600000000000001</c:v>
                </c:pt>
                <c:pt idx="2210">
                  <c:v>20.6</c:v>
                </c:pt>
                <c:pt idx="2211">
                  <c:v>21.1</c:v>
                </c:pt>
                <c:pt idx="2212">
                  <c:v>21.3</c:v>
                </c:pt>
                <c:pt idx="2213">
                  <c:v>21.3</c:v>
                </c:pt>
                <c:pt idx="2214">
                  <c:v>21.5</c:v>
                </c:pt>
                <c:pt idx="2215">
                  <c:v>24.8</c:v>
                </c:pt>
                <c:pt idx="2216">
                  <c:v>45.9</c:v>
                </c:pt>
                <c:pt idx="2217">
                  <c:v>1.9</c:v>
                </c:pt>
                <c:pt idx="2218">
                  <c:v>3.6</c:v>
                </c:pt>
                <c:pt idx="2219">
                  <c:v>20</c:v>
                </c:pt>
                <c:pt idx="2220">
                  <c:v>20</c:v>
                </c:pt>
                <c:pt idx="2221">
                  <c:v>4</c:v>
                </c:pt>
                <c:pt idx="2222">
                  <c:v>17.899999999999999</c:v>
                </c:pt>
                <c:pt idx="2223">
                  <c:v>4.5999999999999996</c:v>
                </c:pt>
                <c:pt idx="2224">
                  <c:v>4.5999999999999996</c:v>
                </c:pt>
                <c:pt idx="2225">
                  <c:v>17.3</c:v>
                </c:pt>
                <c:pt idx="2226">
                  <c:v>5.2</c:v>
                </c:pt>
                <c:pt idx="2227">
                  <c:v>5.3</c:v>
                </c:pt>
                <c:pt idx="2228">
                  <c:v>5.3</c:v>
                </c:pt>
                <c:pt idx="2229">
                  <c:v>5.4</c:v>
                </c:pt>
                <c:pt idx="2230">
                  <c:v>5.7</c:v>
                </c:pt>
                <c:pt idx="2231">
                  <c:v>5.9</c:v>
                </c:pt>
                <c:pt idx="2232">
                  <c:v>6.4</c:v>
                </c:pt>
                <c:pt idx="2233">
                  <c:v>6.7</c:v>
                </c:pt>
                <c:pt idx="2234">
                  <c:v>7.3</c:v>
                </c:pt>
                <c:pt idx="2235">
                  <c:v>7.3</c:v>
                </c:pt>
                <c:pt idx="2236">
                  <c:v>7.7</c:v>
                </c:pt>
                <c:pt idx="2237">
                  <c:v>7.9</c:v>
                </c:pt>
                <c:pt idx="2238">
                  <c:v>8.5</c:v>
                </c:pt>
                <c:pt idx="2239">
                  <c:v>8.9</c:v>
                </c:pt>
                <c:pt idx="2240">
                  <c:v>10.1</c:v>
                </c:pt>
                <c:pt idx="2241">
                  <c:v>10.1</c:v>
                </c:pt>
                <c:pt idx="2242">
                  <c:v>10.5</c:v>
                </c:pt>
                <c:pt idx="2243">
                  <c:v>11</c:v>
                </c:pt>
                <c:pt idx="2244">
                  <c:v>11.2</c:v>
                </c:pt>
                <c:pt idx="2245">
                  <c:v>11.4</c:v>
                </c:pt>
                <c:pt idx="2246">
                  <c:v>12</c:v>
                </c:pt>
                <c:pt idx="2247">
                  <c:v>12</c:v>
                </c:pt>
                <c:pt idx="2248">
                  <c:v>13.8</c:v>
                </c:pt>
                <c:pt idx="2249">
                  <c:v>13.8</c:v>
                </c:pt>
                <c:pt idx="2250">
                  <c:v>13.8</c:v>
                </c:pt>
                <c:pt idx="2251">
                  <c:v>14</c:v>
                </c:pt>
                <c:pt idx="2252">
                  <c:v>14.2</c:v>
                </c:pt>
                <c:pt idx="2253">
                  <c:v>14.2</c:v>
                </c:pt>
                <c:pt idx="2254">
                  <c:v>14.5</c:v>
                </c:pt>
                <c:pt idx="2255">
                  <c:v>5.9</c:v>
                </c:pt>
                <c:pt idx="2256">
                  <c:v>14.7</c:v>
                </c:pt>
                <c:pt idx="2257">
                  <c:v>14.7</c:v>
                </c:pt>
                <c:pt idx="2258">
                  <c:v>5.2</c:v>
                </c:pt>
                <c:pt idx="2259">
                  <c:v>16.100000000000001</c:v>
                </c:pt>
                <c:pt idx="2260">
                  <c:v>16.100000000000001</c:v>
                </c:pt>
                <c:pt idx="2261">
                  <c:v>16.3</c:v>
                </c:pt>
                <c:pt idx="2262">
                  <c:v>16.7</c:v>
                </c:pt>
                <c:pt idx="2263">
                  <c:v>16.7</c:v>
                </c:pt>
                <c:pt idx="2264">
                  <c:v>17.2</c:v>
                </c:pt>
                <c:pt idx="2265">
                  <c:v>17.3</c:v>
                </c:pt>
                <c:pt idx="2266">
                  <c:v>17.5</c:v>
                </c:pt>
                <c:pt idx="2267">
                  <c:v>17.899999999999999</c:v>
                </c:pt>
                <c:pt idx="2268">
                  <c:v>17.899999999999999</c:v>
                </c:pt>
                <c:pt idx="2269">
                  <c:v>17.899999999999999</c:v>
                </c:pt>
                <c:pt idx="2270">
                  <c:v>18.399999999999999</c:v>
                </c:pt>
                <c:pt idx="2271">
                  <c:v>18.8</c:v>
                </c:pt>
                <c:pt idx="2272">
                  <c:v>18.8</c:v>
                </c:pt>
                <c:pt idx="2273">
                  <c:v>19.899999999999999</c:v>
                </c:pt>
                <c:pt idx="2274">
                  <c:v>19.899999999999999</c:v>
                </c:pt>
                <c:pt idx="2275">
                  <c:v>21.5</c:v>
                </c:pt>
                <c:pt idx="2276">
                  <c:v>23</c:v>
                </c:pt>
                <c:pt idx="2277">
                  <c:v>27</c:v>
                </c:pt>
                <c:pt idx="2278">
                  <c:v>28.8</c:v>
                </c:pt>
                <c:pt idx="2279">
                  <c:v>2.4</c:v>
                </c:pt>
                <c:pt idx="2280">
                  <c:v>34.9</c:v>
                </c:pt>
                <c:pt idx="2281">
                  <c:v>2</c:v>
                </c:pt>
                <c:pt idx="2282">
                  <c:v>38</c:v>
                </c:pt>
                <c:pt idx="2283">
                  <c:v>38</c:v>
                </c:pt>
                <c:pt idx="2284">
                  <c:v>38</c:v>
                </c:pt>
                <c:pt idx="2285">
                  <c:v>2.1</c:v>
                </c:pt>
                <c:pt idx="2286">
                  <c:v>3</c:v>
                </c:pt>
                <c:pt idx="2287">
                  <c:v>17.899999999999999</c:v>
                </c:pt>
                <c:pt idx="2288">
                  <c:v>5.0999999999999996</c:v>
                </c:pt>
                <c:pt idx="2289">
                  <c:v>5.2</c:v>
                </c:pt>
                <c:pt idx="2290">
                  <c:v>5.3</c:v>
                </c:pt>
                <c:pt idx="2291">
                  <c:v>5.4</c:v>
                </c:pt>
                <c:pt idx="2292">
                  <c:v>5.4</c:v>
                </c:pt>
                <c:pt idx="2293">
                  <c:v>5.9</c:v>
                </c:pt>
                <c:pt idx="2294">
                  <c:v>6.2</c:v>
                </c:pt>
                <c:pt idx="2295">
                  <c:v>6.4</c:v>
                </c:pt>
                <c:pt idx="2296">
                  <c:v>6.4</c:v>
                </c:pt>
                <c:pt idx="2297">
                  <c:v>6.7</c:v>
                </c:pt>
                <c:pt idx="2298">
                  <c:v>7.3</c:v>
                </c:pt>
                <c:pt idx="2299">
                  <c:v>7.5</c:v>
                </c:pt>
                <c:pt idx="2300">
                  <c:v>7.8</c:v>
                </c:pt>
                <c:pt idx="2301">
                  <c:v>7.9</c:v>
                </c:pt>
                <c:pt idx="2302">
                  <c:v>8.1999999999999993</c:v>
                </c:pt>
                <c:pt idx="2303">
                  <c:v>8.1999999999999993</c:v>
                </c:pt>
                <c:pt idx="2304">
                  <c:v>8.4</c:v>
                </c:pt>
                <c:pt idx="2305">
                  <c:v>8.8000000000000007</c:v>
                </c:pt>
                <c:pt idx="2306">
                  <c:v>10.1</c:v>
                </c:pt>
                <c:pt idx="2307">
                  <c:v>10.199999999999999</c:v>
                </c:pt>
                <c:pt idx="2308">
                  <c:v>10.199999999999999</c:v>
                </c:pt>
                <c:pt idx="2309">
                  <c:v>10.4</c:v>
                </c:pt>
                <c:pt idx="2310">
                  <c:v>12</c:v>
                </c:pt>
                <c:pt idx="2311">
                  <c:v>12.3</c:v>
                </c:pt>
                <c:pt idx="2312">
                  <c:v>13.1</c:v>
                </c:pt>
                <c:pt idx="2313">
                  <c:v>13.4</c:v>
                </c:pt>
                <c:pt idx="2314">
                  <c:v>13.4</c:v>
                </c:pt>
                <c:pt idx="2315">
                  <c:v>13.8</c:v>
                </c:pt>
                <c:pt idx="2316">
                  <c:v>13.8</c:v>
                </c:pt>
                <c:pt idx="2317">
                  <c:v>14</c:v>
                </c:pt>
                <c:pt idx="2318">
                  <c:v>14</c:v>
                </c:pt>
                <c:pt idx="2319">
                  <c:v>14.7</c:v>
                </c:pt>
                <c:pt idx="2320">
                  <c:v>14.8</c:v>
                </c:pt>
                <c:pt idx="2321">
                  <c:v>5.4</c:v>
                </c:pt>
                <c:pt idx="2322">
                  <c:v>15.5</c:v>
                </c:pt>
                <c:pt idx="2323">
                  <c:v>17.2</c:v>
                </c:pt>
                <c:pt idx="2324">
                  <c:v>17.2</c:v>
                </c:pt>
                <c:pt idx="2325">
                  <c:v>17.899999999999999</c:v>
                </c:pt>
                <c:pt idx="2326">
                  <c:v>18</c:v>
                </c:pt>
                <c:pt idx="2327">
                  <c:v>18.399999999999999</c:v>
                </c:pt>
                <c:pt idx="2328">
                  <c:v>18.8</c:v>
                </c:pt>
                <c:pt idx="2329">
                  <c:v>19.600000000000001</c:v>
                </c:pt>
                <c:pt idx="2330">
                  <c:v>19.899999999999999</c:v>
                </c:pt>
                <c:pt idx="2331">
                  <c:v>20</c:v>
                </c:pt>
                <c:pt idx="2332">
                  <c:v>20.5</c:v>
                </c:pt>
                <c:pt idx="2333">
                  <c:v>20.6</c:v>
                </c:pt>
                <c:pt idx="2334">
                  <c:v>23.2</c:v>
                </c:pt>
                <c:pt idx="2335">
                  <c:v>25.2</c:v>
                </c:pt>
                <c:pt idx="2336">
                  <c:v>27</c:v>
                </c:pt>
                <c:pt idx="2337">
                  <c:v>31.7</c:v>
                </c:pt>
                <c:pt idx="2338">
                  <c:v>1.9</c:v>
                </c:pt>
              </c:numCache>
            </c:numRef>
          </c:yVal>
          <c:smooth val="0"/>
          <c:extLst>
            <c:ext xmlns:c16="http://schemas.microsoft.com/office/drawing/2014/chart" uri="{C3380CC4-5D6E-409C-BE32-E72D297353CC}">
              <c16:uniqueId val="{00000000-6B12-4792-8DDA-5201834C0227}"/>
            </c:ext>
          </c:extLst>
        </c:ser>
        <c:dLbls>
          <c:showLegendKey val="0"/>
          <c:showVal val="0"/>
          <c:showCatName val="0"/>
          <c:showSerName val="0"/>
          <c:showPercent val="0"/>
          <c:showBubbleSize val="0"/>
        </c:dLbls>
        <c:axId val="1229592607"/>
        <c:axId val="1229611807"/>
      </c:scatterChart>
      <c:valAx>
        <c:axId val="1229592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611807"/>
        <c:crosses val="autoZero"/>
        <c:crossBetween val="midCat"/>
      </c:valAx>
      <c:valAx>
        <c:axId val="1229611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592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[melb-housing-data.xlsx]Q5!PivotTable5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'Q5'!$B$3</c:f>
              <c:strCache>
                <c:ptCount val="1"/>
                <c:pt idx="0">
                  <c:v>Total</c:v>
                </c:pt>
              </c:strCache>
            </c:strRef>
          </c:tx>
          <c:spPr>
            <a:ln w="28575" cap="rnd">
              <a:solidFill>
                <a:schemeClr val="accent1"/>
              </a:solidFill>
              <a:round/>
            </a:ln>
            <a:effectLst/>
          </c:spPr>
          <c:marker>
            <c:symbol val="none"/>
          </c:marker>
          <c:cat>
            <c:multiLvlStrRef>
              <c:f>'Q5'!$A$4:$A$32</c:f>
              <c:multiLvlStrCache>
                <c:ptCount val="19"/>
                <c:lvl>
                  <c:pt idx="0">
                    <c:v>Jan</c:v>
                  </c:pt>
                  <c:pt idx="1">
                    <c:v>Feb</c:v>
                  </c:pt>
                  <c:pt idx="2">
                    <c:v>Apr</c:v>
                  </c:pt>
                  <c:pt idx="3">
                    <c:v>May</c:v>
                  </c:pt>
                  <c:pt idx="4">
                    <c:v>Jun</c:v>
                  </c:pt>
                  <c:pt idx="5">
                    <c:v>Jul</c:v>
                  </c:pt>
                  <c:pt idx="6">
                    <c:v>Aug</c:v>
                  </c:pt>
                  <c:pt idx="7">
                    <c:v>Sep</c:v>
                  </c:pt>
                  <c:pt idx="8">
                    <c:v>Oct</c:v>
                  </c:pt>
                  <c:pt idx="9">
                    <c:v>Nov</c:v>
                  </c:pt>
                  <c:pt idx="10">
                    <c:v>Dec</c:v>
                  </c:pt>
                  <c:pt idx="11">
                    <c:v>Feb</c:v>
                  </c:pt>
                  <c:pt idx="12">
                    <c:v>Mar</c:v>
                  </c:pt>
                  <c:pt idx="13">
                    <c:v>Apr</c:v>
                  </c:pt>
                  <c:pt idx="14">
                    <c:v>May</c:v>
                  </c:pt>
                  <c:pt idx="15">
                    <c:v>Jun</c:v>
                  </c:pt>
                  <c:pt idx="16">
                    <c:v>Jul</c:v>
                  </c:pt>
                  <c:pt idx="17">
                    <c:v>Aug</c:v>
                  </c:pt>
                  <c:pt idx="18">
                    <c:v>Sep</c:v>
                  </c:pt>
                </c:lvl>
                <c:lvl>
                  <c:pt idx="0">
                    <c:v>Qtr1</c:v>
                  </c:pt>
                  <c:pt idx="2">
                    <c:v>Qtr2</c:v>
                  </c:pt>
                  <c:pt idx="5">
                    <c:v>Qtr3</c:v>
                  </c:pt>
                  <c:pt idx="8">
                    <c:v>Qtr4</c:v>
                  </c:pt>
                  <c:pt idx="11">
                    <c:v>Qtr1</c:v>
                  </c:pt>
                  <c:pt idx="13">
                    <c:v>Qtr2</c:v>
                  </c:pt>
                  <c:pt idx="16">
                    <c:v>Qtr3</c:v>
                  </c:pt>
                </c:lvl>
                <c:lvl>
                  <c:pt idx="0">
                    <c:v>2016</c:v>
                  </c:pt>
                  <c:pt idx="11">
                    <c:v>2017</c:v>
                  </c:pt>
                </c:lvl>
              </c:multiLvlStrCache>
            </c:multiLvlStrRef>
          </c:cat>
          <c:val>
            <c:numRef>
              <c:f>'Q5'!$B$4:$B$32</c:f>
              <c:numCache>
                <c:formatCode>General</c:formatCode>
                <c:ptCount val="19"/>
                <c:pt idx="0">
                  <c:v>813000</c:v>
                </c:pt>
                <c:pt idx="1">
                  <c:v>739125</c:v>
                </c:pt>
                <c:pt idx="2">
                  <c:v>997085.13513513515</c:v>
                </c:pt>
                <c:pt idx="3">
                  <c:v>994407.3529411765</c:v>
                </c:pt>
                <c:pt idx="4">
                  <c:v>1045856.6473988439</c:v>
                </c:pt>
                <c:pt idx="5">
                  <c:v>912901.09890109894</c:v>
                </c:pt>
                <c:pt idx="6">
                  <c:v>1058683.3333333333</c:v>
                </c:pt>
                <c:pt idx="7">
                  <c:v>1039842</c:v>
                </c:pt>
                <c:pt idx="8">
                  <c:v>1029071.7090909091</c:v>
                </c:pt>
                <c:pt idx="9">
                  <c:v>1146064.0040322582</c:v>
                </c:pt>
                <c:pt idx="10">
                  <c:v>1151279.1597222222</c:v>
                </c:pt>
                <c:pt idx="11">
                  <c:v>1041381.8681318681</c:v>
                </c:pt>
                <c:pt idx="12">
                  <c:v>1042853.515625</c:v>
                </c:pt>
                <c:pt idx="13">
                  <c:v>1012261.0294117647</c:v>
                </c:pt>
                <c:pt idx="14">
                  <c:v>1146434.4676258992</c:v>
                </c:pt>
                <c:pt idx="15">
                  <c:v>1166929.9911111111</c:v>
                </c:pt>
                <c:pt idx="16">
                  <c:v>860842.31884057971</c:v>
                </c:pt>
                <c:pt idx="17">
                  <c:v>1271375</c:v>
                </c:pt>
                <c:pt idx="18">
                  <c:v>1250441.493150685</c:v>
                </c:pt>
              </c:numCache>
            </c:numRef>
          </c:val>
          <c:smooth val="0"/>
          <c:extLst>
            <c:ext xmlns:c16="http://schemas.microsoft.com/office/drawing/2014/chart" uri="{C3380CC4-5D6E-409C-BE32-E72D297353CC}">
              <c16:uniqueId val="{00000000-C072-4590-B835-DB190BBC81C7}"/>
            </c:ext>
          </c:extLst>
        </c:ser>
        <c:dLbls>
          <c:showLegendKey val="0"/>
          <c:showVal val="0"/>
          <c:showCatName val="0"/>
          <c:showSerName val="0"/>
          <c:showPercent val="0"/>
          <c:showBubbleSize val="0"/>
        </c:dLbls>
        <c:smooth val="0"/>
        <c:axId val="1756204591"/>
        <c:axId val="1756204111"/>
      </c:lineChart>
      <c:catAx>
        <c:axId val="175620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204111"/>
        <c:crosses val="autoZero"/>
        <c:auto val="1"/>
        <c:lblAlgn val="ctr"/>
        <c:lblOffset val="100"/>
        <c:noMultiLvlLbl val="0"/>
      </c:catAx>
      <c:valAx>
        <c:axId val="175620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20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491BD38C-05BB-4A7C-824F-00FFED09EB23}">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hyperlink" Target="https://chandoo.org/wp/excel-school-program/" TargetMode="Externa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17</xdr:col>
      <xdr:colOff>101709</xdr:colOff>
      <xdr:row>10</xdr:row>
      <xdr:rowOff>20025</xdr:rowOff>
    </xdr:from>
    <xdr:to>
      <xdr:col>29</xdr:col>
      <xdr:colOff>431359</xdr:colOff>
      <xdr:row>27</xdr:row>
      <xdr:rowOff>123309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816FA64-8C95-6356-ADFD-8B1A991824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608659" y="2753700"/>
              <a:ext cx="10702375" cy="415140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0</xdr:colOff>
      <xdr:row>6</xdr:row>
      <xdr:rowOff>0</xdr:rowOff>
    </xdr:to>
    <xdr:sp macro="" textlink="">
      <xdr:nvSpPr>
        <xdr:cNvPr id="2" name="Rectangle: Rounded Corners 1">
          <a:extLst>
            <a:ext uri="{FF2B5EF4-FFF2-40B4-BE49-F238E27FC236}">
              <a16:creationId xmlns:a16="http://schemas.microsoft.com/office/drawing/2014/main" id="{300D81E3-9042-F8D2-3162-09A223170B58}"/>
            </a:ext>
          </a:extLst>
        </xdr:cNvPr>
        <xdr:cNvSpPr/>
      </xdr:nvSpPr>
      <xdr:spPr>
        <a:xfrm>
          <a:off x="838200" y="476250"/>
          <a:ext cx="7543800" cy="952500"/>
        </a:xfrm>
        <a:prstGeom prst="roundRect">
          <a:avLst>
            <a:gd name="adj" fmla="val 9667"/>
          </a:avLst>
        </a:prstGeom>
        <a:ln/>
        <a:effectLst>
          <a:outerShdw blurRad="50800" dist="38100" dir="5400000" algn="t" rotWithShape="0">
            <a:prstClr val="black">
              <a:alpha val="40000"/>
            </a:prstClr>
          </a:outerShdw>
        </a:effectLst>
      </xdr:spPr>
      <xdr:style>
        <a:lnRef idx="1">
          <a:schemeClr val="accent4"/>
        </a:lnRef>
        <a:fillRef idx="2">
          <a:schemeClr val="accent4"/>
        </a:fillRef>
        <a:effectRef idx="1">
          <a:schemeClr val="accent4"/>
        </a:effectRef>
        <a:fontRef idx="minor">
          <a:schemeClr val="dk1"/>
        </a:fontRef>
      </xdr:style>
      <xdr:txBody>
        <a:bodyPr rot="0" spcFirstLastPara="0" vertOverflow="clip" horzOverflow="clip" vert="horz" wrap="square" lIns="1005840" tIns="45720" rIns="91440" bIns="45720" numCol="1" spcCol="0" rtlCol="0" fromWordArt="0" anchor="ctr" anchorCtr="0" forceAA="0" compatLnSpc="1">
          <a:prstTxWarp prst="textNoShape">
            <a:avLst/>
          </a:prstTxWarp>
          <a:noAutofit/>
        </a:bodyPr>
        <a:lstStyle/>
        <a:p>
          <a:pPr marL="0" indent="0" algn="l"/>
          <a:r>
            <a:rPr lang="en-US" sz="2000">
              <a:solidFill>
                <a:schemeClr val="tx1">
                  <a:lumMod val="95000"/>
                  <a:lumOff val="5000"/>
                </a:schemeClr>
              </a:solidFill>
              <a:latin typeface="Roboto" panose="02000000000000000000" pitchFamily="2" charset="0"/>
              <a:ea typeface="Roboto" panose="02000000000000000000" pitchFamily="2" charset="0"/>
              <a:cs typeface="+mn-cs"/>
            </a:rPr>
            <a:t>Data Exploration &amp; Quick Analysis</a:t>
          </a:r>
        </a:p>
      </xdr:txBody>
    </xdr:sp>
    <xdr:clientData/>
  </xdr:twoCellAnchor>
  <xdr:twoCellAnchor>
    <xdr:from>
      <xdr:col>1</xdr:col>
      <xdr:colOff>0</xdr:colOff>
      <xdr:row>7</xdr:row>
      <xdr:rowOff>0</xdr:rowOff>
    </xdr:from>
    <xdr:to>
      <xdr:col>10</xdr:col>
      <xdr:colOff>0</xdr:colOff>
      <xdr:row>11</xdr:row>
      <xdr:rowOff>0</xdr:rowOff>
    </xdr:to>
    <xdr:sp macro="" textlink="">
      <xdr:nvSpPr>
        <xdr:cNvPr id="4" name="Rectangle: Rounded Corners 3">
          <a:extLst>
            <a:ext uri="{FF2B5EF4-FFF2-40B4-BE49-F238E27FC236}">
              <a16:creationId xmlns:a16="http://schemas.microsoft.com/office/drawing/2014/main" id="{EAF8A520-DA54-428F-8C8D-11654A5A6BC3}"/>
            </a:ext>
          </a:extLst>
        </xdr:cNvPr>
        <xdr:cNvSpPr/>
      </xdr:nvSpPr>
      <xdr:spPr>
        <a:xfrm>
          <a:off x="838200" y="1666875"/>
          <a:ext cx="7543800" cy="952500"/>
        </a:xfrm>
        <a:prstGeom prst="roundRect">
          <a:avLst>
            <a:gd name="adj" fmla="val 9667"/>
          </a:avLst>
        </a:prstGeom>
        <a:ln/>
        <a:effectLst>
          <a:outerShdw blurRad="50800" dist="38100" dir="5400000" algn="t" rotWithShape="0">
            <a:prstClr val="black">
              <a:alpha val="40000"/>
            </a:prstClr>
          </a:outerShdw>
        </a:effectLst>
      </xdr:spPr>
      <xdr:style>
        <a:lnRef idx="1">
          <a:schemeClr val="accent4"/>
        </a:lnRef>
        <a:fillRef idx="2">
          <a:schemeClr val="accent4"/>
        </a:fillRef>
        <a:effectRef idx="1">
          <a:schemeClr val="accent4"/>
        </a:effectRef>
        <a:fontRef idx="minor">
          <a:schemeClr val="dk1"/>
        </a:fontRef>
      </xdr:style>
      <xdr:txBody>
        <a:bodyPr vertOverflow="clip" horzOverflow="clip" lIns="1005840" rtlCol="0" anchor="ctr"/>
        <a:lstStyle/>
        <a:p>
          <a:pPr algn="l"/>
          <a:r>
            <a:rPr lang="en-US" sz="2000">
              <a:solidFill>
                <a:schemeClr val="tx1">
                  <a:lumMod val="95000"/>
                  <a:lumOff val="5000"/>
                </a:schemeClr>
              </a:solidFill>
              <a:latin typeface="Roboto" panose="02000000000000000000" pitchFamily="2" charset="0"/>
              <a:ea typeface="Roboto" panose="02000000000000000000" pitchFamily="2" charset="0"/>
            </a:rPr>
            <a:t>Which</a:t>
          </a:r>
          <a:r>
            <a:rPr lang="en-US" sz="2000" baseline="0">
              <a:solidFill>
                <a:schemeClr val="tx1">
                  <a:lumMod val="95000"/>
                  <a:lumOff val="5000"/>
                </a:schemeClr>
              </a:solidFill>
              <a:latin typeface="Roboto" panose="02000000000000000000" pitchFamily="2" charset="0"/>
              <a:ea typeface="Roboto" panose="02000000000000000000" pitchFamily="2" charset="0"/>
            </a:rPr>
            <a:t> suburbs have the costliest houses?</a:t>
          </a:r>
          <a:endParaRPr lang="en-US" sz="2000">
            <a:solidFill>
              <a:schemeClr val="tx1">
                <a:lumMod val="95000"/>
                <a:lumOff val="5000"/>
              </a:schemeClr>
            </a:solidFill>
            <a:latin typeface="Roboto" panose="02000000000000000000" pitchFamily="2" charset="0"/>
            <a:ea typeface="Roboto" panose="02000000000000000000" pitchFamily="2" charset="0"/>
          </a:endParaRPr>
        </a:p>
      </xdr:txBody>
    </xdr:sp>
    <xdr:clientData/>
  </xdr:twoCellAnchor>
  <xdr:twoCellAnchor>
    <xdr:from>
      <xdr:col>1</xdr:col>
      <xdr:colOff>0</xdr:colOff>
      <xdr:row>22</xdr:row>
      <xdr:rowOff>0</xdr:rowOff>
    </xdr:from>
    <xdr:to>
      <xdr:col>10</xdr:col>
      <xdr:colOff>0</xdr:colOff>
      <xdr:row>26</xdr:row>
      <xdr:rowOff>0</xdr:rowOff>
    </xdr:to>
    <xdr:sp macro="" textlink="">
      <xdr:nvSpPr>
        <xdr:cNvPr id="5" name="Rectangle: Rounded Corners 4">
          <a:extLst>
            <a:ext uri="{FF2B5EF4-FFF2-40B4-BE49-F238E27FC236}">
              <a16:creationId xmlns:a16="http://schemas.microsoft.com/office/drawing/2014/main" id="{CAD18ABC-F7F9-4B02-AEDB-95F728756836}"/>
            </a:ext>
          </a:extLst>
        </xdr:cNvPr>
        <xdr:cNvSpPr/>
      </xdr:nvSpPr>
      <xdr:spPr>
        <a:xfrm>
          <a:off x="838200" y="5238750"/>
          <a:ext cx="7543800" cy="952500"/>
        </a:xfrm>
        <a:prstGeom prst="roundRect">
          <a:avLst>
            <a:gd name="adj" fmla="val 9667"/>
          </a:avLst>
        </a:prstGeom>
        <a:ln/>
        <a:effectLst>
          <a:outerShdw blurRad="50800" dist="38100" dir="5400000" algn="t" rotWithShape="0">
            <a:prstClr val="black">
              <a:alpha val="40000"/>
            </a:prstClr>
          </a:outerShdw>
        </a:effectLst>
      </xdr:spPr>
      <xdr:style>
        <a:lnRef idx="1">
          <a:schemeClr val="accent4"/>
        </a:lnRef>
        <a:fillRef idx="2">
          <a:schemeClr val="accent4"/>
        </a:fillRef>
        <a:effectRef idx="1">
          <a:schemeClr val="accent4"/>
        </a:effectRef>
        <a:fontRef idx="minor">
          <a:schemeClr val="dk1"/>
        </a:fontRef>
      </xdr:style>
      <xdr:txBody>
        <a:bodyPr rot="0" spcFirstLastPara="0" vertOverflow="clip" horzOverflow="clip" vert="horz" wrap="square" lIns="1005840" tIns="45720" rIns="91440" bIns="45720" numCol="1" spcCol="0" rtlCol="0" fromWordArt="0" anchor="ctr" anchorCtr="0" forceAA="0" compatLnSpc="1">
          <a:prstTxWarp prst="textNoShape">
            <a:avLst/>
          </a:prstTxWarp>
          <a:noAutofit/>
        </a:bodyPr>
        <a:lstStyle/>
        <a:p>
          <a:pPr marL="0" indent="0" algn="l"/>
          <a:r>
            <a:rPr lang="en-US" sz="2000">
              <a:solidFill>
                <a:schemeClr val="tx1">
                  <a:lumMod val="95000"/>
                  <a:lumOff val="5000"/>
                </a:schemeClr>
              </a:solidFill>
              <a:latin typeface="Roboto" panose="02000000000000000000" pitchFamily="2" charset="0"/>
              <a:ea typeface="Roboto" panose="02000000000000000000" pitchFamily="2" charset="0"/>
              <a:cs typeface="+mn-cs"/>
            </a:rPr>
            <a:t>Did the prices go up over time?</a:t>
          </a:r>
        </a:p>
      </xdr:txBody>
    </xdr:sp>
    <xdr:clientData/>
  </xdr:twoCellAnchor>
  <xdr:twoCellAnchor>
    <xdr:from>
      <xdr:col>1</xdr:col>
      <xdr:colOff>0</xdr:colOff>
      <xdr:row>12</xdr:row>
      <xdr:rowOff>0</xdr:rowOff>
    </xdr:from>
    <xdr:to>
      <xdr:col>10</xdr:col>
      <xdr:colOff>0</xdr:colOff>
      <xdr:row>16</xdr:row>
      <xdr:rowOff>0</xdr:rowOff>
    </xdr:to>
    <xdr:sp macro="" textlink="">
      <xdr:nvSpPr>
        <xdr:cNvPr id="6" name="Rectangle: Rounded Corners 5">
          <a:extLst>
            <a:ext uri="{FF2B5EF4-FFF2-40B4-BE49-F238E27FC236}">
              <a16:creationId xmlns:a16="http://schemas.microsoft.com/office/drawing/2014/main" id="{2B13D000-CB0F-4219-B18B-6A735A590E38}"/>
            </a:ext>
          </a:extLst>
        </xdr:cNvPr>
        <xdr:cNvSpPr/>
      </xdr:nvSpPr>
      <xdr:spPr>
        <a:xfrm>
          <a:off x="838200" y="2857500"/>
          <a:ext cx="7543800" cy="952500"/>
        </a:xfrm>
        <a:prstGeom prst="roundRect">
          <a:avLst>
            <a:gd name="adj" fmla="val 9667"/>
          </a:avLst>
        </a:prstGeom>
        <a:ln/>
        <a:effectLst>
          <a:outerShdw blurRad="50800" dist="38100" dir="5400000" algn="t" rotWithShape="0">
            <a:prstClr val="black">
              <a:alpha val="40000"/>
            </a:prstClr>
          </a:outerShdw>
        </a:effectLst>
      </xdr:spPr>
      <xdr:style>
        <a:lnRef idx="1">
          <a:schemeClr val="accent4"/>
        </a:lnRef>
        <a:fillRef idx="2">
          <a:schemeClr val="accent4"/>
        </a:fillRef>
        <a:effectRef idx="1">
          <a:schemeClr val="accent4"/>
        </a:effectRef>
        <a:fontRef idx="minor">
          <a:schemeClr val="dk1"/>
        </a:fontRef>
      </xdr:style>
      <xdr:txBody>
        <a:bodyPr rot="0" spcFirstLastPara="0" vertOverflow="clip" horzOverflow="clip" vert="horz" wrap="square" lIns="1005840" tIns="45720" rIns="91440" bIns="45720" numCol="1" spcCol="0" rtlCol="0" fromWordArt="0" anchor="ctr" anchorCtr="0" forceAA="0" compatLnSpc="1">
          <a:prstTxWarp prst="textNoShape">
            <a:avLst/>
          </a:prstTxWarp>
          <a:noAutofit/>
        </a:bodyPr>
        <a:lstStyle/>
        <a:p>
          <a:pPr marL="0" indent="0" algn="l"/>
          <a:r>
            <a:rPr lang="en-US" sz="2000">
              <a:solidFill>
                <a:schemeClr val="tx1">
                  <a:lumMod val="95000"/>
                  <a:lumOff val="5000"/>
                </a:schemeClr>
              </a:solidFill>
              <a:latin typeface="Roboto" panose="02000000000000000000" pitchFamily="2" charset="0"/>
              <a:ea typeface="Roboto" panose="02000000000000000000" pitchFamily="2" charset="0"/>
              <a:cs typeface="+mn-cs"/>
            </a:rPr>
            <a:t>If I have $800,000 and I want a 3/4 bedroom house, where should I buy?</a:t>
          </a:r>
        </a:p>
      </xdr:txBody>
    </xdr:sp>
    <xdr:clientData/>
  </xdr:twoCellAnchor>
  <xdr:twoCellAnchor>
    <xdr:from>
      <xdr:col>1</xdr:col>
      <xdr:colOff>1</xdr:colOff>
      <xdr:row>7</xdr:row>
      <xdr:rowOff>0</xdr:rowOff>
    </xdr:from>
    <xdr:to>
      <xdr:col>2</xdr:col>
      <xdr:colOff>1</xdr:colOff>
      <xdr:row>11</xdr:row>
      <xdr:rowOff>0</xdr:rowOff>
    </xdr:to>
    <xdr:sp macro="" textlink="">
      <xdr:nvSpPr>
        <xdr:cNvPr id="7" name="Rectangle 6">
          <a:extLst>
            <a:ext uri="{FF2B5EF4-FFF2-40B4-BE49-F238E27FC236}">
              <a16:creationId xmlns:a16="http://schemas.microsoft.com/office/drawing/2014/main" id="{BE46E29E-D603-4AB9-AE70-BEFA8C711ADF}"/>
            </a:ext>
          </a:extLst>
        </xdr:cNvPr>
        <xdr:cNvSpPr/>
      </xdr:nvSpPr>
      <xdr:spPr>
        <a:xfrm>
          <a:off x="838201" y="1666875"/>
          <a:ext cx="838200" cy="952500"/>
        </a:xfrm>
        <a:prstGeom prst="rect">
          <a:avLst/>
        </a:prstGeom>
        <a:noFill/>
        <a:ln>
          <a:noFill/>
        </a:ln>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4400">
              <a:solidFill>
                <a:schemeClr val="tx1">
                  <a:lumMod val="95000"/>
                  <a:lumOff val="5000"/>
                </a:schemeClr>
              </a:solidFill>
              <a:latin typeface="Roboto" panose="02000000000000000000" pitchFamily="2" charset="0"/>
              <a:ea typeface="Roboto" panose="02000000000000000000" pitchFamily="2" charset="0"/>
            </a:rPr>
            <a:t>🏡</a:t>
          </a:r>
        </a:p>
      </xdr:txBody>
    </xdr:sp>
    <xdr:clientData/>
  </xdr:twoCellAnchor>
  <xdr:twoCellAnchor>
    <xdr:from>
      <xdr:col>1</xdr:col>
      <xdr:colOff>1</xdr:colOff>
      <xdr:row>12</xdr:row>
      <xdr:rowOff>0</xdr:rowOff>
    </xdr:from>
    <xdr:to>
      <xdr:col>2</xdr:col>
      <xdr:colOff>0</xdr:colOff>
      <xdr:row>16</xdr:row>
      <xdr:rowOff>0</xdr:rowOff>
    </xdr:to>
    <xdr:sp macro="" textlink="">
      <xdr:nvSpPr>
        <xdr:cNvPr id="8" name="Rectangle 7">
          <a:extLst>
            <a:ext uri="{FF2B5EF4-FFF2-40B4-BE49-F238E27FC236}">
              <a16:creationId xmlns:a16="http://schemas.microsoft.com/office/drawing/2014/main" id="{0ACBBB8F-AFF4-34DC-B1D7-4B0A5DD9ED20}"/>
            </a:ext>
          </a:extLst>
        </xdr:cNvPr>
        <xdr:cNvSpPr/>
      </xdr:nvSpPr>
      <xdr:spPr>
        <a:xfrm>
          <a:off x="838201" y="2857500"/>
          <a:ext cx="838199" cy="952500"/>
        </a:xfrm>
        <a:prstGeom prst="rect">
          <a:avLst/>
        </a:prstGeom>
        <a:noFill/>
        <a:ln>
          <a:noFill/>
        </a:ln>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marL="0" indent="0" algn="ctr"/>
          <a:r>
            <a:rPr lang="en-US" sz="4400" noProof="0">
              <a:solidFill>
                <a:schemeClr val="tx1">
                  <a:lumMod val="95000"/>
                  <a:lumOff val="5000"/>
                </a:schemeClr>
              </a:solidFill>
              <a:latin typeface="Roboto" panose="02000000000000000000" pitchFamily="2" charset="0"/>
              <a:ea typeface="Roboto" panose="02000000000000000000" pitchFamily="2" charset="0"/>
              <a:cs typeface="+mn-cs"/>
            </a:rPr>
            <a:t>💸</a:t>
          </a:r>
          <a:endParaRPr lang="en-US" sz="4400">
            <a:solidFill>
              <a:schemeClr val="tx1">
                <a:lumMod val="95000"/>
                <a:lumOff val="5000"/>
              </a:schemeClr>
            </a:solidFill>
            <a:latin typeface="Roboto" panose="02000000000000000000" pitchFamily="2" charset="0"/>
            <a:ea typeface="Roboto" panose="02000000000000000000" pitchFamily="2" charset="0"/>
            <a:cs typeface="+mn-cs"/>
          </a:endParaRPr>
        </a:p>
      </xdr:txBody>
    </xdr:sp>
    <xdr:clientData/>
  </xdr:twoCellAnchor>
  <xdr:twoCellAnchor>
    <xdr:from>
      <xdr:col>1</xdr:col>
      <xdr:colOff>1</xdr:colOff>
      <xdr:row>2</xdr:row>
      <xdr:rowOff>0</xdr:rowOff>
    </xdr:from>
    <xdr:to>
      <xdr:col>2</xdr:col>
      <xdr:colOff>1</xdr:colOff>
      <xdr:row>5</xdr:row>
      <xdr:rowOff>238124</xdr:rowOff>
    </xdr:to>
    <xdr:sp macro="" textlink="">
      <xdr:nvSpPr>
        <xdr:cNvPr id="9" name="Rectangle 8">
          <a:extLst>
            <a:ext uri="{FF2B5EF4-FFF2-40B4-BE49-F238E27FC236}">
              <a16:creationId xmlns:a16="http://schemas.microsoft.com/office/drawing/2014/main" id="{95965E82-D5F2-441C-BEAB-C6AECC32AB38}"/>
            </a:ext>
          </a:extLst>
        </xdr:cNvPr>
        <xdr:cNvSpPr/>
      </xdr:nvSpPr>
      <xdr:spPr>
        <a:xfrm>
          <a:off x="838201" y="476250"/>
          <a:ext cx="838200" cy="952499"/>
        </a:xfrm>
        <a:prstGeom prst="rect">
          <a:avLst/>
        </a:prstGeom>
        <a:noFill/>
        <a:ln>
          <a:noFill/>
        </a:ln>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marL="0" indent="0" algn="ctr"/>
          <a:r>
            <a:rPr lang="en-US" sz="4400" noProof="0">
              <a:solidFill>
                <a:schemeClr val="tx1">
                  <a:lumMod val="95000"/>
                  <a:lumOff val="5000"/>
                </a:schemeClr>
              </a:solidFill>
              <a:latin typeface="Roboto" panose="02000000000000000000" pitchFamily="2" charset="0"/>
              <a:ea typeface="Roboto" panose="02000000000000000000" pitchFamily="2" charset="0"/>
              <a:cs typeface="+mn-cs"/>
            </a:rPr>
            <a:t>👓</a:t>
          </a:r>
          <a:endParaRPr lang="en-US" sz="4400">
            <a:solidFill>
              <a:schemeClr val="tx1">
                <a:lumMod val="95000"/>
                <a:lumOff val="5000"/>
              </a:schemeClr>
            </a:solidFill>
            <a:latin typeface="Roboto" panose="02000000000000000000" pitchFamily="2" charset="0"/>
            <a:ea typeface="Roboto" panose="02000000000000000000" pitchFamily="2" charset="0"/>
            <a:cs typeface="+mn-cs"/>
          </a:endParaRPr>
        </a:p>
      </xdr:txBody>
    </xdr:sp>
    <xdr:clientData/>
  </xdr:twoCellAnchor>
  <xdr:twoCellAnchor>
    <xdr:from>
      <xdr:col>1</xdr:col>
      <xdr:colOff>0</xdr:colOff>
      <xdr:row>17</xdr:row>
      <xdr:rowOff>0</xdr:rowOff>
    </xdr:from>
    <xdr:to>
      <xdr:col>10</xdr:col>
      <xdr:colOff>0</xdr:colOff>
      <xdr:row>21</xdr:row>
      <xdr:rowOff>0</xdr:rowOff>
    </xdr:to>
    <xdr:sp macro="" textlink="">
      <xdr:nvSpPr>
        <xdr:cNvPr id="10" name="Rectangle: Rounded Corners 9">
          <a:extLst>
            <a:ext uri="{FF2B5EF4-FFF2-40B4-BE49-F238E27FC236}">
              <a16:creationId xmlns:a16="http://schemas.microsoft.com/office/drawing/2014/main" id="{6A15E114-7DEC-4FBB-8788-8238508C2227}"/>
            </a:ext>
          </a:extLst>
        </xdr:cNvPr>
        <xdr:cNvSpPr/>
      </xdr:nvSpPr>
      <xdr:spPr>
        <a:xfrm>
          <a:off x="838200" y="4048125"/>
          <a:ext cx="7543800" cy="952500"/>
        </a:xfrm>
        <a:prstGeom prst="roundRect">
          <a:avLst>
            <a:gd name="adj" fmla="val 9667"/>
          </a:avLst>
        </a:prstGeom>
        <a:ln/>
        <a:effectLst>
          <a:outerShdw blurRad="50800" dist="38100" dir="5400000" algn="t" rotWithShape="0">
            <a:prstClr val="black">
              <a:alpha val="40000"/>
            </a:prstClr>
          </a:outerShdw>
        </a:effectLst>
      </xdr:spPr>
      <xdr:style>
        <a:lnRef idx="1">
          <a:schemeClr val="accent4"/>
        </a:lnRef>
        <a:fillRef idx="2">
          <a:schemeClr val="accent4"/>
        </a:fillRef>
        <a:effectRef idx="1">
          <a:schemeClr val="accent4"/>
        </a:effectRef>
        <a:fontRef idx="minor">
          <a:schemeClr val="dk1"/>
        </a:fontRef>
      </xdr:style>
      <xdr:txBody>
        <a:bodyPr vertOverflow="clip" horzOverflow="clip" lIns="1005840" rtlCol="0" anchor="ctr"/>
        <a:lstStyle/>
        <a:p>
          <a:pPr algn="l"/>
          <a:r>
            <a:rPr lang="en-US" sz="2000">
              <a:solidFill>
                <a:schemeClr val="tx1">
                  <a:lumMod val="95000"/>
                  <a:lumOff val="5000"/>
                </a:schemeClr>
              </a:solidFill>
              <a:latin typeface="Roboto" panose="02000000000000000000" pitchFamily="2" charset="0"/>
              <a:ea typeface="Roboto" panose="02000000000000000000" pitchFamily="2" charset="0"/>
            </a:rPr>
            <a:t>The farther go</a:t>
          </a:r>
          <a:r>
            <a:rPr lang="en-US" sz="2000" baseline="0">
              <a:solidFill>
                <a:schemeClr val="tx1">
                  <a:lumMod val="95000"/>
                  <a:lumOff val="5000"/>
                </a:schemeClr>
              </a:solidFill>
              <a:latin typeface="Roboto" panose="02000000000000000000" pitchFamily="2" charset="0"/>
              <a:ea typeface="Roboto" panose="02000000000000000000" pitchFamily="2" charset="0"/>
            </a:rPr>
            <a:t> from CBD, the cheaper houses are...</a:t>
          </a:r>
          <a:br>
            <a:rPr lang="en-US" sz="2000" baseline="0">
              <a:solidFill>
                <a:schemeClr val="tx1">
                  <a:lumMod val="95000"/>
                  <a:lumOff val="5000"/>
                </a:schemeClr>
              </a:solidFill>
              <a:latin typeface="Roboto" panose="02000000000000000000" pitchFamily="2" charset="0"/>
              <a:ea typeface="Roboto" panose="02000000000000000000" pitchFamily="2" charset="0"/>
            </a:rPr>
          </a:br>
          <a:r>
            <a:rPr lang="en-US" sz="2000" b="1" i="1" baseline="0">
              <a:solidFill>
                <a:schemeClr val="tx1">
                  <a:lumMod val="95000"/>
                  <a:lumOff val="5000"/>
                </a:schemeClr>
              </a:solidFill>
              <a:latin typeface="Roboto" panose="02000000000000000000" pitchFamily="2" charset="0"/>
              <a:ea typeface="Roboto" panose="02000000000000000000" pitchFamily="2" charset="0"/>
            </a:rPr>
            <a:t>is this true?</a:t>
          </a:r>
          <a:endParaRPr lang="en-US" sz="2000" b="1" i="1">
            <a:solidFill>
              <a:schemeClr val="tx1">
                <a:lumMod val="95000"/>
                <a:lumOff val="5000"/>
              </a:schemeClr>
            </a:solidFill>
            <a:latin typeface="Roboto" panose="02000000000000000000" pitchFamily="2" charset="0"/>
            <a:ea typeface="Roboto" panose="02000000000000000000" pitchFamily="2" charset="0"/>
          </a:endParaRPr>
        </a:p>
      </xdr:txBody>
    </xdr:sp>
    <xdr:clientData/>
  </xdr:twoCellAnchor>
  <xdr:twoCellAnchor>
    <xdr:from>
      <xdr:col>1</xdr:col>
      <xdr:colOff>1</xdr:colOff>
      <xdr:row>17</xdr:row>
      <xdr:rowOff>0</xdr:rowOff>
    </xdr:from>
    <xdr:to>
      <xdr:col>2</xdr:col>
      <xdr:colOff>1</xdr:colOff>
      <xdr:row>21</xdr:row>
      <xdr:rowOff>0</xdr:rowOff>
    </xdr:to>
    <xdr:sp macro="" textlink="">
      <xdr:nvSpPr>
        <xdr:cNvPr id="11" name="Rectangle 10">
          <a:extLst>
            <a:ext uri="{FF2B5EF4-FFF2-40B4-BE49-F238E27FC236}">
              <a16:creationId xmlns:a16="http://schemas.microsoft.com/office/drawing/2014/main" id="{7F4EF1F2-BF66-4448-8F0C-8965914352D6}"/>
            </a:ext>
          </a:extLst>
        </xdr:cNvPr>
        <xdr:cNvSpPr/>
      </xdr:nvSpPr>
      <xdr:spPr>
        <a:xfrm>
          <a:off x="838201" y="4048125"/>
          <a:ext cx="838200" cy="952500"/>
        </a:xfrm>
        <a:prstGeom prst="rect">
          <a:avLst/>
        </a:prstGeom>
        <a:noFill/>
        <a:ln>
          <a:noFill/>
        </a:ln>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4400">
              <a:solidFill>
                <a:schemeClr val="tx1">
                  <a:lumMod val="95000"/>
                  <a:lumOff val="5000"/>
                </a:schemeClr>
              </a:solidFill>
              <a:latin typeface="Roboto" panose="02000000000000000000" pitchFamily="2" charset="0"/>
              <a:ea typeface="Roboto" panose="02000000000000000000" pitchFamily="2" charset="0"/>
            </a:rPr>
            <a:t>🤑</a:t>
          </a:r>
        </a:p>
      </xdr:txBody>
    </xdr:sp>
    <xdr:clientData/>
  </xdr:twoCellAnchor>
  <xdr:twoCellAnchor>
    <xdr:from>
      <xdr:col>1</xdr:col>
      <xdr:colOff>0</xdr:colOff>
      <xdr:row>22</xdr:row>
      <xdr:rowOff>0</xdr:rowOff>
    </xdr:from>
    <xdr:to>
      <xdr:col>2</xdr:col>
      <xdr:colOff>0</xdr:colOff>
      <xdr:row>26</xdr:row>
      <xdr:rowOff>0</xdr:rowOff>
    </xdr:to>
    <xdr:sp macro="" textlink="">
      <xdr:nvSpPr>
        <xdr:cNvPr id="12" name="Rectangle 11">
          <a:extLst>
            <a:ext uri="{FF2B5EF4-FFF2-40B4-BE49-F238E27FC236}">
              <a16:creationId xmlns:a16="http://schemas.microsoft.com/office/drawing/2014/main" id="{9A7C2698-60C5-43F9-A068-92C8957DFFC7}"/>
            </a:ext>
          </a:extLst>
        </xdr:cNvPr>
        <xdr:cNvSpPr/>
      </xdr:nvSpPr>
      <xdr:spPr>
        <a:xfrm>
          <a:off x="838200" y="5238750"/>
          <a:ext cx="838200" cy="952500"/>
        </a:xfrm>
        <a:prstGeom prst="rect">
          <a:avLst/>
        </a:prstGeom>
        <a:noFill/>
        <a:ln>
          <a:noFill/>
        </a:ln>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4400">
              <a:solidFill>
                <a:schemeClr val="tx1">
                  <a:lumMod val="95000"/>
                  <a:lumOff val="5000"/>
                </a:schemeClr>
              </a:solidFill>
              <a:latin typeface="Roboto" panose="02000000000000000000" pitchFamily="2" charset="0"/>
              <a:ea typeface="Roboto" panose="02000000000000000000" pitchFamily="2" charset="0"/>
            </a:rPr>
            <a:t>📈</a:t>
          </a:r>
        </a:p>
      </xdr:txBody>
    </xdr:sp>
    <xdr:clientData/>
  </xdr:twoCellAnchor>
  <xdr:twoCellAnchor>
    <xdr:from>
      <xdr:col>12</xdr:col>
      <xdr:colOff>0</xdr:colOff>
      <xdr:row>2</xdr:row>
      <xdr:rowOff>0</xdr:rowOff>
    </xdr:from>
    <xdr:to>
      <xdr:col>16</xdr:col>
      <xdr:colOff>0</xdr:colOff>
      <xdr:row>11</xdr:row>
      <xdr:rowOff>0</xdr:rowOff>
    </xdr:to>
    <xdr:sp macro="" textlink="">
      <xdr:nvSpPr>
        <xdr:cNvPr id="13" name="Rectangle: Rounded Corners 12">
          <a:hlinkClick xmlns:r="http://schemas.openxmlformats.org/officeDocument/2006/relationships" r:id="rId1"/>
          <a:extLst>
            <a:ext uri="{FF2B5EF4-FFF2-40B4-BE49-F238E27FC236}">
              <a16:creationId xmlns:a16="http://schemas.microsoft.com/office/drawing/2014/main" id="{AFAA4413-FA4A-3971-84C7-87CA3BE560F9}"/>
            </a:ext>
          </a:extLst>
        </xdr:cNvPr>
        <xdr:cNvSpPr/>
      </xdr:nvSpPr>
      <xdr:spPr>
        <a:xfrm>
          <a:off x="9353550" y="476250"/>
          <a:ext cx="3352800" cy="2143125"/>
        </a:xfrm>
        <a:prstGeom prst="roundRect">
          <a:avLst>
            <a:gd name="adj" fmla="val 2889"/>
          </a:avLst>
        </a:prstGeom>
        <a:solidFill>
          <a:schemeClr val="accent6">
            <a:lumMod val="40000"/>
            <a:lumOff val="60000"/>
          </a:schemeClr>
        </a:solidFill>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lang="en-US" sz="1800" b="1">
              <a:solidFill>
                <a:schemeClr val="tx1">
                  <a:lumMod val="85000"/>
                  <a:lumOff val="15000"/>
                </a:schemeClr>
              </a:solidFill>
              <a:latin typeface="Roboto" panose="02000000000000000000" pitchFamily="2" charset="0"/>
              <a:ea typeface="Roboto" panose="02000000000000000000" pitchFamily="2" charset="0"/>
            </a:rPr>
            <a:t>Learn Excel...</a:t>
          </a:r>
          <a:r>
            <a:rPr lang="en-US" sz="1800" b="1" baseline="0">
              <a:solidFill>
                <a:schemeClr val="tx1">
                  <a:lumMod val="85000"/>
                  <a:lumOff val="15000"/>
                </a:schemeClr>
              </a:solidFill>
              <a:latin typeface="Roboto" panose="02000000000000000000" pitchFamily="2" charset="0"/>
              <a:ea typeface="Roboto" panose="02000000000000000000" pitchFamily="2" charset="0"/>
            </a:rPr>
            <a:t> the right way</a:t>
          </a:r>
        </a:p>
        <a:p>
          <a:pPr algn="l"/>
          <a:endParaRPr lang="en-US" sz="1200" baseline="0">
            <a:solidFill>
              <a:schemeClr val="tx1">
                <a:lumMod val="85000"/>
                <a:lumOff val="15000"/>
              </a:schemeClr>
            </a:solidFill>
            <a:latin typeface="Roboto" panose="02000000000000000000" pitchFamily="2" charset="0"/>
            <a:ea typeface="Roboto" panose="02000000000000000000" pitchFamily="2" charset="0"/>
          </a:endParaRPr>
        </a:p>
        <a:p>
          <a:pPr algn="l"/>
          <a:r>
            <a:rPr lang="en-US" sz="1200" baseline="0">
              <a:solidFill>
                <a:schemeClr val="tx1">
                  <a:lumMod val="85000"/>
                  <a:lumOff val="15000"/>
                </a:schemeClr>
              </a:solidFill>
              <a:latin typeface="Roboto" panose="02000000000000000000" pitchFamily="2" charset="0"/>
              <a:ea typeface="Roboto" panose="02000000000000000000" pitchFamily="2" charset="0"/>
            </a:rPr>
            <a:t>🔓Unlock your true potential by learning and mastering Excel the right way with my Excel School program. With this course, you get everything you need for Excel data analysis work in one place.</a:t>
          </a:r>
        </a:p>
        <a:p>
          <a:pPr algn="l"/>
          <a:endParaRPr lang="en-US" sz="1200" baseline="0">
            <a:solidFill>
              <a:schemeClr val="tx1">
                <a:lumMod val="85000"/>
                <a:lumOff val="15000"/>
              </a:schemeClr>
            </a:solidFill>
            <a:latin typeface="Roboto" panose="02000000000000000000" pitchFamily="2" charset="0"/>
            <a:ea typeface="Roboto" panose="02000000000000000000" pitchFamily="2" charset="0"/>
          </a:endParaRPr>
        </a:p>
        <a:p>
          <a:pPr algn="l"/>
          <a:r>
            <a:rPr lang="en-US" sz="1200" b="1" u="sng" baseline="0">
              <a:solidFill>
                <a:schemeClr val="tx1">
                  <a:lumMod val="85000"/>
                  <a:lumOff val="15000"/>
                </a:schemeClr>
              </a:solidFill>
              <a:latin typeface="Roboto" panose="02000000000000000000" pitchFamily="2" charset="0"/>
              <a:ea typeface="Roboto" panose="02000000000000000000" pitchFamily="2" charset="0"/>
            </a:rPr>
            <a:t>Click here to check out the course page and sign up today</a:t>
          </a:r>
          <a:r>
            <a:rPr lang="en-US" sz="1200" baseline="0">
              <a:solidFill>
                <a:schemeClr val="tx1">
                  <a:lumMod val="85000"/>
                  <a:lumOff val="15000"/>
                </a:schemeClr>
              </a:solidFill>
              <a:latin typeface="Roboto" panose="02000000000000000000" pitchFamily="2" charset="0"/>
              <a:ea typeface="Roboto" panose="02000000000000000000" pitchFamily="2" charset="0"/>
            </a:rPr>
            <a:t>.</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7114</xdr:colOff>
      <xdr:row>2</xdr:row>
      <xdr:rowOff>17845</xdr:rowOff>
    </xdr:from>
    <xdr:to>
      <xdr:col>7</xdr:col>
      <xdr:colOff>147939</xdr:colOff>
      <xdr:row>17</xdr:row>
      <xdr:rowOff>120570</xdr:rowOff>
    </xdr:to>
    <mc:AlternateContent xmlns:mc="http://schemas.openxmlformats.org/markup-compatibility/2006">
      <mc:Choice xmlns:a14="http://schemas.microsoft.com/office/drawing/2010/main" Requires="a14">
        <xdr:graphicFrame macro="">
          <xdr:nvGraphicFramePr>
            <xdr:cNvPr id="3" name="Bedroom2">
              <a:extLst>
                <a:ext uri="{FF2B5EF4-FFF2-40B4-BE49-F238E27FC236}">
                  <a16:creationId xmlns:a16="http://schemas.microsoft.com/office/drawing/2014/main" id="{CF9121F2-6A0A-4829-D20B-6C147FB0CE8E}"/>
                </a:ext>
              </a:extLst>
            </xdr:cNvPr>
            <xdr:cNvGraphicFramePr/>
          </xdr:nvGraphicFramePr>
          <xdr:xfrm>
            <a:off x="0" y="0"/>
            <a:ext cx="0" cy="0"/>
          </xdr:xfrm>
          <a:graphic>
            <a:graphicData uri="http://schemas.microsoft.com/office/drawing/2010/slicer">
              <sle:slicer xmlns:sle="http://schemas.microsoft.com/office/drawing/2010/slicer" name="Bedroom2"/>
            </a:graphicData>
          </a:graphic>
        </xdr:graphicFrame>
      </mc:Choice>
      <mc:Fallback>
        <xdr:sp macro="" textlink="">
          <xdr:nvSpPr>
            <xdr:cNvPr id="0" name=""/>
            <xdr:cNvSpPr>
              <a:spLocks noTextEdit="1"/>
            </xdr:cNvSpPr>
          </xdr:nvSpPr>
          <xdr:spPr>
            <a:xfrm>
              <a:off x="6047652" y="500123"/>
              <a:ext cx="1828800" cy="37198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31228</xdr:colOff>
      <xdr:row>2</xdr:row>
      <xdr:rowOff>17845</xdr:rowOff>
    </xdr:from>
    <xdr:to>
      <xdr:col>10</xdr:col>
      <xdr:colOff>172053</xdr:colOff>
      <xdr:row>8</xdr:row>
      <xdr:rowOff>0</xdr:rowOff>
    </xdr:to>
    <mc:AlternateContent xmlns:mc="http://schemas.openxmlformats.org/markup-compatibility/2006">
      <mc:Choice xmlns:a14="http://schemas.microsoft.com/office/drawing/2010/main" Requires="a14">
        <xdr:graphicFrame macro="">
          <xdr:nvGraphicFramePr>
            <xdr:cNvPr id="4" name="Type">
              <a:extLst>
                <a:ext uri="{FF2B5EF4-FFF2-40B4-BE49-F238E27FC236}">
                  <a16:creationId xmlns:a16="http://schemas.microsoft.com/office/drawing/2014/main" id="{B6898DC8-CB0B-B591-44C8-3A67D3B87712}"/>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8603728" y="500123"/>
              <a:ext cx="1828800" cy="14289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756780</xdr:colOff>
      <xdr:row>9</xdr:row>
      <xdr:rowOff>182670</xdr:rowOff>
    </xdr:from>
    <xdr:to>
      <xdr:col>13</xdr:col>
      <xdr:colOff>717637</xdr:colOff>
      <xdr:row>31</xdr:row>
      <xdr:rowOff>156575</xdr:rowOff>
    </xdr:to>
    <xdr:graphicFrame macro="">
      <xdr:nvGraphicFramePr>
        <xdr:cNvPr id="5" name="Chart 4">
          <a:extLst>
            <a:ext uri="{FF2B5EF4-FFF2-40B4-BE49-F238E27FC236}">
              <a16:creationId xmlns:a16="http://schemas.microsoft.com/office/drawing/2014/main" id="{7CD6D1D7-8985-4D08-A163-665C5F30F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22952</xdr:colOff>
      <xdr:row>3</xdr:row>
      <xdr:rowOff>22952</xdr:rowOff>
    </xdr:from>
    <xdr:to>
      <xdr:col>11</xdr:col>
      <xdr:colOff>11477</xdr:colOff>
      <xdr:row>22</xdr:row>
      <xdr:rowOff>0</xdr:rowOff>
    </xdr:to>
    <xdr:graphicFrame macro="">
      <xdr:nvGraphicFramePr>
        <xdr:cNvPr id="3" name="Chart 2">
          <a:extLst>
            <a:ext uri="{FF2B5EF4-FFF2-40B4-BE49-F238E27FC236}">
              <a16:creationId xmlns:a16="http://schemas.microsoft.com/office/drawing/2014/main" id="{CB74E697-7EBF-4B72-47C4-365E076145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8668</xdr:colOff>
      <xdr:row>3</xdr:row>
      <xdr:rowOff>36404</xdr:rowOff>
    </xdr:from>
    <xdr:to>
      <xdr:col>14</xdr:col>
      <xdr:colOff>151433</xdr:colOff>
      <xdr:row>9</xdr:row>
      <xdr:rowOff>119063</xdr:rowOff>
    </xdr:to>
    <mc:AlternateContent xmlns:mc="http://schemas.openxmlformats.org/markup-compatibility/2006">
      <mc:Choice xmlns:a14="http://schemas.microsoft.com/office/drawing/2010/main" Requires="a14">
        <xdr:graphicFrame macro="">
          <xdr:nvGraphicFramePr>
            <xdr:cNvPr id="4" name="Type 1">
              <a:extLst>
                <a:ext uri="{FF2B5EF4-FFF2-40B4-BE49-F238E27FC236}">
                  <a16:creationId xmlns:a16="http://schemas.microsoft.com/office/drawing/2014/main" id="{8BBA5487-E393-A30F-7C8B-18C63E98BF59}"/>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dr:sp macro="" textlink="">
          <xdr:nvSpPr>
            <xdr:cNvPr id="0" name=""/>
            <xdr:cNvSpPr>
              <a:spLocks noTextEdit="1"/>
            </xdr:cNvSpPr>
          </xdr:nvSpPr>
          <xdr:spPr>
            <a:xfrm>
              <a:off x="10790439" y="750779"/>
              <a:ext cx="1809640" cy="15114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829204</xdr:colOff>
      <xdr:row>10</xdr:row>
      <xdr:rowOff>15346</xdr:rowOff>
    </xdr:from>
    <xdr:to>
      <xdr:col>14</xdr:col>
      <xdr:colOff>157691</xdr:colOff>
      <xdr:row>25</xdr:row>
      <xdr:rowOff>211667</xdr:rowOff>
    </xdr:to>
    <mc:AlternateContent xmlns:mc="http://schemas.openxmlformats.org/markup-compatibility/2006">
      <mc:Choice xmlns:a14="http://schemas.microsoft.com/office/drawing/2010/main" Requires="a14">
        <xdr:graphicFrame macro="">
          <xdr:nvGraphicFramePr>
            <xdr:cNvPr id="6" name="Bedroom2 1">
              <a:extLst>
                <a:ext uri="{FF2B5EF4-FFF2-40B4-BE49-F238E27FC236}">
                  <a16:creationId xmlns:a16="http://schemas.microsoft.com/office/drawing/2014/main" id="{13E29BAF-936A-B17F-2265-BCAE0271A7C4}"/>
                </a:ext>
              </a:extLst>
            </xdr:cNvPr>
            <xdr:cNvGraphicFramePr/>
          </xdr:nvGraphicFramePr>
          <xdr:xfrm>
            <a:off x="0" y="0"/>
            <a:ext cx="0" cy="0"/>
          </xdr:xfrm>
          <a:graphic>
            <a:graphicData uri="http://schemas.microsoft.com/office/drawing/2010/slicer">
              <sle:slicer xmlns:sle="http://schemas.microsoft.com/office/drawing/2010/slicer" name="Bedroom2 1"/>
            </a:graphicData>
          </a:graphic>
        </xdr:graphicFrame>
      </mc:Choice>
      <mc:Fallback>
        <xdr:sp macro="" textlink="">
          <xdr:nvSpPr>
            <xdr:cNvPr id="0" name=""/>
            <xdr:cNvSpPr>
              <a:spLocks noTextEdit="1"/>
            </xdr:cNvSpPr>
          </xdr:nvSpPr>
          <xdr:spPr>
            <a:xfrm>
              <a:off x="10777537" y="2396596"/>
              <a:ext cx="1828800" cy="37681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ita Sahu" refreshedDate="45094.663016666665" createdVersion="8" refreshedVersion="8" minRefreshableVersion="3" recordCount="3000" xr:uid="{C75657B1-762A-4858-B423-693715FB84EF}">
  <cacheSource type="worksheet">
    <worksheetSource name="Melb"/>
  </cacheSource>
  <cacheFields count="17">
    <cacheField name="Suburb" numFmtId="0">
      <sharedItems count="276">
        <s v="Brunswick"/>
        <s v="Flemington"/>
        <s v="Coburg"/>
        <s v="Newport"/>
        <s v="Bulleen"/>
        <s v="Sunshine North"/>
        <s v="Hawthorn"/>
        <s v="Blackburn"/>
        <s v="Balwyn"/>
        <s v="Brighton"/>
        <s v="Clifton Hill"/>
        <s v="Reservoir"/>
        <s v="Brunswick East"/>
        <s v="Richmond"/>
        <s v="Ascot Vale"/>
        <s v="Malvern East"/>
        <s v="Heidelberg West"/>
        <s v="Murrumbeena"/>
        <s v="Pascoe Vale"/>
        <s v="West Footscray"/>
        <s v="Fawkner"/>
        <s v="Balaclava"/>
        <s v="Lalor"/>
        <s v="Northcote"/>
        <s v="Bayswater"/>
        <s v="Armadale"/>
        <s v="Elwood"/>
        <s v="Hawthorn East"/>
        <s v="Maidstone"/>
        <s v="Melbourne"/>
        <s v="Brighton East"/>
        <s v="Melton"/>
        <s v="Doreen"/>
        <s v="St Kilda"/>
        <s v="Essendon"/>
        <s v="Canterbury"/>
        <s v="Kensington"/>
        <s v="Camberwell"/>
        <s v="Yarraville"/>
        <s v="Prahran"/>
        <s v="Greensborough"/>
        <s v="Fitzroy North"/>
        <s v="Carnegie"/>
        <s v="Windsor"/>
        <s v="Templestowe Lower"/>
        <s v="Moonee Ponds"/>
        <s v="Ivanhoe"/>
        <s v="Port Melbourne"/>
        <s v="Abbotsford"/>
        <s v="Bentleigh"/>
        <s v="Frankston South"/>
        <s v="Altona Meadows"/>
        <s v="Altona North"/>
        <s v="Yallambie"/>
        <s v="Mont Albert"/>
        <s v="Carlton North"/>
        <s v="Gisborne"/>
        <s v="Keilor"/>
        <s v="Epping"/>
        <s v="Strathmore"/>
        <s v="Moorabbin"/>
        <s v="Fitzroy"/>
        <s v="Burwood"/>
        <s v="Thomastown"/>
        <s v="St Albans"/>
        <s v="Malvern"/>
        <s v="Beaumaris"/>
        <s v="Doncaster East"/>
        <s v="Collingwood"/>
        <s v="Ashburton"/>
        <s v="Ringwood"/>
        <s v="Glenroy"/>
        <s v="Glen Iris"/>
        <s v="Sandringham"/>
        <s v="Niddrie"/>
        <s v="Brunswick West"/>
        <s v="Maribyrnong"/>
        <s v="Mount Waverley"/>
        <s v="Kew"/>
        <s v="Avondale Heights"/>
        <s v="Hampton"/>
        <s v="Ashwood"/>
        <s v="Bentleigh East"/>
        <s v="Oakleigh East"/>
        <s v="Blackburn South"/>
        <s v="Altona"/>
        <s v="Wheelers Hill"/>
        <s v="Albert Park"/>
        <s v="Mordialloc"/>
        <s v="Mulgrave"/>
        <s v="Elsternwick"/>
        <s v="Burwood East"/>
        <s v="Westmeadows"/>
        <s v="Sunbury"/>
        <s v="Heidelberg Heights"/>
        <s v="Chadstone"/>
        <s v="Narre Warren"/>
        <s v="Caulfield North"/>
        <s v="Keilor East"/>
        <s v="Glen Waverley"/>
        <s v="Fairfield"/>
        <s v="Oak Park"/>
        <s v="Thornbury"/>
        <s v="Alphington"/>
        <s v="Noble Park"/>
        <s v="Mentone"/>
        <s v="Deer Park"/>
        <s v="Coolaroo"/>
        <s v="Doncaster"/>
        <s v="Watsonia"/>
        <s v="Ormond"/>
        <s v="Williamstown"/>
        <s v="Carlton"/>
        <s v="Hadfield"/>
        <s v="Balwyn North"/>
        <s v="Oakleigh"/>
        <s v="Highett"/>
        <s v="Airport West"/>
        <s v="South Yarra"/>
        <s v="Montmorency"/>
        <s v="Taylors Hill"/>
        <s v="Heidelberg"/>
        <s v="Preston"/>
        <s v="South Melbourne"/>
        <s v="Albion"/>
        <s v="Vermont South"/>
        <s v="North Melbourne"/>
        <s v="Essendon North"/>
        <s v="South Morang"/>
        <s v="Southbank"/>
        <s v="Oakleigh South"/>
        <s v="Box Hill"/>
        <s v="Hughesdale"/>
        <s v="Hoppers Crossing"/>
        <s v="Surrey Hills"/>
        <s v="Coburg North"/>
        <s v="Ivanhoe East"/>
        <s v="Frankston"/>
        <s v="Craigieburn"/>
        <s v="Wyndham Vale"/>
        <s v="Wantirna"/>
        <s v="Croydon"/>
        <s v="Forest Hill"/>
        <s v="Sunshine West"/>
        <s v="Footscray"/>
        <s v="Truganina"/>
        <s v="Hampton Park"/>
        <s v="Rosanna"/>
        <s v="Gladstone Park"/>
        <s v="Monbulk"/>
        <s v="Viewbank"/>
        <s v="Toorak"/>
        <s v="Donvale"/>
        <s v="Middle Park"/>
        <s v="Dingley Village"/>
        <s v="Silvan"/>
        <s v="Keilor Lodge"/>
        <s v="Dandenong"/>
        <s v="Cranbourne"/>
        <s v="Ringwood East"/>
        <s v="Greenvale"/>
        <s v="Kealba"/>
        <s v="Cheltenham"/>
        <s v="Ripponlea"/>
        <s v="Mitcham"/>
        <s v="Sunshine"/>
        <s v="Ferntree Gully"/>
        <s v="Nunawading"/>
        <s v="Braybrook"/>
        <s v="Princes Hill"/>
        <s v="Hampton East"/>
        <s v="Caulfield South"/>
        <s v="Seaford"/>
        <s v="Beaconsfield"/>
        <s v="Seddon"/>
        <s v="Clayton"/>
        <s v="Werribee"/>
        <s v="Strathmore Heights"/>
        <s v="Kew East"/>
        <s v="Chirnside Park"/>
        <s v="Broadmeadows"/>
        <s v="Melton West"/>
        <s v="Heathmont"/>
        <s v="Eltham"/>
        <s v="Whittlesea"/>
        <s v="Bellfield"/>
        <s v="Pakenham"/>
        <s v="Mernda"/>
        <s v="The Basin"/>
        <s v="North Warrandyte"/>
        <s v="Cremorne"/>
        <s v="Cranbourne North"/>
        <s v="Cairnlea"/>
        <s v="Tullamarine"/>
        <s v="Keilor Downs"/>
        <s v="Mill Park"/>
        <s v="Gowanbrae"/>
        <s v="East Melbourne"/>
        <s v="West Melbourne"/>
        <s v="Chelsea Heights"/>
        <s v="Edithvale"/>
        <s v="Aberfeldie"/>
        <s v="Kingsville"/>
        <s v="Hillside"/>
        <s v="Wollert"/>
        <s v="Huntingdale"/>
        <s v="Keysborough"/>
        <s v="Parkdale"/>
        <s v="Rowville"/>
        <s v="Eltham North"/>
        <s v="Essendon West"/>
        <s v="Kingsbury"/>
        <s v="Aspendale"/>
        <s v="Travancore"/>
        <s v="Doveton"/>
        <s v="McKinnon"/>
        <s v="Meadow Heights"/>
        <s v="Carrum Downs"/>
        <s v="Blackburn North"/>
        <s v="Dandenong North"/>
        <s v="Docklands"/>
        <s v="Aspendale Gardens"/>
        <s v="Ringwood North"/>
        <s v="Spotswood"/>
        <s v="Black Rock"/>
        <s v="Jacana"/>
        <s v="Lower Plenty"/>
        <s v="St Helena"/>
        <s v="Vermont"/>
        <s v="Springvale"/>
        <s v="Parkville"/>
        <s v="Burnley"/>
        <s v="Clayton South"/>
        <s v="Seaholme"/>
        <s v="Bundoora"/>
        <s v="Healesville"/>
        <s v="Kilsyth"/>
        <s v="Beaconsfield Upper"/>
        <s v="Taylors Lakes"/>
        <s v="Clarinda"/>
        <s v="Scoresby"/>
        <s v="Endeavour Hills"/>
        <s v="Glen Huntly"/>
        <s v="Gardenvale"/>
        <s v="Caroline Springs"/>
        <s v="Point Cook"/>
        <s v="Keilor Park"/>
        <s v="Williamstown North"/>
        <s v="Roxburgh Park"/>
        <s v="Carrum"/>
        <s v="Burnside Heights"/>
        <s v="Bayswater North"/>
        <s v="Sydenham"/>
        <s v="Warrandyte"/>
        <s v="Diamond Creek"/>
        <s v="Chelsea"/>
        <s v="Bonbeach"/>
        <s v="Eaglemont"/>
        <s v="Derrimut"/>
        <s v="Knoxfield"/>
        <s v="Wantirna South"/>
        <s v="Burnside"/>
        <s v="Skye"/>
        <s v="Upwey"/>
        <s v="Delahey"/>
        <s v="Tarneit"/>
        <s v="Croydon North"/>
        <s v="Mooroolbark"/>
        <s v="South Kingsville"/>
        <s v="Templestowe"/>
        <s v="Briar Hill"/>
        <s v="Melton South"/>
        <s v="Brooklyn"/>
        <s v="Hallam"/>
        <s v="Emerald"/>
        <s v="Berwick"/>
      </sharedItems>
    </cacheField>
    <cacheField name="Address" numFmtId="0">
      <sharedItems count="2990">
        <s v="7/37 Blyth St"/>
        <s v="114 Shields St"/>
        <s v="133 Rennie St"/>
        <s v="63 Mason St"/>
        <s v="28 Kenneth St"/>
        <s v="32 Cumberland St"/>
        <s v="5/29 Elphin Gr"/>
        <s v="2A Kerr St"/>
        <s v="2/15 Pryton Ct"/>
        <s v="33 Burrows St"/>
        <s v="34 Fenwick St"/>
        <s v="1/65 Keon Pde"/>
        <s v="41 Gear St"/>
        <s v="57 Neptune St"/>
        <s v="57 The Parade"/>
        <s v="58 Donald St"/>
        <s v="3/5 Peak St"/>
        <s v="187 Southern Rd"/>
        <s v="14/24 Rosella St"/>
        <s v="4 Dixon St"/>
        <s v="23 Edgerton St"/>
        <s v="4/8 Margot St"/>
        <s v="84 Lynch Rd"/>
        <s v="10 Grosvenor St"/>
        <s v="105 William St"/>
        <s v="9/28 Ross St"/>
        <s v="75B Bloomfield Rd"/>
        <s v="85 Begonia Av"/>
        <s v="75 Sutherland Rd"/>
        <s v="7/5 Alfriston St"/>
        <s v="26 Roseberry St"/>
        <s v="1/27 Baird St"/>
        <s v="43/1 Exhibition St"/>
        <s v="9 Dunoon Ct"/>
        <s v="8 Malleson St"/>
        <s v="118 Barries Rd"/>
        <s v="2 Hughes Rd"/>
        <s v="8/12 Charnwood Rd"/>
        <s v="27 McPhail St"/>
        <s v="13/62 Wellington St"/>
        <s v="2 Pandanus Ct"/>
        <s v="1/17 Chatham Rd"/>
        <s v="2/472 Glenferrie Rd"/>
        <s v="23a Dickmann St"/>
        <s v="310/71 Henry St"/>
        <s v="199 Cumberland Rd"/>
        <s v="16 Altona St"/>
        <s v="64 Glyndon Rd"/>
        <s v="44 William St"/>
        <s v="2C Castlemaine St"/>
        <s v="10/37 Greville St"/>
        <s v="5 Glenice St"/>
        <s v="2 Scotchmer St"/>
        <s v="2 Goodwin St"/>
        <s v="3/121 Wellington St"/>
        <s v="254 Neerim Rd"/>
        <s v="10/27 Lewisham Rd"/>
        <s v="1/59 Parker St"/>
        <s v="38 Wilson St"/>
        <s v="1/100 St Elmo Rd"/>
        <s v="119 North Rd"/>
        <s v="9 John St"/>
        <s v="317/99 Dow St"/>
        <s v="65 Charlotte St"/>
        <s v="30 Mountfield St"/>
        <s v="276 McKean St"/>
        <s v="55 Simpson St"/>
        <s v="25 Beaumonde St"/>
        <s v="1/43 Abbotsford St"/>
        <s v="1/26 Harding St"/>
        <s v="62 Pridham St"/>
        <s v="160 Overport Rd"/>
        <s v="30 Charles St"/>
        <s v="2/6 Carling Ct"/>
        <s v="45 Hearn St"/>
        <s v="4/25 Cluden St"/>
        <s v="5 Amanda Ct"/>
        <s v="46 Cassels Rd"/>
        <s v="1/381 Elgar Rd"/>
        <s v="384 Canning St"/>
        <s v="9 Blair St"/>
        <s v="1/12 Rodney St"/>
        <s v="15 Feathertop Dr"/>
        <s v="59 Greenfields Dr"/>
        <s v="365 Liberty Pde"/>
        <s v="49 Glenview Rd"/>
        <s v="1/19 Montague St"/>
        <s v="4/342 Ascot Vale Rd"/>
        <s v="1/60 The Parade"/>
        <s v="252 Yallambie Rd"/>
        <s v="8/93 Tinning St"/>
        <s v="5/60 Woornack Rd"/>
        <s v="6 Wimmera St"/>
        <s v="107 Cecil St"/>
        <s v="13 Pearce St"/>
        <s v="13/561 Glenferrie Rd"/>
        <s v="14/1 Conservatory Dr"/>
        <s v="9/11 Parring Rd"/>
        <s v="8 Raynes St"/>
        <s v="11 Belah St"/>
        <s v="5 Nicholson St"/>
        <s v="70 Tarcoola Dr"/>
        <s v="29 Lester Av"/>
        <s v="1/37 Yongala St"/>
        <s v="32 Milton Pde"/>
        <s v="1 Normanby Ct"/>
        <s v="26 Ayr St"/>
        <s v="11 Hastings Av"/>
        <s v="54 Devon Dr"/>
        <s v="265 Bell St"/>
        <s v="43 Campbell St"/>
        <s v="30 Irvine St"/>
        <s v="6 Longstaff St"/>
        <s v="20 Eleanor St"/>
        <s v="5 Jacks Pl"/>
        <s v="25 Rhodes Pde"/>
        <s v="56 Maude Av"/>
        <s v="2/11 Peace St"/>
        <s v="3/11 Burnett St"/>
        <s v="28 Khartoum St"/>
        <s v="130 Nott St"/>
        <s v="501/38 Harold St"/>
        <s v="39 Wilkinson St"/>
        <s v="10A Hartley St"/>
        <s v="3/262 Reynard St"/>
        <s v="5 Bent St"/>
        <s v="124 Abbott St"/>
        <s v="2/7 Graves St"/>
        <s v="63 Tucker Rd"/>
        <s v="40 Hotham Rd"/>
        <s v="4/22 Murray St"/>
        <s v="5 Charlotte St"/>
        <s v="21 Runnymede St"/>
        <s v="18 Davis St"/>
        <s v="3/4 Navigator St"/>
        <s v="11 Pamela St"/>
        <s v="33 Starboard Dr"/>
        <s v="18/170 St Kilda Rd"/>
        <s v="27 Earl St"/>
        <s v="24 Ludeman Ct"/>
        <s v="1/108 Truganini Rd"/>
        <s v="2/22 Scott Gr"/>
        <s v="8/101 Ballarat Rd"/>
        <s v="2 Poplar Gr"/>
        <s v="30 Lorgrove Ct"/>
        <s v="14 Rosedale Rd"/>
        <s v="35 Myrtle Rd"/>
        <s v="27/78 Holyrood St"/>
        <s v="1/16 Raymond St"/>
        <s v="3/132 Widford St"/>
        <s v="2/10 Chester St"/>
        <s v="33 Greta St"/>
        <s v="12/5 Travellyn Ct"/>
        <s v="103/2 Pier St"/>
        <s v="59 Bracken Gr"/>
        <s v="78 Bridge St"/>
        <s v="11 Bluegum Av"/>
        <s v="123 Richardson St"/>
        <s v="5 Hanlon Cl"/>
        <s v="12 Brookland Ct"/>
        <s v="10 Beilby St"/>
        <s v="3/26 Ross St"/>
        <s v="55 Fran St"/>
        <s v="21 Wolseley Gr"/>
        <s v="1/2 Ellesmere Rd"/>
        <s v="17 Horsmunden Rd"/>
        <s v="73 Heath St"/>
        <s v="2 Sanicki Ct"/>
        <s v="5 Ventich St"/>
        <s v="9 Black St"/>
        <s v="37 Ligar St"/>
        <s v="4/24 St Elmo Rd"/>
        <s v="4/178 Murrumbeena Rd"/>
        <s v="2/214 Queen St"/>
        <s v="96 Lloyd St"/>
        <s v="7 Wiltshire St"/>
        <s v="24 Taylor St"/>
        <s v="52 Prospect St"/>
        <s v="19/9 Fabian Ct"/>
        <s v="109 Moreland Rd"/>
        <s v="37 Prince St"/>
        <s v="2/44 Railway Pde S"/>
        <s v="25 Franleigh Dr"/>
        <s v="5/440 Hampton St"/>
        <s v="2 View Ct"/>
        <s v="28 Vine St"/>
        <s v="14 Arthur St"/>
        <s v="4a Cohen St"/>
        <s v="49 Garfield St"/>
        <s v="18 Frankston St"/>
        <s v="149 Augustine Tce"/>
        <s v="11 Collingwood Rd"/>
        <s v="3/78 Kerferd Rd"/>
        <s v="89 Pearson St"/>
        <s v="2/40 The Outlook"/>
        <s v="2C Kerferd St"/>
        <s v="189 Rathmines St"/>
        <s v="26/12 Fitzroy St"/>
        <s v="51 Francis St"/>
        <s v="220 Waterloo Rd"/>
        <s v="564 Waterdale Rd"/>
        <s v="85 The Parade"/>
        <s v="2/6 Spurling St"/>
        <s v="7 Charles St"/>
        <s v="1/24 Dundas St"/>
        <s v="601/10 Burnley St"/>
        <s v="50 Bamfield St"/>
        <s v="151 Power St"/>
        <s v="12 Westwood Dr"/>
        <s v="6 Naroon Rd"/>
        <s v="4/2 Miller St"/>
        <s v="25 Moodemere St"/>
        <s v="46 Moonee Bvd"/>
        <s v="56 Wills St"/>
        <s v="61 Roseberry St"/>
        <s v="1/32 Albenca St"/>
        <s v="37 Lee St"/>
        <s v="52 Shields St"/>
        <s v="17 Rosedale Rd"/>
        <s v="40/337 Station St"/>
        <s v="13 Golding St"/>
        <s v="62 Lester Av"/>
        <s v="1 Alexander St"/>
        <s v="5 Cooloongatta Rd"/>
        <s v="40 Myrtle St"/>
        <s v="470 Barry Rd"/>
        <s v="378 Manningham Rd"/>
        <s v="8 Hadley Ct"/>
        <s v="4 Papua St"/>
        <s v="6/32 Walsh St"/>
        <s v="23 Compton Pde"/>
        <s v="3/4 Murrell St"/>
        <s v="3/44 Wave St"/>
        <s v="19 MacLean St"/>
        <s v="91A Bayswater Rd"/>
        <s v="205/37 Palmerston St"/>
        <s v="420 Arden St"/>
        <s v="33 Kensington Rd"/>
        <s v="2/72 Dendy St"/>
        <s v="99 Hilton St"/>
        <s v="25 Bolinda Rd"/>
        <s v="49/6 Williams Rd"/>
        <s v="17 Braid St"/>
        <s v="16 Hodgson St"/>
        <s v="54 Alamein Rd"/>
        <s v="23 York St"/>
        <s v="19 Westgate St"/>
        <s v="174 Jasper Rd"/>
        <s v="292 Rathmines St"/>
        <s v="1/17 Baker St"/>
        <s v="3 The Crescent"/>
        <s v="1/65 Blamey St"/>
        <s v="106 Evans St"/>
        <s v="241 Parer Rd"/>
        <s v="4/957 Punt Rd"/>
        <s v="43 Type St"/>
        <s v="6a Tobruk St"/>
        <s v="207 Rattray Rd"/>
        <s v="6/837 Park St"/>
        <s v="10 MacKie Gr"/>
        <s v="14 Atkins St"/>
        <s v="21 Broomfield Rd"/>
        <s v="27 Lucas Tce"/>
        <s v="95 Rosanna Rd"/>
        <s v="92 Pine St"/>
        <s v="13 Riverview Rd"/>
        <s v="5/69 Edinburgh St"/>
        <s v="106/233 Dandenong Rd"/>
        <s v="2/11 Winfield Rd"/>
        <s v="101 Stanhope St"/>
        <s v="102 Graham St"/>
        <s v="121 Murray Rd"/>
        <s v="20 Glover St"/>
        <s v="17a Edinburgh St"/>
        <s v="45 Westbank Tce"/>
        <s v="1/19 Cameron Rd"/>
        <s v="3/17 Burns Ct"/>
        <s v="11 Huntingfield Dr"/>
        <s v="22 Henderson St"/>
        <s v="2/62 Selwyn St"/>
        <s v="41 Clayton Rd"/>
        <s v="1/54 Liddiard St"/>
        <s v="1/1 Leamington St"/>
        <s v="11/165 Noone St"/>
        <s v="40 Blair St"/>
        <s v="10 Baird St"/>
        <s v="3 Reynella Cl"/>
        <s v="12/200 Brighton St"/>
        <s v="18 Murray Dr"/>
        <s v="570 Canning St"/>
        <s v="1 Rogers St"/>
        <s v="674 Victoria St"/>
        <s v="3 Perrumba St"/>
        <s v="66 Saxonwood Dr"/>
        <s v="10 Cowper St"/>
        <s v="12 Coolamon St"/>
        <s v="15 Barry St"/>
        <s v="3 Robin Pl"/>
        <s v="64 Earlsfield Rd"/>
        <s v="14 Jubilee St"/>
        <s v="5/19 Raeburn St"/>
        <s v="2402/163 City Rd"/>
        <s v="3/919 Dandenong Rd"/>
        <s v="16/109 Hotham St"/>
        <s v="5 Croker St"/>
        <s v="12 Marin La"/>
        <s v="10 Gresford St"/>
        <s v="4/46 Summerhill Rd"/>
        <s v="5A Hornby St"/>
        <s v="14 Sutherland St"/>
        <s v="401/28 Tanner St"/>
        <s v="303/25 Lynch St"/>
        <s v="1 Centurion Ct"/>
        <s v="19 Reid St"/>
        <s v="1249 North Rd"/>
        <s v="8/6 Ridley St"/>
        <s v="243 Moreland Rd"/>
        <s v="329 George St"/>
        <s v="42 Hedley St"/>
        <s v="22 Abbott St"/>
        <s v="8/42 Wests Rd"/>
        <s v="18 Gillman St"/>
        <s v="8/1 Muir St"/>
        <s v="18 Glenmore St"/>
        <s v="8 Moffat St"/>
        <s v="17 Rusden St"/>
        <s v="13 Smith Rd"/>
        <s v="19 Canterbury St"/>
        <s v="11 Buller Dr"/>
        <s v="24 Jessie St"/>
        <s v="19 Hamer St"/>
        <s v="9 Hawthorn Dr"/>
        <s v="59 Gent St"/>
        <s v="5/102 Oakleigh Rd"/>
        <s v="3 Leeds St"/>
        <s v="200 Railway Pde"/>
        <s v="42a Essex Rd"/>
        <s v="14 Irving St"/>
        <s v="146 Elizabeth St"/>
        <s v="18 Lorraine St"/>
        <s v="3/136 Derby St"/>
        <s v="2 Dunk Ct"/>
        <s v="7 Robinhood Rd"/>
        <s v="16 Wrexham Rd"/>
        <s v="4 Eton Ct"/>
        <s v="29 Hanley St"/>
        <s v="111 Gower St"/>
        <s v="3/58 Byron St"/>
        <s v="312 Glenferrie Rd"/>
        <s v="3811/80 Abeckett St"/>
        <s v="15 Hall St"/>
        <s v="42 Excelsior Hts"/>
        <s v="347 Williamstown Rd"/>
        <s v="112 Eureka Dr"/>
        <s v="42 Elinda Pl"/>
        <s v="67 The Parade"/>
        <s v="31 Rubens Gr"/>
        <s v="3 Coromandel Ct"/>
        <s v="3 Thorpdale Av"/>
        <s v="201/65 Stawell St"/>
        <s v="116 Essex St"/>
        <s v="72 Clarinda Rd"/>
        <s v="15 Jenolan Wy"/>
        <s v="77 Dennis St"/>
        <s v="65 Sargood St"/>
        <s v="14 Peveril St"/>
        <s v="3 Cuming St"/>
        <s v="31 Raleigh St"/>
        <s v="11 Finsbury St"/>
        <s v="15 Craig St"/>
        <s v="4 Knapp St"/>
        <s v="29 Gillespie Rd"/>
        <s v="65 Farview St"/>
        <s v="4 Barry St"/>
        <s v="3/575 Burke Rd"/>
        <s v="66 Raleigh Rd"/>
        <s v="31 Sassafras Dr"/>
        <s v="6/1015 Nepean Hwy"/>
        <s v="3/1 Headley St"/>
        <s v="12 Hilda St"/>
        <s v="38 Templeton St"/>
        <s v="3/5 Florence Rd"/>
        <s v="5/29 Pine St"/>
        <s v="198 Victoria Rd"/>
        <s v="12 Geake St"/>
        <s v="5/185 Brunswick Rd"/>
        <s v="62 Croydon Rd"/>
        <s v="4/62 Moonya Rd"/>
        <s v="309 Springvale Rd"/>
        <s v="4 Long St"/>
        <s v="7 Foxcroft Ct"/>
        <s v="88 Eleanor St"/>
        <s v="1/53 Stephen St"/>
        <s v="2/46 Westmeadows La"/>
        <s v="11 Foote St"/>
        <s v="91 Page St"/>
        <s v="36 Bossington St"/>
        <s v="4 Somerville Rd"/>
        <s v="5/61 Little Oxford St"/>
        <s v="180 Grandview Gr"/>
        <s v="91 Carrick Dr"/>
        <s v="21 David St"/>
        <s v="10/43 Arndt Rd"/>
        <s v="1/182 Albion St"/>
        <s v="201 Gooch St"/>
        <s v="1/373 South Rd"/>
        <s v="1 Nunan St"/>
        <s v="98 Haldane Rd"/>
        <s v="107/61 Stawell St"/>
        <s v="77 Hillsyde Pde"/>
        <s v="3/9 Maroona Rd"/>
        <s v="23 Goleen St"/>
        <s v="15 Christine St"/>
        <s v="5/3 Tahara Rd"/>
        <s v="5/9 Sandown Rd"/>
        <s v="4/13 Sylvester St"/>
        <s v="4 Brand St"/>
        <s v="15 Luckins Rd"/>
        <s v="119 Warwick Rd"/>
        <s v="5 Blairgowrie Ct"/>
        <s v="2/19 Hemming St"/>
        <s v="15 Dennis St"/>
        <s v="3 Camden Rd"/>
        <s v="1/155 Fitzroy St"/>
        <s v="416 Serpells Tce"/>
        <s v="4 Leroux St"/>
        <s v="2 Moore St"/>
        <s v="5 Rubens Ct"/>
        <s v="1/7 Uonga Rd"/>
        <s v="287 Richardson St"/>
        <s v="2/7 Maitland St"/>
        <s v="2/2 Graham St"/>
        <s v="8/101 Caroline St"/>
        <s v="263 Tyler St"/>
        <s v="23 William St"/>
        <s v="10 Valiant St"/>
        <s v="5 Tarnook Ct"/>
        <s v="16 Eleanor Dr"/>
        <s v="61 Truro Cr"/>
        <s v="13/30 Maroo St"/>
        <s v="37/3 Herbert St"/>
        <s v="32 Myrtle St"/>
        <s v="14 Beths St"/>
        <s v="8/20 Yuille St"/>
        <s v="7 Eton Ct"/>
        <s v="7/4 Banyule Rd"/>
        <s v="8/132 Rupert St"/>
        <s v="31 Bowen St"/>
        <s v="26 Mundaring Dr"/>
        <s v="13 Norville St"/>
        <s v="3/51 Park Rd"/>
        <s v="49 Mangarra Rd"/>
        <s v="27 Celia St"/>
        <s v="15A Percy St"/>
        <s v="72 Curzon St"/>
        <s v="8 Marwarra St"/>
        <s v="18 Boase St"/>
        <s v="7 Wallace St"/>
        <s v="20/84 Hillcrest Dr"/>
        <s v="8 Bronte Ct"/>
        <s v="6 Brooks St"/>
        <s v="24 Valley St"/>
        <s v="6 Londrew Ct"/>
        <s v="2/164 Leamington St"/>
        <s v="16 Mariemont Av"/>
        <s v="12 Taormina St"/>
        <s v="3/20 Yarra Gr"/>
        <s v="3 Mustang Ct"/>
        <s v="18 Papua St"/>
        <s v="4 Adrian St"/>
        <s v="128 Driscolls Rd"/>
        <s v="61 Mascoma St"/>
        <s v="4 Brownfield St"/>
        <s v="8/10 Maryville St"/>
        <s v="75 Derby St"/>
        <s v="1 River St"/>
        <s v="2/17 Bulla Rd"/>
        <s v="20 Wellington St"/>
        <s v="34 Glenroy Rd"/>
        <s v="12 Tait St"/>
        <s v="12 Jerrold St"/>
        <s v="1 Dunlavin Rd"/>
        <s v="34 Drysdale St"/>
        <s v="105 Dawson St"/>
        <s v="21 Mitchell St"/>
        <s v="21 Gordon St"/>
        <s v="25 Hardy St"/>
        <s v="61 Steele St"/>
        <s v="1/10 Reno Rd"/>
        <s v="45 Rosedale Rd"/>
        <s v="6/87 Earl St"/>
        <s v="1 Dudley St"/>
        <s v="2/872 Drummond St"/>
        <s v="29 Thomas St"/>
        <s v="31 Smart St"/>
        <s v="7/43 Argyle St"/>
        <s v="7 Oak Gr"/>
        <s v="14 Baker St"/>
        <s v="79 McIver St"/>
        <s v="5 Lynette St"/>
        <s v="2 Homebush Cr"/>
        <s v="17 Huntingtower Cr"/>
        <s v="13 Brampton Cl"/>
        <s v="2/21 Gisborne St"/>
        <s v="30 Shepherd St"/>
        <s v="3/859 Toorak Rd"/>
        <s v="3 Diosma Ct"/>
        <s v="76 Arnold St"/>
        <s v="1/6 Brad St"/>
        <s v="1/17 Auburn Gr"/>
        <s v="19 Chatsworth Rd"/>
        <s v="68 Spring Rd"/>
        <s v="2/34 Adrian St"/>
        <s v="3/573 Riversdale Rd"/>
        <s v="1/132 Pascoe Vale Rd"/>
        <s v="6 Balfour St"/>
        <s v="34 Ernest St"/>
        <s v="38 Grange Rd"/>
        <s v="14 Doon St"/>
        <s v="22 Sycamore St"/>
        <s v="75 Earl St"/>
        <s v="10/69 Wellington St"/>
        <s v="9 Chanak St"/>
        <s v="2/6 Ramu Gr"/>
        <s v="49 Best St"/>
        <s v="13/56 Sutherland Rd"/>
        <s v="2 Celia St"/>
        <s v="54 Rosslyn Av"/>
        <s v="13 Montgomery St"/>
        <s v="19 Diamond Av"/>
        <s v="6 Carlisle St"/>
        <s v="23 Fraserburgh Cr"/>
        <s v="39 Dudley St"/>
        <s v="17 Kathleen Gr"/>
        <s v="93 Parkmore Rd"/>
        <s v="8 Vickery St"/>
        <s v="4 Moore St"/>
        <s v="12 Windsor Dr"/>
        <s v="32 Sweetland Rd"/>
        <s v="3 Walter St"/>
        <s v="21/70 Oshanassy St"/>
        <s v="4/3 Gleniffer Av"/>
        <s v="33 Marine Pde"/>
        <s v="15 Viewbank Dr"/>
        <s v="5/94 Roseneath St"/>
        <s v="6/21 Kensington Rd"/>
        <s v="1/12 Hatfield Ct"/>
        <s v="2/87 Railway Cr"/>
        <s v="113 Green St"/>
        <s v="17 Gordon St"/>
        <s v="196 Ohea St"/>
        <s v="27 Bath St"/>
        <s v="26 Maylands Av"/>
        <s v="322 Young St"/>
        <s v="16 Janice Ct"/>
        <s v="5/25 Clarence St"/>
        <s v="197 Albert St"/>
        <s v="313 Nepean Hwy"/>
        <s v="28/168 Power St"/>
        <s v="443 Geelong Rd"/>
        <s v="25 Bungay St"/>
        <s v="15 Dover St"/>
        <s v="3/1 Grant St"/>
        <s v="47 Roseland Gr"/>
        <s v="404 Bay St"/>
        <s v="142 Cornwall Rd"/>
        <s v="30 Chapman St"/>
        <s v="13 Carnarvon St"/>
        <s v="22 Andrews St"/>
        <s v="48 Rooney St"/>
        <s v="32 Wellington Rd"/>
        <s v="18 Simpson St"/>
        <s v="217 Westgarth St"/>
        <s v="3 Argyle Cr"/>
        <s v="22 Baldwin St"/>
        <s v="4 Boeing Rd"/>
        <s v="29 Elm Gr"/>
        <s v="42 McCracken St"/>
        <s v="2 Greenridge Ct"/>
        <s v="37 Stanhope St"/>
        <s v="4/1508 Malvern Rd"/>
        <s v="8/99 Verdon St"/>
        <s v="18 Mervin St"/>
        <s v="405/1 Danks St W"/>
        <s v="14 Avoca St"/>
        <s v="6 Myrtle Gr"/>
        <s v="3 Crisp St"/>
        <s v="11 Church St"/>
        <s v="35 Henry St"/>
        <s v="40 Powell St"/>
        <s v="564 Buckley St"/>
        <s v="14/4 Crefden St"/>
        <s v="61 Bangalore St"/>
        <s v="6 Fontein St"/>
        <s v="55 View St"/>
        <s v="37 Woodside St"/>
        <s v="75 Botha Av"/>
        <s v="30 Clifton St"/>
        <s v="712/8 Howard St"/>
        <s v="10 Charlotte Pl"/>
        <s v="16 Lindenow St"/>
        <s v="12 Stonemark Ct"/>
        <s v="2/2 Leamington St"/>
        <s v="1 Braemar St"/>
        <s v="3/18 Balmoral St"/>
        <s v="164 Lebanon St"/>
        <s v="3 Adamson St"/>
        <s v="33 Westmelton Dr"/>
        <s v="11 Ascot St"/>
        <s v="36 Serenity Wy"/>
        <s v="5 Stewart St"/>
        <s v="7/55 Johnston St"/>
        <s v="5a Garden St"/>
        <s v="25 Westmore Dr"/>
        <s v="6 Grove St"/>
        <s v="242 Canning St"/>
        <s v="94 Sterling Dr"/>
        <s v="2/25 Brooks St"/>
        <s v="29 Neville St"/>
        <s v="20 Fawkner St"/>
        <s v="2/237 Rosanna Rd"/>
        <s v="62 Staughton Rd"/>
        <s v="6/112 Ballantyne St"/>
        <s v="1 Hodgson Tce"/>
        <s v="22 Glass St"/>
        <s v="391 Brunswick Rd"/>
        <s v="1a Pascoe St"/>
        <s v="3 South St"/>
        <s v="211A Ballarat Rd"/>
        <s v="42a Murray St"/>
        <s v="18 Chandlers Rd"/>
        <s v="59 Staughton Rd"/>
        <s v="808 Riversdale Rd"/>
        <s v="30 Sherwin St"/>
        <s v="2059 Malvern Rd"/>
        <s v="83 Royal Pde"/>
        <s v="12 Witchwood Cl"/>
        <s v="29 Sutherland St"/>
        <s v="54 Palmerston Cr"/>
        <s v="24 Banksia Av"/>
        <s v="5/12 Schofield St"/>
        <s v="6 Como St"/>
        <s v="39 Hardy St"/>
        <s v="20 Bedford St"/>
        <s v="4/130 Kensington Rd"/>
        <s v="545 Whitehorse Rd"/>
        <s v="1/80 Delaware St"/>
        <s v="31 Duke St"/>
        <s v="123 Cumberland Rd"/>
        <s v="4 Lord St"/>
        <s v="6/2 May Gr"/>
        <s v="4/20 Mercer Rd"/>
        <s v="425 Cardigan St"/>
        <s v="8 Erica Ct"/>
        <s v="3/14 Bedford St"/>
        <s v="13 The Avenue"/>
        <s v="33 McMahon Rd"/>
        <s v="62 Kilby Rd"/>
        <s v="42 Poplar St"/>
        <s v="69 Willowtree Dr"/>
        <s v="6/217 Brighton Rd"/>
        <s v="1/36 Bolingbroke St"/>
        <s v="35 Spring St"/>
        <s v="37 Charles St"/>
        <s v="2/96 Cooper St"/>
        <s v="3 Flowerdale Ct"/>
        <s v="213/253 Bridge Rd"/>
        <s v="75 King St"/>
        <s v="11/108 Elgin St"/>
        <s v="6/23 Gourlay St"/>
        <s v="8 Trumper Pl"/>
        <s v="3/32 Kumara Cct"/>
        <s v="65 Government Rd"/>
        <s v="9/610 Moreland Rd"/>
        <s v="14 Ward St"/>
        <s v="1/71 Lynch Rd"/>
        <s v="1009/148 Wells St"/>
        <s v="2 Delhi St"/>
        <s v="107 Willis St"/>
        <s v="38 Daisy St"/>
        <s v="8/31 Bouverie St"/>
        <s v="156 Separation St"/>
        <s v="4/57 Blyth St"/>
        <s v="2/105 Raleigh Rd"/>
        <s v="13 Vauxhall Rd"/>
        <s v="86/682 Nicholson St"/>
        <s v="7 Stanley St"/>
        <s v="163 Oakleigh Rd"/>
        <s v="2b Dundas Pl"/>
        <s v="13 Baily St"/>
        <s v="68 Chambers Rd"/>
        <s v="3/64 Powell St"/>
        <s v="38 Whalley St"/>
        <s v="16 Achilles St"/>
        <s v="98 Hotham St"/>
        <s v="8 Jobson St"/>
        <s v="8/68 Goldsmith St"/>
        <s v="39 Valias St"/>
        <s v="2/119 Railway St N"/>
        <s v="69 Jensen Rd"/>
        <s v="2/4 Carmyle Ct"/>
        <s v="2/61 Orient Av"/>
        <s v="144 Clarendon St"/>
        <s v="85 Martins La"/>
        <s v="204 Hawthorn Rd"/>
        <s v="31 Milford St"/>
        <s v="326 Barkly St"/>
        <s v="71 Bignell Rd"/>
        <s v="82 McArthur Rd"/>
        <s v="33 Nelson St"/>
        <s v="14 Jenkins St"/>
        <s v="10/1810 Malvern Rd"/>
        <s v="14 Glenwood Dr"/>
        <s v="20 Coonil Cr"/>
        <s v="4/605 High St"/>
        <s v="71 Hannan St"/>
        <s v="2/20 Crookston Rd"/>
        <s v="443 Punt Rd"/>
        <s v="6 Victoria St"/>
        <s v="1/300 High St"/>
        <s v="5/121 Wellington St"/>
        <s v="4/247 Inkerman St"/>
        <s v="607/2 McGoun St"/>
        <s v="5 Hanover St"/>
        <s v="7/59 Rathmines St"/>
        <s v="13 Cumquat Ct"/>
        <s v="7 Barbara St"/>
        <s v="2/66 Coventry St"/>
        <s v="20 Bates Dr"/>
        <s v="23 Wakefield St"/>
        <s v="44 Lytton St"/>
        <s v="17 Blackwood Ct"/>
        <s v="102 Market St"/>
        <s v="1/119 Melrose Dr"/>
        <s v="23 Cromwell St"/>
        <s v="3 Alexander St"/>
        <s v="6/229 Brighton Rd"/>
        <s v="8/89 Ballantyne St"/>
        <s v="83 Roseberry St"/>
        <s v="4/10 Williams Rd"/>
        <s v="95A Berkshire Rd"/>
        <s v="4 Linton St"/>
        <s v="3/1 Thomson St"/>
        <s v="86 Clauscen St"/>
        <s v="8 Ian Av"/>
        <s v="49 Derby St"/>
        <s v="9 Cornhill St"/>
        <s v="1/22 Nonna St"/>
        <s v="18 Katunga Cr"/>
        <s v="36 Kennedy St"/>
        <s v="58 Tarella Dr"/>
        <s v="11 Northumberland Dr"/>
        <s v="60 Station St"/>
        <s v="4/49 Seymour Rd"/>
        <s v="1/48 Kenny St"/>
        <s v="91 Campbell St"/>
        <s v="7 Balfour St"/>
        <s v="24 Apperley St"/>
        <s v="12 Rusden St"/>
        <s v="14 Malmsbury St"/>
        <s v="7 Page St"/>
        <s v="57 Yarralea St"/>
        <s v="47A Madden St"/>
        <s v="1c Hazel Gr"/>
        <s v="166 MacEdon Rd"/>
        <s v="318 Tooronga Rd"/>
        <s v="4/88 Addison St"/>
        <s v="21 Yaralla Rd"/>
        <s v="4/162 Cornwall Rd"/>
        <s v="2 Lynne Ct"/>
        <s v="20 Salisbury Gr"/>
        <s v="79 Freeman Cr"/>
        <s v="24 Balerno Cir"/>
        <s v="19 Shands La"/>
        <s v="52 Charles St"/>
        <s v="160 Duke St"/>
        <s v="92 Glenroy Rd"/>
        <s v="158 Morris St"/>
        <s v="26/174 Lee St"/>
        <s v="1/240 Arthur St"/>
        <s v="199 Buckley St"/>
        <s v="8/64 Dover St"/>
        <s v="80 Paget Av"/>
        <s v="2/4 Collins St"/>
        <s v="25 Rookwood St"/>
        <s v="10/11 Grandview Gr"/>
        <s v="50A Cassowary St"/>
        <s v="11 Kenilworth Gr"/>
        <s v="35 Finningley Dr"/>
        <s v="38 Suffolk St"/>
        <s v="3 Henderson Rd"/>
        <s v="2/18 Islington St"/>
        <s v="22 Alfred St"/>
        <s v="7 Webb La"/>
        <s v="27/15 Moore St"/>
        <s v="4 Carmel Ct"/>
        <s v="36 Aberfeldie St"/>
        <s v="35A Russell St"/>
        <s v="14 Northcote St"/>
        <s v="6 Viva St"/>
        <s v="2/4 Clovelly Ct"/>
        <s v="21 Wilfred Rd"/>
        <s v="25 Mountain St"/>
        <s v="17 Murray Rd"/>
        <s v="1/37 Bennett Av"/>
        <s v="68 Mortimore St"/>
        <s v="4/313 Dandenong Rd"/>
        <s v="115 North Rd"/>
        <s v="2/15 Melbourne St"/>
        <s v="17/41 Murrumbeena Rd"/>
        <s v="2/7 Oak St"/>
        <s v="1/9 Binnie St"/>
        <s v="2/21 Gregory St"/>
        <s v="3/211 Brighton Rd"/>
        <s v="75 Canterbury Rd"/>
        <s v="9/561 Spencer St"/>
        <s v="12/5 Summerlea Gr"/>
        <s v="5/24 Muir St"/>
        <s v="2/66 Walsh St"/>
        <s v="47 Radio St"/>
        <s v="2/31 Greville St"/>
        <s v="16 Woodfull Wy"/>
        <s v="2/8 Pleasant Av"/>
        <s v="30 Thorndon Dr"/>
        <s v="10 Speight St"/>
        <s v="11 Rebecca Cl"/>
        <s v="115 Ella Gr"/>
        <s v="19 Tussock Gr"/>
        <s v="316 Belmore Rd"/>
        <s v="160 Hyde St"/>
        <s v="203/43 Duke St"/>
        <s v="7/6 Osborne Ct"/>
        <s v="1/57 Brooks St"/>
        <s v="7 Nyora St"/>
        <s v="10 Wonga Pl"/>
        <s v="4 Bell St"/>
        <s v="11 Muldowney St"/>
        <s v="83 Kingsville St"/>
        <s v="22 Santolin Dr"/>
        <s v="60 Baird St"/>
        <s v="1/9 Indwe St"/>
        <s v="75 Farnham St"/>
        <s v="17/39 Dorcas St"/>
        <s v="31 Hardwick St"/>
        <s v="110 Raglan St"/>
        <s v="203 Station St"/>
        <s v="34 Tindales Rd"/>
        <s v="3/24 City Rd"/>
        <s v="12 Irma Gr"/>
        <s v="3 Stenson Rd"/>
        <s v="7 Carbon Ct"/>
        <s v="11 Bannermann St"/>
        <s v="63 Kent St"/>
        <s v="6/20 Wynnstay Rd"/>
        <s v="42 Kellett St"/>
        <s v="3/14 Rugby Rd"/>
        <s v="3 Medina Rd"/>
        <s v="5 Blackbird Tce"/>
        <s v="2/13 Walker St"/>
        <s v="55 Burnett St"/>
        <s v="66 Dunstan Pde"/>
        <s v="40 Fawkner St"/>
        <s v="7/25 Kingsley St"/>
        <s v="2/564 Riversdale Rd"/>
        <s v="140 Essex St"/>
        <s v="330 Liberty Pde"/>
        <s v="704/8 Howard St"/>
        <s v="82 Harold St"/>
        <s v="4/97 Cowper St"/>
        <s v="1/919 Pascoe Vale Rd"/>
        <s v="47 Cardinal Rd"/>
        <s v="2206/60 Market St"/>
        <s v="15 Ellendale St"/>
        <s v="33 Cecil St"/>
        <s v="98 Brady Rd"/>
        <s v="15/9 Darling St"/>
        <s v="8/107 Victoria Rd"/>
        <s v="37 Grange Dr"/>
        <s v="6/119 Anderson Rd"/>
        <s v="99 Peppercorn Pde"/>
        <s v="126 Market St"/>
        <s v="33 Beauford St"/>
        <s v="24 Kurrajong St"/>
        <s v="3 Vaucluse St"/>
        <s v="44 Morey St"/>
        <s v="48 Thomas St"/>
        <s v="39 Keon St"/>
        <s v="49 Dalny Rd"/>
        <s v="6 Abassia St"/>
        <s v="16 North Rd"/>
        <s v="7 Allawah Cl"/>
        <s v="4 Nokuna Ct"/>
        <s v="36/3 Seisman Pl"/>
        <s v="413a Wellington St"/>
        <s v="6/11 Seymour Gr"/>
        <s v="105/72 Cross St"/>
        <s v="47 Kellett Gr"/>
        <s v="5 Bischoff St"/>
        <s v="133 MacEdon Rd"/>
        <s v="4/77 Pender St"/>
        <s v="11 Wilson St"/>
        <s v="18 James St"/>
        <s v="10 Zinnia St"/>
        <s v="903 Rathdowne St"/>
        <s v="178 Henry St"/>
        <s v="44 Melrose St"/>
        <s v="60 Wonganella Dr"/>
        <s v="6 Irene Pl"/>
        <s v="5 McPherson St"/>
        <s v="6a Scott St"/>
        <s v="2b Brunel St"/>
        <s v="48 Greeves St"/>
        <s v="24 Guest Rd"/>
        <s v="6 Wellington St"/>
        <s v="2/28 Caroline St"/>
        <s v="5 Rigby La"/>
        <s v="115 Belford Rd"/>
        <s v="20 Shoobra Rd"/>
        <s v="12 Williamstown Rd"/>
        <s v="5 Ballarat Rd"/>
        <s v="9 Corio St"/>
        <s v="45 Lord St"/>
        <s v="4 Richard Ct"/>
        <s v="3/152 Tyler St"/>
        <s v="28 Weidlich Rd"/>
        <s v="1/30 Grenville St"/>
        <s v="2 Hillman Ct"/>
        <s v="26 Wills St"/>
        <s v="4 Longwood Dr"/>
        <s v="15 Daylily Dr"/>
        <s v="95 Beavers Rd"/>
        <s v="8 Leo St"/>
        <s v="17 Jamieson St"/>
        <s v="2/709 Pascoe Vale Rd"/>
        <s v="3/89 Rosanna Rd"/>
        <s v="2/45 Hoffmans Rd"/>
        <s v="9/78 Walpole St"/>
        <s v="93 Williamstown Rd"/>
        <s v="124 Raleigh St"/>
        <s v="2/44 Emerald St"/>
        <s v="9/454 Burwood Rd"/>
        <s v="483 Gilbert Rd"/>
        <s v="37 Elizabeth St"/>
        <s v="3/61 Stawell St"/>
        <s v="46 River St"/>
        <s v="1/166 Mitchell St"/>
        <s v="2/380 High St"/>
        <s v="95 Cochrane St"/>
        <s v="4 Erica St"/>
        <s v="72 Hunter Rd"/>
        <s v="23/43 Haines St"/>
        <s v="42 Mansfield St"/>
        <s v="3/180 Sycamore St"/>
        <s v="1/8 Glass St"/>
        <s v="2/2 Flowerdale Rd"/>
        <s v="96 Bryant St"/>
        <s v="176 Buckingham St"/>
        <s v="33 Clunes St"/>
        <s v="20 Massey Av"/>
        <s v="27 Ramleh Rd"/>
        <s v="680 Orrong Rd"/>
        <s v="11/77 McCrae Rd"/>
        <s v="33 Walker St"/>
        <s v="22/4 Mason St"/>
        <s v="235 Nicholson St"/>
        <s v="77B Fromer St"/>
        <s v="3/23 Auburn Gr"/>
        <s v="15 Ronald Rd"/>
        <s v="22C Tennyson St"/>
        <s v="55a Park St"/>
        <s v="63 Beach Rd"/>
        <s v="37 North St"/>
        <s v="15a Dickens St"/>
        <s v="14 Clarence St"/>
        <s v="85 Nepean Hwy"/>
        <s v="2/35 Leila Rd"/>
        <s v="1/64 Edgar St N"/>
        <s v="7/14 Rae St"/>
        <s v="4/105 Raleigh Rd"/>
        <s v="7 Dudley St"/>
        <s v="2/23 Whitmuir Rd"/>
        <s v="21 Beatrice St"/>
        <s v="2/2 Kooyongkoot Rd"/>
        <s v="22 Ellison St"/>
        <s v="1C Baird St"/>
        <s v="145/38 Mt Alexander Rd"/>
        <s v="35 Glen St"/>
        <s v="8/187 Tucker Rd"/>
        <s v="33 Wellington St"/>
        <s v="23 Fenton Cr"/>
        <s v="44 Saunders St"/>
        <s v="249 Spring St"/>
        <s v="14 Wolangi Ct"/>
        <s v="9b Stewart St"/>
        <s v="2306/265 Exhibition St"/>
        <s v="8 James St"/>
        <s v="25 Fawkner St"/>
        <s v="3/87 Gaffney St"/>
        <s v="5 Tuxen Ct"/>
        <s v="2/16 Cheddar Rd"/>
        <s v="188e Riversdale Rd"/>
        <s v="309/20 Reeves St"/>
        <s v="700 Rathdowne St"/>
        <s v="15/289 Barkly St"/>
        <s v="13 Mills St"/>
        <s v="29 MacGregor St"/>
        <s v="24 Betula St"/>
        <s v="196 Nicholson St"/>
        <s v="56 Gloucester St"/>
        <s v="133 Morell St"/>
        <s v="131 Sycamore St"/>
        <s v="2/60 Budd St"/>
        <s v="24b Munro St"/>
        <s v="3A Huntingfield Rd"/>
        <s v="7 Louisa St"/>
        <s v="1/77 Wattletree Rd"/>
        <s v="12 Brockley Rd"/>
        <s v="34 Clee St"/>
        <s v="181 Munro St"/>
        <s v="75 Fenwick St"/>
        <s v="9 Hibiscus Cl"/>
        <s v="40 Brumbys Rd"/>
        <s v="9 Sullivan St"/>
        <s v="127 Normanby Rd"/>
        <s v="4/42 Passfield St"/>
        <s v="11 Salisbury St"/>
        <s v="19/337 Station St"/>
        <s v="59 Ford St"/>
        <s v="17 Taniyha Pl"/>
        <s v="6/378 Dandenong Rd"/>
        <s v="4/30 Kenmare St"/>
        <s v="7 Garnet St"/>
        <s v="7 Carpenter St"/>
        <s v="169 Springfield Rd"/>
        <s v="11 Griffiths Ct"/>
        <s v="7 Grieve St"/>
        <s v="1 Ruby La"/>
        <s v="3 Carthew Gr"/>
        <s v="5 Highgate St"/>
        <s v="103 Sussex St"/>
        <s v="33 Dalgety Dr"/>
        <s v="139 Cole St"/>
        <s v="41 McBryde St"/>
        <s v="239 Victoria Rd"/>
        <s v="46 Wilson St"/>
        <s v="5/31 Yeovil Rd"/>
        <s v="2/16 Beaver St"/>
        <s v="3 Beckwith St"/>
        <s v="68 Mawby Rd"/>
        <s v="59 Moubray St"/>
        <s v="9 Ayr St"/>
        <s v="1/60 Budd St"/>
        <s v="5 Shaftesbury Pde"/>
        <s v="43 Gloucester St"/>
        <s v="7 Merrimu St"/>
        <s v="3/56 Beach Rd"/>
        <s v="14 Invermay Gr"/>
        <s v="5/333 George St"/>
        <s v="7 Kenneth St"/>
        <s v="23 Henry St"/>
        <s v="3/28 Stanley St"/>
        <s v="7 The Mews"/>
        <s v="49 Fenwick St"/>
        <s v="11 Marks St"/>
        <s v="14 Carson St"/>
        <s v="21A Geddes St"/>
        <s v="41 Clifton St"/>
        <s v="101/8 Wells St"/>
        <s v="42 Denys St"/>
        <s v="2 Boyd St"/>
        <s v="98 Wonga Rd"/>
        <s v="72 Daley St"/>
        <s v="159 Warrigal Rd"/>
        <s v="5 Kiewa St"/>
        <s v="23 Manuka St"/>
        <s v="2 Merton Cl"/>
        <s v="4 Coleen St"/>
        <s v="96 Hamilton St"/>
        <s v="107/567 Glenferrie Rd"/>
        <s v="67 Stafford St"/>
        <s v="11/1419 High St"/>
        <s v="16/5 Murrumbeena Rd"/>
        <s v="8 Perth Ct"/>
        <s v="8 Station Pl"/>
        <s v="8/18 Darling St"/>
        <s v="9 Ella Ct"/>
        <s v="2/3 Andrews St"/>
        <s v="86 Neville St"/>
        <s v="1/43 Cameron St"/>
        <s v="15 Hollsmoor Rd"/>
        <s v="40 Canterbury St"/>
        <s v="2 Kimber St"/>
        <s v="242 Waterloo Rd"/>
        <s v="100 South St"/>
        <s v="89 Ballarat St"/>
        <s v="13 Leslie St"/>
        <s v="44 Draper St"/>
        <s v="5 Mendip Rd"/>
        <s v="1/10 Callander Rd"/>
        <s v="202/440 Docklands Dr"/>
        <s v="1/260 St Kilda Rd"/>
        <s v="33 Grandview Rd"/>
        <s v="16 Roberts St"/>
        <s v="4/10 St Georges Rd"/>
        <s v="305 Bell St"/>
        <s v="124 Rathcown Rd"/>
        <s v="2/585 Burwood Hwy"/>
        <s v="329 Plenty Rd"/>
        <s v="62 Ramu Pde"/>
        <s v="1/25 Morell St"/>
        <s v="24 Swallow St"/>
        <s v="18 Vincent St"/>
        <s v="32 Epsom Rd"/>
        <s v="56 Eva St"/>
        <s v="220 Napier St"/>
        <s v="1403/38 Bank St"/>
        <s v="106 Johnston St"/>
        <s v="112/86 Altona St"/>
        <s v="138 Victory Rd"/>
        <s v="64 Henkel St"/>
        <s v="182 Buckingham St"/>
        <s v="15 Riverview Tce"/>
        <s v="19 Tuppal Pl"/>
        <s v="17 Hampshire Rd"/>
        <s v="1 Nisbett St"/>
        <s v="36A Warrigal Rd"/>
        <s v="2/71 Southern Rd"/>
        <s v="2/22 Thorpe St"/>
        <s v="1 Wildoer Dr"/>
        <s v="11 Carrington Rd"/>
        <s v="23 Alden Ct"/>
        <s v="95 Walter St"/>
        <s v="54 Northcote Av"/>
        <s v="18 Belgrave St"/>
        <s v="15 Bird Av"/>
        <s v="8/67 Denham St"/>
        <s v="308/18 Kavanagh St"/>
        <s v="2/44 Richardson St"/>
        <s v="10A William Rd"/>
        <s v="1 Sutherland St"/>
        <s v="1501/87 Franklin St"/>
        <s v="41 Felix Cr"/>
        <s v="3/98 Grange Rd"/>
        <s v="40 Astelot Dr"/>
        <s v="4 Montrose St"/>
        <s v="40 Hodder St"/>
        <s v="123/56 Nicholson St"/>
        <s v="2/58 North Rd"/>
        <s v="5 Kilburn St"/>
        <s v="8/6 McKay St"/>
        <s v="19 Charles St"/>
        <s v="2 Diamond St"/>
        <s v="59 William St"/>
        <s v="42 Myrtle Rd"/>
        <s v="4/2 Hornby St"/>
        <s v="4/135 Brunswick Rd"/>
        <s v="10 Harrison St"/>
        <s v="12 Newcastle St"/>
        <s v="17/459 Waterdale Rd"/>
        <s v="47 Hudsons Rd"/>
        <s v="50 Thompson St"/>
        <s v="40 Newry St"/>
        <s v="3/33 Parkhill Rd"/>
        <s v="14 Hollsmoor Rd"/>
        <s v="22/382 Toorak Rd"/>
        <s v="5 Keogh St"/>
        <s v="61 Willis St"/>
        <s v="1051 Burke Rd"/>
        <s v="18 Iluka St"/>
        <s v="8 Howard Ct"/>
        <s v="13 Somers St"/>
        <s v="23 Franklin St"/>
        <s v="3/1 Inga St"/>
        <s v="6/2 Tintern Av"/>
        <s v="28 Selwyn St"/>
        <s v="13 Robinson St"/>
        <s v="17 Bolton Ct"/>
        <s v="26 Bardia St"/>
        <s v="1/14 Corrigan St"/>
        <s v="27 Zoe Cct"/>
        <s v="31/12 Clyde St"/>
        <s v="40 Freeman St"/>
        <s v="1A Thelma St"/>
        <s v="1/146 Glen Iris Rd"/>
        <s v="2a Liberator St"/>
        <s v="198 Gipps St"/>
        <s v="3 Lyall Dr"/>
        <s v="1/60 David St"/>
        <s v="4 Platypus Ct"/>
        <s v="1/17 Cosy Gum Rd"/>
        <s v="121 Leila Rd"/>
        <s v="3/43 Grandview St"/>
        <s v="3/33 Robe St"/>
        <s v="5 Octavia St"/>
        <s v="1/29 Main Rd"/>
        <s v="58 Teddington Rd"/>
        <s v="61 Baker St"/>
        <s v="6 Leighton Ct"/>
        <s v="2/62 Cunningham St"/>
        <s v="21/127 Grey St"/>
        <s v="3/8 Mountain Gr"/>
        <s v="11/44 Everard St"/>
        <s v="66 Roberts St"/>
        <s v="2/172 Cape St"/>
        <s v="1/5 Farringdon St"/>
        <s v="403/79 River St"/>
        <s v="8/58 Sutherland Rd"/>
        <s v="85 Marigold Cr"/>
        <s v="1/2 Armadale St"/>
        <s v="13 George St"/>
        <s v="2/36 Alpine Gr"/>
        <s v="110/171 Flemington Rd"/>
        <s v="6/4 Ballater St"/>
        <s v="165 Spring St"/>
        <s v="9/370 Orrong Rd"/>
        <s v="5/171 Fitzroy St"/>
        <s v="3 Rowe St"/>
        <s v="30 Willow Gr"/>
        <s v="16 Joffre St"/>
        <s v="6 Brooke St"/>
        <s v="134 Coppin St"/>
        <s v="11 Erinne Ct"/>
        <s v="22 Bambara Ct"/>
        <s v="2/422 St Kilda St"/>
        <s v="2/13 Radio St"/>
        <s v="17 Delta Av"/>
        <s v="271 Heidelberg Rd"/>
        <s v="2/57 Kingsville St"/>
        <s v="2 Maple Ct"/>
        <s v="2/92 Clarence St"/>
        <s v="13/55 Darling St"/>
        <s v="97 Park St"/>
        <s v="111 The Avenue"/>
        <s v="414/99 Dow St"/>
        <s v="67 Belsize Av"/>
        <s v="38/22 Agnes St"/>
        <s v="68 Nicholson Pde"/>
        <s v="13 Edgar St"/>
        <s v="11/201 Graham St"/>
        <s v="17 McGregor St"/>
        <s v="13 Bianca Dr"/>
        <s v="5 Davie La"/>
        <s v="5 Unsworth Rd"/>
        <s v="62 Eastgate St"/>
        <s v="13 Kaye Ct"/>
        <s v="45 Parry Rd"/>
        <s v="41 Cameron St"/>
        <s v="31 Goldsmith St"/>
        <s v="37 Illuka Cr"/>
        <s v="20 Astley St"/>
        <s v="35 Carlton St"/>
        <s v="2/20 Simpsons Rd"/>
        <s v="7/4 Smith St"/>
        <s v="1107/50 Albert Rd"/>
        <s v="51 Jellicoe St"/>
        <s v="60 Brooke St"/>
        <s v="59 Moore St"/>
        <s v="1/17 Epsom Rd"/>
        <s v="22 Lincoln St"/>
        <s v="2/36 Halls Pde"/>
        <s v="15 Maple St"/>
        <s v="106 William St"/>
        <s v="4/6 Crefden St"/>
        <s v="21 Miller St"/>
        <s v="18 Vanberg Rd"/>
        <s v="2 Navarre Ct"/>
        <s v="15/225 Koornang Rd"/>
        <s v="24 Eddie St"/>
        <s v="3 Border Dr"/>
        <s v="50 Hyde St"/>
        <s v="12 Orion Ct"/>
        <s v="107 Stokes St"/>
        <s v="7 Kewarren Ct"/>
        <s v="3 Scotts Pde"/>
        <s v="7 Mitchell Ct"/>
        <s v="166a Morris St"/>
        <s v="54 Regent St"/>
        <s v="38 Nevada St"/>
        <s v="3/38 Severn St"/>
        <s v="15/17 Ascot Vale Rd"/>
        <s v="78 McMahon Rd"/>
        <s v="39 Heath St"/>
        <s v="6/5 Peak St"/>
        <s v="806/50 Albert Rd"/>
        <s v="403/120 Greville St"/>
        <s v="18 Cobden St"/>
        <s v="4/4 Powell St"/>
        <s v="1/10 Florence Rd"/>
        <s v="43 Fewster Rd"/>
        <s v="3 Rose St"/>
        <s v="119 Boldrewood Pde"/>
        <s v="430 Whitehorse Rd"/>
        <s v="5 Margaret St"/>
        <s v="26 Newton St"/>
        <s v="14 Hoadley Av"/>
        <s v="1/247 Keilor Rd"/>
        <s v="309 Geelong Rd"/>
        <s v="4 Colston Cl"/>
        <s v="17 Monash St"/>
        <s v="3 Port St"/>
        <s v="107 North Rd"/>
        <s v="42 Uganda St"/>
        <s v="30 Borrowdale Rd"/>
        <s v="24/635 Drummond St"/>
        <s v="15 Renwick St"/>
        <s v="115 Lorne St"/>
        <s v="10 Valerian St"/>
        <s v="6/767 High St"/>
        <s v="16 Scott St"/>
        <s v="190 Southern Rd"/>
        <s v="6 Parklea Ct"/>
        <s v="504/7 King St"/>
        <s v="50 Freeman St"/>
        <s v="9/18 Lennon St"/>
        <s v="2 Grandview Av"/>
        <s v="46 Durham Rd"/>
        <s v="16 Park Rd"/>
        <s v="2/953 High St"/>
        <s v="2/124 Flinders St"/>
        <s v="10/249 Burke Rd"/>
        <s v="32 Kumala Rd"/>
        <s v="67 Yarra St"/>
        <s v="1 Mikado St"/>
        <s v="5 Miranda Pl"/>
        <s v="23 Viewbank Dr"/>
        <s v="3 Sheargold Ct"/>
        <s v="57 Edward St"/>
        <s v="10/51 Armadale St"/>
        <s v="8 Jerrold St"/>
        <s v="5 Daours Ct"/>
        <s v="32 Carnarvon Rd"/>
        <s v="1/97 Wilson St"/>
        <s v="46/121 Rathdowne St"/>
        <s v="9 Winifred St"/>
        <s v="54 Ardoyne St"/>
        <s v="52 Parkmore Rd"/>
        <s v="2/7 Murra Ct"/>
        <s v="6 Priscilla Ct"/>
        <s v="2/15 Golf Rd"/>
        <s v="11 Eucalyptus Dr"/>
        <s v="31 Westgate St"/>
        <s v="3/77 River St"/>
        <s v="3/302 Grange Rd"/>
        <s v="1 Baxter St"/>
        <s v="17 Emu Pde"/>
        <s v="80 Gedye St"/>
        <s v="801/65 Beach St"/>
        <s v="39 Leonard St"/>
        <s v="2 Hazel Gr"/>
        <s v="45 Cosmos St"/>
        <s v="9/11 Currajong St"/>
        <s v="1/536 Albion St"/>
        <s v="18 Francis St"/>
        <s v="33 Whitby St"/>
        <s v="3 Bluebell Cr"/>
        <s v="12 Yangoora Pl"/>
        <s v="39 Taylor St"/>
        <s v="154 Stawell St"/>
        <s v="24 Crawford Av"/>
        <s v="31 Hooker Rd"/>
        <s v="1 Hillside Rd"/>
        <s v="35 Pakington St"/>
        <s v="11/8 Bealiba Rd"/>
        <s v="3 Victor Av"/>
        <s v="19 Shipston Rd"/>
        <s v="183 Mary St"/>
        <s v="2/388 Waterdale Rd"/>
        <s v="273 Glenlyon Rd"/>
        <s v="20 Davidson St"/>
        <s v="20 Hobart Wy"/>
        <s v="40 Tarneit Rd"/>
        <s v="5 Bullarto St"/>
        <s v="1/3 Glover Ct"/>
        <s v="23 Finlay St"/>
        <s v="16/3 Tahara Rd"/>
        <s v="18a Creswell Av"/>
        <s v="52 Monash St"/>
        <s v="7 Durkin St"/>
        <s v="1/63 Millswyn St"/>
        <s v="9 Eton Sq"/>
        <s v="13 Elizabeth St"/>
        <s v="41/168 Power St"/>
        <s v="105 Gower St"/>
        <s v="165 Osborne St"/>
        <s v="9 Valadero Ct"/>
        <s v="2/1021 Toorak Rd"/>
        <s v="31 Cavalier St"/>
        <s v="6/432 Punt Rd"/>
        <s v="18/55 Moreland St"/>
        <s v="1/11 Hiscock St"/>
        <s v="87 Phillips St"/>
        <s v="3/38 Barkly St"/>
        <s v="29 Flinders St"/>
        <s v="80 Gowrie St"/>
        <s v="16 Highridge Cr"/>
        <s v="404/9 Florence St"/>
        <s v="50 Ross St"/>
        <s v="2/7 Bellevue Av"/>
        <s v="4/97 Hawdon St"/>
        <s v="55 Richardson St"/>
        <s v="38 MacGregor St"/>
        <s v="24 South St"/>
        <s v="3/8 Severn St"/>
        <s v="2A Churchill St"/>
        <s v="20 Rodman St"/>
        <s v="23 Arthur Av"/>
        <s v="2/65 Clifton St"/>
        <s v="27 Pender St"/>
        <s v="21 George St"/>
        <s v="7 Power St"/>
        <s v="94 Wattle Av"/>
        <s v="4 Norris St"/>
        <s v="2E Princess St"/>
        <s v="1 Weston St"/>
        <s v="193 Mary St"/>
        <s v="11/26 Edgevale Rd"/>
        <s v="8 Hamer St"/>
        <s v="1 Jordan St"/>
        <s v="6 Younger St"/>
        <s v="11 Maureen St"/>
        <s v="48 McMillan St"/>
        <s v="65 Darling St"/>
        <s v="370 McKinnon Rd"/>
        <s v="38 Wenden Rd"/>
        <s v="11 Commercial Rd"/>
        <s v="37 Brook St"/>
        <s v="26 Sussex St"/>
        <s v="29 Orbital Dr"/>
        <s v="17/393 Toorak Rd"/>
        <s v="24 Hill St"/>
        <s v="1/4 Daphne St"/>
        <s v="36 Cameron Pde"/>
        <s v="17 Albany Rd"/>
        <s v="5/14 Parring Rd"/>
        <s v="8 Dendy St"/>
        <s v="2/247 Elgar Rd"/>
        <s v="7 Berry St"/>
        <s v="15A Westmount Rd"/>
        <s v="112 Tucker Rd"/>
        <s v="2/20 Wetherby Rd"/>
        <s v="49 Jenkins St"/>
        <s v="19/110 Caroline St"/>
        <s v="14 Tatterson St"/>
        <s v="5/15 Leigh Rd"/>
        <s v="4/64 Edward St"/>
        <s v="16a Daphne St"/>
        <s v="2/50 Jackson St"/>
        <s v="36 Roberts Rd"/>
        <s v="17 Barnard Ct"/>
        <s v="18B Orchard Rd"/>
        <s v="12/104 Rowena Pde"/>
        <s v="542 Waterdale Rd"/>
        <s v="10 Volga St"/>
        <s v="144 The Avenue"/>
        <s v="243 Darebin Rd"/>
        <s v="16a Arbor Tce"/>
        <s v="2/2 Myrniong Gr"/>
        <s v="384 Buckley St"/>
        <s v="29 Hendricks Cr"/>
        <s v="13 Allendale Ct"/>
        <s v="41 Burgundy Dr"/>
        <s v="25 Florence Cl"/>
        <s v="65 Fyfe Dr"/>
        <s v="2/1 Barbara St"/>
        <s v="1/40 McComas St"/>
        <s v="2/3 Fiddes St"/>
        <s v="1/11 Goulburn St"/>
        <s v="215/1 Dods St"/>
        <s v="370 Gilbert Rd"/>
        <s v="11 Hosking St"/>
        <s v="16A Madden St"/>
        <s v="17 Irilbarra Rd"/>
        <s v="30 Lobb St"/>
        <s v="5 Clarke Dr"/>
        <s v="42 Byron Rd"/>
        <s v="6 Paul Gr"/>
        <s v="76 Vincent St"/>
        <s v="23A Wentworth Dr"/>
        <s v="1/27 Noordenne Av"/>
        <s v="171 Tyler St"/>
        <s v="74 Denham St"/>
        <s v="6 Brigden Ct"/>
        <s v="7/435 St Kilda St"/>
        <s v="6 Murumba St"/>
        <s v="16 Regina St"/>
        <s v="52 Parramatta Rd"/>
        <s v="6 Rosewall Pl"/>
        <s v="2/29 May Rd"/>
        <s v="2 Campbell St"/>
        <s v="13 Bruce St"/>
        <s v="56 Packington St"/>
        <s v="99 Anderson St"/>
        <s v="60 Alexandra Pde"/>
        <s v="53 Fyfe Dr"/>
        <s v="43 Mirams St"/>
        <s v="11 Abercarn Av"/>
        <s v="2/9 Mummery St"/>
        <s v="12 Boeing Rd"/>
        <s v="5 Wales St"/>
        <s v="18 Elizabeth Ct"/>
        <s v="9/15 De Carle St"/>
        <s v="3a Irving St"/>
        <s v="51 Kellett St"/>
        <s v="302/34 Union St"/>
        <s v="26/670 Malvern Rd"/>
        <s v="15 Domain Tce"/>
        <s v="8/5 Saltriver Pl"/>
        <s v="4 Coghlan St"/>
        <s v="147 George St"/>
        <s v="164 Coogee La"/>
        <s v="54 Warralong Av"/>
        <s v="50 Canterbury St"/>
        <s v="13 Clements Gr"/>
        <s v="19 Bolton St"/>
        <s v="21 Hatherley Gr"/>
        <s v="12/539 Glen Huntly Rd"/>
        <s v="2/11 Francesco St"/>
        <s v="1/125 Walpole St"/>
        <s v="9 Knight Ct"/>
        <s v="20 Scotia St"/>
        <s v="13 Cunningham St"/>
        <s v="24/26 Victoria St"/>
        <s v="1 Grout St"/>
        <s v="2/74 Daley St"/>
        <s v="41 Dellfield Dr"/>
        <s v="3 Arthur St"/>
        <s v="8/39 Dover St"/>
        <s v="2/111 Marlborough St"/>
        <s v="6/135 Grange Rd"/>
        <s v="1201/565 Flinders St"/>
        <s v="4/54 Yarra St"/>
        <s v="205/30 St Andrews Pl"/>
        <s v="4 Devlin Ct"/>
        <s v="2/43 Roxburgh St"/>
        <s v="2/14 Edgar St"/>
        <s v="1/5 South Tce"/>
        <s v="201/115 Tennyson St"/>
        <s v="6/99 Neerim Rd"/>
        <s v="3 Jika Pl"/>
        <s v="122 Emmaline St"/>
        <s v="487 Hoddle St"/>
        <s v="171 Southern Rd"/>
        <s v="28 Newry St"/>
        <s v="6/16 Cromwell Rd"/>
        <s v="4/51 Spenser St"/>
        <s v="1/28 North Rd"/>
        <s v="10 Thomson St"/>
        <s v="5 Regis Ct"/>
        <s v="2/8 Rudyard St"/>
        <s v="56 Brewer Rd"/>
        <s v="1/18 Magnolia Rd"/>
        <s v="26 Thompson St"/>
        <s v="300 Tucker Rd"/>
        <s v="145 Murray Rd"/>
        <s v="984 Lygon St"/>
        <s v="13 Merrill St"/>
        <s v="5/30 Lillimur Rd"/>
        <s v="135 Hilton St"/>
        <s v="8 Herbert St"/>
        <s v="1a Werona St"/>
        <s v="5 Braim St"/>
        <s v="5 Hibiscus Rd"/>
        <s v="3 Salford La"/>
        <s v="17 Howe St"/>
        <s v="47 Hurtle St"/>
        <s v="3/10 Kendall St"/>
        <s v="53 William St"/>
        <s v="6 Foam St"/>
        <s v="71 Oak St"/>
        <s v="107 Glenroy Rd"/>
        <s v="14/8 Mawbey St"/>
        <s v="88A Truganini Rd"/>
        <s v="13 Grace St"/>
        <s v="15 Hanby St"/>
        <s v="4 Hewett Dr"/>
        <s v="35 Barkly St"/>
        <s v="68 Bournian Av"/>
        <s v="62 Suffolk St"/>
        <s v="28 Dunoon St"/>
        <s v="4 Peppermint Ct"/>
        <s v="1/1203 Burke Rd"/>
        <s v="15 Ashmore St"/>
        <s v="40 Wave St"/>
        <s v="2 Derry St"/>
        <s v="3 Dunlop St"/>
        <s v="16 Swallow St"/>
        <s v="33 Molden St"/>
        <s v="7 Eve Ct"/>
        <s v="33 McCracken St"/>
        <s v="14 Altona St"/>
        <s v="19/8 The Strand"/>
        <s v="45 Browns Rd"/>
        <s v="54 Tongue St"/>
        <s v="9 Type St"/>
        <s v="10 Woodmason St"/>
        <s v="16 Mapledene Ct"/>
        <s v="28 Guildford Rd"/>
        <s v="4/49 Coorigil Rd"/>
        <s v="151 McBryde St"/>
        <s v="37 Buna St"/>
        <s v="39 Eveline St"/>
        <s v="27 Arnold Rd"/>
        <s v="1 Balloan St"/>
        <s v="12 Coane St"/>
        <s v="53 Wests Rd"/>
        <s v="5 Almora Cl"/>
        <s v="710/377 Burwood Rd"/>
        <s v="53 Miller St"/>
        <s v="23a Farm St"/>
        <s v="14/85 Caroline St"/>
        <s v="1/16 Capulet St"/>
        <s v="3/35 Moonya Rd"/>
        <s v="5 Gwelo St"/>
        <s v="5 Kyeamba Gr"/>
        <s v="475 The Boulevard"/>
        <s v="3/186 Hawdon St"/>
        <s v="4 Myrtle Gr"/>
        <s v="143 Charles St"/>
        <s v="3/25 Devon Rd"/>
        <s v="33 Bradshaw St"/>
        <s v="334 Howe Pde"/>
        <s v="12/1 Ruabon Rd"/>
        <s v="2/10 Matthews Rd"/>
        <s v="7 Essex St"/>
        <s v="9/55 Moreland St"/>
        <s v="256 Stewart St"/>
        <s v="43 Matlock St"/>
        <s v="23 Gardner St"/>
        <s v="11 Parlington St"/>
        <s v="46 Athelstan Rd"/>
        <s v="5/139 Bond St"/>
        <s v="44 Shiers St"/>
        <s v="2 George St"/>
        <s v="116 The Avenue"/>
        <s v="610 Fullarton Rd"/>
        <s v="265 Tucker Rd"/>
        <s v="2 Yanchep Ct"/>
        <s v="10 Cunningham St"/>
        <s v="8/33 Rankins Rd"/>
        <s v="33 Guest Rd"/>
        <s v="2/29 Dover Rd"/>
        <s v="257 Liberty Pde"/>
        <s v="21 Park Rd"/>
        <s v="4/1 Winbourne Rd"/>
        <s v="31 Olwen St"/>
        <s v="10/3 Lytton St"/>
        <s v="6 Station Pl"/>
        <s v="294 Tooronga Rd"/>
        <s v="24 Hotham St"/>
        <s v="66 Queens Pde"/>
        <s v="38 Gillard St"/>
        <s v="8 Cedar Ct"/>
        <s v="5/22 Oriel Rd"/>
        <s v="96A Through Rd"/>
        <s v="8 Barbara Ct"/>
        <s v="1/17 Gordon Pde"/>
        <s v="34 Ayr St"/>
        <s v="70 Wetherby Rd"/>
        <s v="55 Hodgson St"/>
        <s v="40 Florence St"/>
        <s v="60 Stafford St"/>
        <s v="206 Montague St"/>
        <s v="14 Dumblane St"/>
        <s v="10/264 Williams Rd"/>
        <s v="81 Dalpura Cct"/>
        <s v="2/34 Haldane Rd"/>
        <s v="147 Sunset Bvd"/>
        <s v="10 Sheridan Wy"/>
        <s v="1 Emslie St"/>
        <s v="10A Coniston Av"/>
        <s v="6/49 Osborne St"/>
        <s v="4/26 Barnett St"/>
        <s v="1 Diana Dr"/>
        <s v="1E Black St"/>
        <s v="6 Riverside Av"/>
        <s v="1/5 Dunoon St"/>
        <s v="8 Scotia St"/>
        <s v="17 McCallum St"/>
        <s v="3/28 Avoca Av"/>
        <s v="22 Burton Av"/>
        <s v="110 Chapel Rd"/>
        <s v="9/35 Powlett St"/>
        <s v="19 Papworth Pl"/>
        <s v="5/10 Elaine Ct"/>
        <s v="15 McGregor St"/>
        <s v="72 Bayswater Rd"/>
        <s v="4 Sackville St"/>
        <s v="15 Abercairn Ct"/>
        <s v="5 Rigby St"/>
        <s v="53 Gloucester Rd"/>
        <s v="4 Major St"/>
        <s v="2 Finch St"/>
        <s v="6 Cassowary Av"/>
        <s v="2/63 Carlisle St"/>
        <s v="102 Vincent Dr"/>
        <s v="44 McLean Av"/>
        <s v="2/13 Batesford Rd"/>
        <s v="4/37 Brunswick Rd"/>
        <s v="11/94 Union St"/>
        <s v="5/240 Barkly St"/>
        <s v="6/696 Orrong Rd"/>
        <s v="117 Brees Rd"/>
        <s v="9 Verdun St"/>
        <s v="3/6 Peverill St"/>
        <s v="117 Barkly St"/>
        <s v="36 Banool Rd"/>
        <s v="24 Northwood Dr"/>
        <s v="128 High St"/>
        <s v="1 Ross St"/>
        <s v="1 Tovey St"/>
        <s v="43 Ohea St"/>
        <s v="64 Kerferd St"/>
        <s v="59 The Crescent"/>
        <s v="5/459 Waterdale Rd"/>
        <s v="245 Grange Rd"/>
        <s v="10/117 Anderson Rd"/>
        <s v="3 Ruabon Rd"/>
        <s v="4/76 Studley Park Rd"/>
        <s v="37 McPhail St"/>
        <s v="73 Pridham St"/>
        <s v="1/33 Sheffield St"/>
        <s v="11 Milfay Ct"/>
        <s v="12 Burke Rd"/>
        <s v="13 Brockley Rd"/>
        <s v="19 Perry St"/>
        <s v="1 Curzon St"/>
        <s v="6/89 Ballantyne St"/>
        <s v="69 Aberfeldie St"/>
        <s v="13B Elm Gr"/>
        <s v="402/89 River St"/>
        <s v="8 Survey St"/>
        <s v="1/209 Purinuan Rd"/>
        <s v="4/6 Kelly St"/>
        <s v="12 Baker Rd"/>
        <s v="30 Grange Rd"/>
        <s v="3 Forrest St"/>
        <s v="1/60 Moonya Rd"/>
        <s v="5/97 Oshanassy St"/>
        <s v="9/43 Inglesby Rd"/>
        <s v="51 Ester Cr"/>
        <s v="15 Edgevale Rd"/>
        <s v="10 Yuluma Ct"/>
        <s v="30 Abbott St"/>
        <s v="8 Ila St"/>
        <s v="13 Tanjil Ct"/>
        <s v="23 Nungerner St"/>
        <s v="1/136 High Street Rd"/>
        <s v="68 Windsor St"/>
        <s v="143 Pickles St"/>
        <s v="2/60 Kororoit Creek Rd"/>
        <s v="371 Elgar Rd"/>
        <s v="77 Suffolk St"/>
        <s v="9 Noble Ct"/>
        <s v="205/88 Dow St"/>
        <s v="38 Dalny Rd"/>
        <s v="1/15 Scott Gr"/>
        <s v="66 Clyde St"/>
        <s v="2 Hazel St"/>
        <s v="15 Ferncroft Dr"/>
        <s v="22/29 Dickens St"/>
        <s v="30 Tucker St"/>
        <s v="87 Yerrin St"/>
        <s v="88 The Esplanade"/>
        <s v="7 Alexis Cl"/>
        <s v="13 Apollo Rd"/>
        <s v="22 Faraday St"/>
        <s v="40A Gladstone St"/>
        <s v="138 Devonshire Rd"/>
        <s v="503/6 Lord St"/>
        <s v="2/31 Orange Gr"/>
        <s v="1901/50 Albert Rd"/>
        <s v="303 Park St"/>
        <s v="4/6 Pine Av"/>
        <s v="1/111 Nepean St"/>
        <s v="268 Faraday St"/>
        <s v="110 Ingles St"/>
        <s v="37 Godfrey St"/>
        <s v="1/8 Louise St"/>
        <s v="22 Spencer Rd"/>
        <s v="16 Coronation St"/>
        <s v="3/900 Burke Rd"/>
        <s v="4/76 Railway Rd"/>
        <s v="44 Roseleigh Bvd"/>
        <s v="9 Lyric St"/>
        <s v="16 Davies St"/>
        <s v="53 Clydebank Rd"/>
        <s v="17B McFarlane St"/>
        <s v="178 Beaconsfield Pde"/>
        <s v="15 Mirams St"/>
        <s v="9/457 St Kilda St"/>
        <s v="3/19 Hart St"/>
        <s v="9 Empress Rd"/>
        <s v="48 Charles St"/>
        <s v="30 Johnson St"/>
        <s v="1/80 Oakleigh Rd"/>
        <s v="60 Argyle St"/>
        <s v="13 Martin St"/>
        <s v="21 Webb St"/>
        <s v="107 Golf Rd"/>
        <s v="111/99 Dow St"/>
        <s v="82 Hambleton St"/>
        <s v="2/120 Suffolk St"/>
        <s v="6/97 Osborne St"/>
        <s v="20 Kirkwood Dr"/>
        <s v="27 Henshall Rd"/>
        <s v="35 Douglas St"/>
        <s v="2/1 Glen Iris Rd"/>
        <s v="27 Clifton Gr"/>
        <s v="109/18 Bent St"/>
        <s v="1 Sneddon Ct"/>
        <s v="21 Rossiter Av"/>
        <s v="50 Caroline Dr"/>
        <s v="106 Ross St"/>
        <s v="24 Cooke St"/>
        <s v="7b Nathan Pl"/>
        <s v="102/11 Hillingdon Pl"/>
        <s v="1/134 Mitchell St"/>
        <s v="4/24 Grandview Gr"/>
        <s v="189 Glenlyon Rd"/>
        <s v="90 Springvale Rd"/>
        <s v="79 Blackshaws Rd"/>
        <s v="1/648 High St"/>
        <s v="28 Pridham St"/>
        <s v="30 Odessa St"/>
        <s v="11/2 Theodore Ct"/>
        <s v="19 Murumba Dr"/>
        <s v="7 Dorothy St"/>
        <s v="3 Rosedale Rd"/>
        <s v="27 Ovata Cl"/>
        <s v="11 Plymouth Ct"/>
        <s v="5 Cresser St"/>
        <s v="2/19 Camden St"/>
        <s v="4 Jacana Ct"/>
        <s v="66 Roseberry St"/>
        <s v="14 Iramoo St"/>
        <s v="42 Bryden Dr"/>
        <s v="40 Winifred St"/>
        <s v="5/6 Ulupna Rd"/>
        <s v="39 Warleigh Rd"/>
        <s v="33 Newstead St"/>
        <s v="2/170 Cecil St"/>
        <s v="204 Panorama Dr"/>
        <s v="6/75 Pender St"/>
        <s v="191 Ohea St"/>
        <s v="3/18 Connell St"/>
        <s v="17 Wentworth Cl"/>
        <s v="86 Malpas St"/>
        <s v="15 Littlewood St"/>
        <s v="2/21 Hodder St"/>
        <s v="315 Elizabeth Dr"/>
        <s v="22 Hickford St"/>
        <s v="5 Boyd St"/>
        <s v="33 Mayne St"/>
        <s v="7 Belmont Av"/>
        <s v="76 Perrett Av"/>
        <s v="47 Parkmore Rd"/>
        <s v="33 Baxter Av"/>
        <s v="50 Hick St"/>
        <s v="46 Percy St"/>
        <s v="36 Henry St"/>
        <s v="17 Hirst St"/>
        <s v="382A Smith St"/>
        <s v="1/15 Delaware St"/>
        <s v="12 Meyer Ct"/>
        <s v="6 Kittyhawk St"/>
        <s v="1/3 Drysdale St"/>
        <s v="8/5 Gordon St"/>
        <s v="24 Home St"/>
        <s v="318/185 Lennox St"/>
        <s v="2 Fairmount Rd"/>
        <s v="24A South St"/>
        <s v="88 Perry St"/>
        <s v="357 Auburn Rd"/>
        <s v="4 Hawksburn Rd"/>
        <s v="5 Stanley St"/>
        <s v="4/135 Grange Rd"/>
        <s v="6/38 Chambers St"/>
        <s v="3/11 Martell St"/>
        <s v="34 Green St"/>
        <s v="2/11 Dowling St"/>
        <s v="28 Roydon St"/>
        <s v="155 Chambers Rd"/>
        <s v="292 Hyde St"/>
        <s v="8 Malahang Pde"/>
        <s v="1 Scott St"/>
        <s v="2/5 Mines Rd"/>
        <s v="167 Thomas St"/>
        <s v="11 Kimber Ct"/>
        <s v="15 Caroline St"/>
        <s v="14 Wanbrow Av"/>
        <s v="288 Church St"/>
        <s v="35 Washington St"/>
        <s v="7 Centurion Ct"/>
        <s v="77 Huntington Dr"/>
        <s v="30 Stennis St"/>
        <s v="2/77 Centre Dandenong Rd"/>
        <s v="15 Mockridge Dr"/>
        <s v="1 Quinn St"/>
        <s v="17 Winton Rd"/>
        <s v="3/25 Ellesmere Pde"/>
        <s v="66 Fromer St"/>
        <s v="4 Ridge Rd"/>
        <s v="63 Chapel St"/>
        <s v="37 Mernda Av"/>
        <s v="9 Baldwin St"/>
        <s v="10 Shearers Ct"/>
        <s v="43 Molesworth St"/>
        <s v="4 Stott St"/>
        <s v="10 Neil St"/>
        <s v="3/926 Toorak Rd"/>
        <s v="11 Keeshan Ct"/>
        <s v="4 Prismall St"/>
        <s v="8 Norma Ct"/>
        <s v="21 Emerald St"/>
        <s v="108 Mason St"/>
        <s v="5 Arnot St"/>
        <s v="2/6 Pitta Cl"/>
        <s v="76 Byron St"/>
        <s v="16/77 St James Rd"/>
        <s v="6/2 Murrell St"/>
        <s v="78 Yarra St"/>
        <s v="2/16 Stapley Cr"/>
        <s v="16 Vincent St"/>
        <s v="7/675 Park St"/>
        <s v="59 McCracken St"/>
        <s v="16 York St"/>
        <s v="1/121 Thomas St"/>
        <s v="11/63 Edgar St N"/>
        <s v="2/51 Avonhurst Dr"/>
        <s v="4/2 Saltriver Pl"/>
        <s v="65 Cootamundra Dr"/>
        <s v="10 Bardolph St"/>
        <s v="38 Upland Rd"/>
        <s v="20 Glenora Av"/>
        <s v="378 Albion St"/>
        <s v="78 Jenkins St"/>
        <s v="5 Gladstone St"/>
        <s v="8 Vera St"/>
        <s v="1/5 Harrow Ct"/>
        <s v="3/33 Sunray Av"/>
        <s v="61 Osborne St"/>
        <s v="201 Buckley St"/>
        <s v="6/3 Prospect Rd"/>
        <s v="3/3 First St"/>
        <s v="13 Hudson St"/>
        <s v="10 Botherambo St"/>
        <s v="14 Dover St"/>
        <s v="9 Edith Ct"/>
        <s v="8/98 Barkly St"/>
        <s v="1894 Malvern Rd"/>
        <s v="27 Glen Dr"/>
        <s v="219 Waiora Rd"/>
        <s v="372 Coventry St"/>
        <s v="36/86 Burnley St"/>
        <s v="3/51 Middleborough Rd"/>
        <s v="163 Rowans Rd"/>
        <s v="24 Barry St"/>
        <s v="19 Davey Rd"/>
        <s v="47/202 The Avenue"/>
        <s v="11/8 Grandview Gr"/>
        <s v="249 Punt Rd"/>
        <s v="20 Victoria St"/>
        <s v="19 Campbell St"/>
        <s v="36 Southampton St"/>
        <s v="51 Bay St"/>
        <s v="20 McGuinness Rd"/>
        <s v="141 Summerhill Rd"/>
        <s v="15 Freame St"/>
        <s v="33 Finlayson St"/>
        <s v="105/64 Cross St"/>
        <s v="168 Scotchmer St"/>
        <s v="5 Peyton Dr"/>
        <s v="42 Seggan Cir"/>
        <s v="4 Lennox St"/>
        <s v="12 Beverley Gr"/>
        <s v="2/1 Clark St"/>
        <s v="1/6 Blackburn St"/>
        <s v="36 Westgate St"/>
        <s v="6 The Avenue"/>
        <s v="7 Relowe Cr"/>
        <s v="34 Council St"/>
        <s v="27 Burnewang St"/>
        <s v="92 Thomas St"/>
        <s v="151 Perry St"/>
        <s v="1001/800 Chapel St"/>
        <s v="22 Douglas St"/>
        <s v="1/20 Kumala Rd"/>
        <s v="12 Skewes St"/>
        <s v="23 Howitt St"/>
        <s v="2 Gadsden St"/>
        <s v="10/5 St David St"/>
        <s v="11/757 Park St"/>
        <s v="2/6 Kemp St"/>
        <s v="62 Campbell St"/>
        <s v="75 Cornwall Rd"/>
        <s v="3/17 Gerald St"/>
        <s v="63A Hunter St"/>
        <s v="13b Outlook Dr"/>
        <s v="8/128 Park St"/>
        <s v="22 Avenue Rd"/>
        <s v="26 Innellan Rd"/>
        <s v="15 Biscop Rd"/>
        <s v="1/14 Barkly St"/>
        <s v="18 Free St"/>
        <s v="6/49 Haines St"/>
        <s v="66 Parsons St"/>
        <s v="72d Oakover Rd"/>
        <s v="20 Madeline St"/>
        <s v="81 Princes St"/>
        <s v="12 Altyre Ct"/>
        <s v="27 Gaudion Rd"/>
        <s v="4 Walter St"/>
        <s v="3/9 Poplar Gr"/>
        <s v="35 Birkenhead St"/>
        <s v="226/3 Hoddle St"/>
        <s v="421 Murray Rd"/>
        <s v="2 Elgar Rd"/>
        <s v="10/150 Barkers Rd"/>
        <s v="10 Balgonie Pl"/>
        <s v="68 Bamfield Rd"/>
        <s v="12 Holskamp St"/>
        <s v="1/65 Ashburn Gr"/>
        <s v="537 High St"/>
        <s v="7 Flinders St"/>
        <s v="86 Raglan St"/>
        <s v="66 McNamara St"/>
        <s v="24 Centaurus Av"/>
        <s v="1088 Toorak Rd"/>
        <s v="10 Margot Av"/>
        <s v="17 Bindi St"/>
        <s v="150 Gooch St"/>
        <s v="53 Purtell St"/>
        <s v="98 Epsom Rd"/>
        <s v="2b Rollo St"/>
        <s v="1/112 Roslyn St"/>
        <s v="6/12 Neville St"/>
        <s v="217 Stewart St"/>
        <s v="2/19 Bruce St"/>
        <s v="4/35 Studley Park Rd"/>
        <s v="3 Plant St"/>
        <s v="2/19 Swindon Rd"/>
        <s v="11 Martin St"/>
        <s v="121 North Rd"/>
        <s v="396 Dorcas St"/>
        <s v="3 Dalgety Dr"/>
        <s v="9/501 Punt Rd"/>
        <s v="64 Craig St"/>
        <s v="1 Belvoir Gdns"/>
        <s v="119 Curtain St"/>
        <s v="39 Ferguson St"/>
        <s v="120 Cole St"/>
        <s v="34 Essex St"/>
        <s v="4/60 Henty St"/>
        <s v="3/32 Wimba Av"/>
        <s v="39 Elizabeth St"/>
        <s v="18 Zinnia St"/>
        <s v="41 Barkly St"/>
        <s v="1/77 Lincoln Dr"/>
        <s v="3/7 Rockley Rd"/>
        <s v="4/75 Green St"/>
        <s v="46 Sesame St"/>
        <s v="7 Mangan St"/>
        <s v="5/19 Waratah St"/>
        <s v="208/86 Altona St"/>
        <s v="69 Beaver St"/>
        <s v="2/20 Talmage St"/>
        <s v="61 Pardy St"/>
        <s v="27 Morgan St"/>
        <s v="1/70 Truganini Rd"/>
        <s v="8 Plym St"/>
        <s v="70 McCrae Rd"/>
        <s v="10/30 Pickett St"/>
        <s v="33 Carthy St"/>
        <s v="15 Mellor St"/>
        <s v="126 The Boulevard"/>
        <s v="3/222 Pascoe Vale Rd"/>
        <s v="19 Balcombe St"/>
        <s v="13 Churchill Cl"/>
        <s v="296 Oriel Rd"/>
        <s v="31 Primula St"/>
        <s v="7 Rosshire Rd"/>
        <s v="16/799 Burwood Rd"/>
        <s v="1 Jassa St"/>
        <s v="2/96 Porter Rd"/>
        <s v="6c Lindsay St"/>
        <s v="37 Fourth Av"/>
        <s v="32 Stamford Rd"/>
        <s v="3/14 Charles St"/>
        <s v="7/106 Brown St"/>
        <s v="2/36 Selwyn St"/>
        <s v="226 Dalton Rd"/>
        <s v="330 Balaclava Rd"/>
        <s v="29 Fairmount Rd"/>
        <s v="92 Madden Gr"/>
        <s v="5/30 Magnolia Rd"/>
        <s v="60 Powell St"/>
        <s v="33/300 King St"/>
        <s v="7 Brisbane St"/>
        <s v="3/18 Furzer St"/>
        <s v="6/21 Wynnstay Rd"/>
        <s v="184 Finch St"/>
        <s v="43 Highbury Gr"/>
        <s v="101 Holmes Rd"/>
        <s v="52 Emily St"/>
        <s v="26 Stymie St"/>
        <s v="6 Brady St"/>
        <s v="4/162 Barkers Rd"/>
        <s v="6/4 Gurner St"/>
        <s v="1/28 Gilbertson St"/>
        <s v="1/79 Oxford St"/>
        <s v="16 Mistletoe Cl"/>
        <s v="4/7 Pershing St"/>
        <s v="48 Blackwood St"/>
        <s v="16 Milford St"/>
        <s v="21 Derwent St"/>
        <s v="1/73 Lower Plenty Rd"/>
        <s v="4/39 Hunter St"/>
        <s v="16h Stables La"/>
        <s v="1/4 Kokaribb Rd"/>
        <s v="1c Mary St"/>
        <s v="23 Alma Tce"/>
        <s v="13 Crispe St"/>
        <s v="8 Orgill St"/>
        <s v="46/15 Beach Rd"/>
        <s v="7/11 Harts Pde"/>
        <s v="107 Banksia St"/>
        <s v="180 Station St"/>
        <s v="10 Whyte St"/>
        <s v="7 Church St"/>
        <s v="17 Curtin Dr"/>
        <s v="12/209 Cardigan St"/>
        <s v="201 Stokes St"/>
        <s v="287 Plenty Rd"/>
        <s v="16A Coronet Gr"/>
        <s v="2 Blackwood St"/>
        <s v="48 Tucker Rd"/>
        <s v="1/203 Brighton Rd"/>
        <s v="2/22 Kokaribb Rd"/>
        <s v="4/30 Weir St"/>
        <s v="8 Cabernet Cr"/>
        <s v="89 Sterling Dr"/>
        <s v="21 Fiddes St"/>
        <s v="63 Lovell Dr"/>
        <s v="46 Tinning St"/>
        <s v="2/47 Parker St"/>
        <s v="27 Pascoe St"/>
        <s v="19 Station Rd"/>
        <s v="21 Chicquita Cct"/>
        <s v="14 Herbert St"/>
        <s v="32 Richelieu St"/>
        <s v="8 Thomas St"/>
        <s v="84 Centre Rd"/>
        <s v="20 Mingana Rd"/>
        <s v="21 Churchill St"/>
        <s v="11A Percy St"/>
        <s v="11 Delmare St"/>
        <s v="36 Primrose St"/>
        <s v="15 Yarra Ct"/>
        <s v="73 Pecham St"/>
        <s v="2/10 Skewes St"/>
        <s v="238 Victoria Rd"/>
        <s v="2b York Rd"/>
        <s v="20 Mills St"/>
        <s v="72 Smith St"/>
        <s v="498 Waterdale Rd"/>
        <s v="116 Cornwall Rd"/>
        <s v="76 Leopold St"/>
        <s v="122 Nicholson St"/>
        <s v="250 Ferrars St"/>
        <s v="1/24 Green St"/>
        <s v="6/19 Herbert St"/>
        <s v="6/10 Wrexham Rd"/>
        <s v="31 Mill St"/>
        <s v="11 Woolnough Dr"/>
        <s v="40 Kent St"/>
        <s v="141 Greythorn Rd"/>
        <s v="2/42 Sapphire St"/>
        <s v="190 Barkly St"/>
        <s v="26 Malcolm Ct"/>
        <s v="30 Mulkarra Dr"/>
        <s v="6 Caper Ct"/>
        <s v="72 Chirnside St"/>
        <s v="6 Mattea Ct"/>
        <s v="507/325 Collins St"/>
        <s v="46 Dunne St"/>
        <s v="1/25 Murray Rd"/>
        <s v="3/593 High Street Rd"/>
        <s v="2/14 Durward Rd"/>
        <s v="109 Maud St"/>
        <s v="8 Madigan Ct"/>
        <s v="21A Cosmos St"/>
        <s v="16 Wendora St"/>
        <s v="17/248 The Avenue"/>
        <s v="10 Wattle Gr"/>
        <s v="262 Liberty Pde"/>
        <s v="17 Highwood Dr"/>
        <s v="51 Princess St"/>
        <s v="6 Magnolia St"/>
        <s v="124 Swanston St"/>
        <s v="4 Collins St"/>
        <s v="22 Derby St"/>
        <s v="34 Quinn St"/>
        <s v="5 Binalong Ct"/>
        <s v="13 Mutton Rd"/>
        <s v="4 James St"/>
        <s v="2 Addison St"/>
        <s v="548 Centre Rd"/>
        <s v="1 Konrad St"/>
        <s v="25 Allan St"/>
        <s v="44 Separation St"/>
        <s v="90 Murray Rd"/>
        <s v="5/39 Service St"/>
        <s v="18 Inglis St"/>
        <s v="1/26 York St"/>
        <s v="77 Raleigh St"/>
        <s v="1 Howell St"/>
        <s v="44 Garton St"/>
        <s v="14 Rose St"/>
        <s v="32 Ayr St"/>
        <s v="6 Kynoch La"/>
        <s v="24 Butler St"/>
        <s v="72 Board St"/>
        <s v="2/15 Edgar St"/>
        <s v="2/10 Hatfield Ct"/>
        <s v="34/530 Toorak Rd"/>
        <s v="21 The Boulevard"/>
        <s v="96 Verdon St"/>
        <s v="2 Islington St"/>
        <s v="30 Barkly St"/>
        <s v="22 Paringa Wy"/>
        <s v="14 Hartington St"/>
        <s v="147 Derby St"/>
        <s v="26 Canterbury Rd"/>
        <s v="37 Spencer Pl"/>
        <s v="1/43 Iona St"/>
        <s v="49 Christowel St"/>
        <s v="35 Lindenow St"/>
        <s v="6/4 Belvedere Cl"/>
        <s v="2/15 Delaware St"/>
        <s v="41a Rennie St"/>
        <s v="33 Chelmsford St"/>
        <s v="7 Barrington Dr"/>
        <s v="4/47 Middle Rd"/>
        <s v="5/22 Whitby St"/>
        <s v="60 Sydney St"/>
        <s v="28 Osborne St"/>
        <s v="195 Blackshaws Rd"/>
        <s v="4 Vasari Gdns"/>
        <s v="311/163 Cremorne St"/>
        <s v="12 Northumberland Rd"/>
        <s v="2 Seddon St"/>
        <s v="16 Glover St"/>
        <s v="20 Overall Dr"/>
        <s v="2/3 Wonga Ct"/>
        <s v="30 Cameron St"/>
        <s v="6 Prefect St"/>
        <s v="20 McMahon Rd"/>
        <s v="39 Flinders St"/>
        <s v="7/8 The Avenue"/>
        <s v="4/267 Barkly St"/>
        <s v="30 Simpson St"/>
        <s v="38 Garnet St"/>
        <s v="8/16 Wattletree Rd"/>
        <s v="2/19 Glanfield St"/>
        <s v="1/19 Glen Park Rd"/>
        <s v="4/163 Centre Dandenong Rd"/>
        <s v="6 Highett Rd"/>
        <s v="1 Imaroo St"/>
        <s v="2 Chambers St"/>
        <s v="411/416 Gore St"/>
        <s v="233/4 Bik La"/>
        <s v="2/64 Jellicoe St"/>
        <s v="8 Woodland St"/>
        <s v="8/15 Wrexham Rd"/>
        <s v="146 North Rd"/>
        <s v="7/72 Victoria St"/>
        <s v="1/34 Longmuir Rd"/>
        <s v="3/716 Orrong Rd"/>
        <s v="338 Glenfern Rd"/>
        <s v="5/29 Mercer Rd"/>
        <s v="162 Bastings St"/>
        <s v="4 Kelvin Gr"/>
        <s v="23 Yawla St"/>
        <s v="3/11 Frank St"/>
        <s v="7/1245 Burke Rd"/>
        <s v="14/182 Albert Rd"/>
        <s v="34 Barkly St"/>
        <s v="35A Hunter St"/>
        <s v="114 Beavers Rd"/>
        <s v="5 Gould St"/>
        <s v="1 Ann St"/>
        <s v="30 Kinrade St"/>
        <s v="1/21 Crookston Rd"/>
        <s v="5a Compton St"/>
        <s v="1/30 Boyd St"/>
        <s v="139 Anderson Rd"/>
        <s v="78 Fordham Av"/>
        <s v="139 Park Rd"/>
        <s v="3 Alexander Av"/>
        <s v="7 Shale Ct"/>
        <s v="2/6 Redan St"/>
        <s v="95 Guildford Rd"/>
        <s v="48 Glover St"/>
        <s v="63 Russell St"/>
        <s v="47 Lord St"/>
        <s v="4 Blackley Ct"/>
        <s v="8 Gordon Pde"/>
        <s v="7 Vive St"/>
        <s v="4 Wilmoth St"/>
        <s v="34 Franklin St"/>
        <s v="2a Alexandra St"/>
        <s v="41A Simmington Cct"/>
        <s v="7 Tynan St"/>
        <s v="4 Leighton Ct"/>
        <s v="51B Bear St"/>
        <s v="2/6 McKay St"/>
        <s v="13 Shackell St"/>
        <s v="5/35 Durham Rd"/>
        <s v="32 Sherlowe Cr"/>
        <s v="4 Carrington St"/>
        <s v="23 Baily St"/>
        <s v="30 Jeffrey St"/>
        <s v="54b Napier St"/>
        <s v="40 Smith St"/>
        <s v="9 Swan St"/>
        <s v="30 Clarke St"/>
        <s v="4/332 South Rd"/>
        <s v="10/117 Albert St"/>
        <s v="2/34 Doncaster Rd"/>
        <s v="12/45 Woolton Av"/>
        <s v="26 Octantis St"/>
        <s v="10 Malcolm Rd"/>
        <s v="77 McIlwraith St"/>
        <s v="14 Avon St"/>
        <s v="55 Martin Rd"/>
        <s v="312 Edgars Rd"/>
        <s v="75 Graham St"/>
        <s v="35 Fugosia St"/>
        <s v="31 Keam St"/>
        <s v="3/1 Corhampton Rd"/>
        <s v="34 Parker St"/>
        <s v="65 Glenair St"/>
        <s v="2/66 Mahoneys Rd"/>
        <s v="65 Alma Tce"/>
        <s v="38 Myrtle Rd"/>
        <s v="25 Llaneast St"/>
        <s v="109A Ayr St"/>
        <s v="3/47 Southern Rd"/>
        <s v="9 Vine Ct"/>
        <s v="9 Stephens St"/>
        <s v="5 Koorang La"/>
        <s v="35 Athol St"/>
        <s v="1 Dorset Rd"/>
        <s v="14 Field St"/>
        <s v="129 Hambleton St"/>
        <s v="45 Lenna St"/>
        <s v="702 Barkly St"/>
        <s v="86 Hickford St"/>
        <s v="9/12 Bartlett St"/>
        <s v="40 Federation La"/>
        <s v="78 Miller St"/>
        <s v="8 Agg St"/>
        <s v="15 Yeovil Rd"/>
        <s v="3 Surf St"/>
        <s v="369 Barkly St"/>
        <s v="32 Collingwood Rd"/>
        <s v="41 McArthur Rd"/>
        <s v="49 Phoenix Dr"/>
        <s v="5/27 Venus St"/>
        <s v="3 Clairmont St"/>
        <s v="10 Horace St"/>
        <s v="95 Nicholas St"/>
        <s v="3 Dunster Ct"/>
        <s v="180 Parer Rd"/>
        <s v="13 Canberra Pde"/>
        <s v="41 Armstrong St"/>
        <s v="8/71 Denbigh Rd"/>
        <s v="3 Rowan Ct"/>
        <s v="1/170 Barkly St"/>
        <s v="8 High St"/>
        <s v="5 Woodlands Av"/>
        <s v="25 Buckley St"/>
        <s v="3/8 Forest St"/>
        <s v="13/52 Moubray St"/>
        <s v="60 Cross St"/>
        <s v="7 Hughes St"/>
        <s v="166 Rosanna Rd"/>
        <s v="183 Kingsway Dr"/>
        <s v="32 Powlett St"/>
        <s v="23A The Boulevard"/>
        <s v="1/52 Elder Pde"/>
        <s v="15 Retreat Pl"/>
        <s v="15 Davey St"/>
        <s v="47 MacKie Rd"/>
        <s v="39 Elimatta Rd"/>
        <s v="13 Bernard St"/>
        <s v="4 Burgess St"/>
        <s v="18/61 High St"/>
        <s v="45 Acheron Cr"/>
        <s v="516/2 McGoun St"/>
        <s v="6 Agnes St"/>
        <s v="5/243 Dandenong Rd"/>
        <s v="45 Fran St"/>
        <s v="3/185 Auburn Rd"/>
        <s v="509/72 Altona St"/>
        <s v="36 Sturdee St"/>
        <s v="1 Jacaranda St"/>
        <s v="92 Speight St"/>
        <s v="2 Kershaw St"/>
        <s v="60 Glengyle St"/>
        <s v="39 Moore St"/>
        <s v="2/28 Tivoli Pl"/>
        <s v="1 Boreham St"/>
        <s v="6/7 Houston St"/>
        <s v="47 York St"/>
        <s v="2A Dianne St"/>
        <s v="1 Sheppard Ct"/>
        <s v="97 Edwin St"/>
        <s v="27 McMahons Rd"/>
        <s v="143 Burnley St"/>
        <s v="2/252 Parer Rd"/>
        <s v="48 Wrights Tce"/>
        <s v="2/35 Porter Rd"/>
        <s v="307/18 Hull St"/>
        <s v="49 Fleetwood Cr"/>
        <s v="2/19 Elm St"/>
        <s v="4/314 Neerim Rd"/>
        <s v="6/82 Patterson St"/>
        <s v="3 Ballarat St"/>
        <s v="12 Wyalong St"/>
        <s v="13 Burns St"/>
        <s v="24 Fossickers Wy"/>
        <s v="18 Ronald St"/>
        <s v="205/96 Charles St"/>
        <s v="8 Peppermint St"/>
        <s v="15 Rodman St"/>
        <s v="13/297 Dorcas St"/>
        <s v="20 College Pde"/>
        <s v="3/367 Williamstown Rd"/>
        <s v="2/825 Park St"/>
        <s v="310/330 Lygon St"/>
        <s v="51 Garnet St"/>
        <s v="2/21 Pavo St"/>
        <s v="5/13 Liley St"/>
        <s v="3 Sang Ct"/>
        <s v="7 Monmouth St"/>
        <s v="164 Maidstone St"/>
        <s v="149 Manchester Rd"/>
        <s v="18 Patricia St"/>
        <s v="46 Vincent Cr"/>
        <s v="329 Brunswick Rd"/>
        <s v="17 New St"/>
        <s v="14 Haldane Rd"/>
        <s v="275 Kooyong Rd"/>
        <s v="5/143 Canterbury Rd"/>
        <s v="4/1 Howe St"/>
        <s v="7A Downland Sq"/>
        <s v="3 Sage Cl"/>
        <s v="52 Richardson St"/>
        <s v="5 Maidstone St"/>
        <s v="16/373 South Rd"/>
        <s v="13 Boonah St"/>
        <s v="1/66 Lorne St"/>
        <s v="7/502 Neerim Rd"/>
        <s v="9 Mimosa Av"/>
        <s v="3/5 Holly St"/>
        <s v="12 Belmore Rd"/>
        <s v="46 Cumming St"/>
        <s v="13 Wonganella Dr"/>
        <s v="28 Martin Rd"/>
        <s v="49C Dresden St"/>
        <s v="34 Crana Gr"/>
        <s v="2/59 Moonya Rd"/>
        <s v="49 Park St"/>
        <s v="39 Mirls St"/>
        <s v="125/33 Jeffcott St"/>
        <s v="25 Percy St"/>
        <s v="17/30 Miles St"/>
        <s v="55 Saltley St"/>
        <s v="1/10 Loeman St"/>
        <s v="28 Walnut Rd"/>
        <s v="19 Myrtle St"/>
        <s v="247 Barkly St"/>
        <s v="13 Surman Ct"/>
        <s v="325 Forest Rd"/>
        <s v="25 Williams Rd"/>
        <s v="4/10 Blair St"/>
        <s v="40 Albion St"/>
        <s v="2/11 Maroona Rd"/>
        <s v="151 Bulleen Rd"/>
        <s v="34 Joan St"/>
        <s v="95 Orange Gr"/>
        <s v="6/114 Commercial Rd"/>
        <s v="2/17 Small St"/>
        <s v="2 Henshall Rd"/>
        <s v="37/18 Cochrane St"/>
        <s v="32 Geddes St"/>
        <s v="216 Progress Rd"/>
        <s v="316 Chesterville Rd"/>
        <s v="467 Bay St"/>
        <s v="121 The Righi"/>
        <s v="97 John St"/>
        <s v="3/83 Mitchell St"/>
        <s v="6 Annan Pl"/>
        <s v="3/14 Malane St"/>
        <s v="2/663 Barkly St"/>
        <s v="136 Sycamore St"/>
        <s v="2/150 Arden St"/>
        <s v="44 Denton Dr"/>
        <s v="9 Taree Pl"/>
        <s v="7 Weigall St"/>
        <s v="15 Albert St"/>
        <s v="15 Byron St"/>
        <s v="7 Lisa Ct"/>
        <s v="20 Cambridge St"/>
        <s v="7/129 Hoddle St"/>
        <s v="5/148 Nepean Hwy"/>
        <s v="106 Outlook Dr"/>
        <s v="9/2 Alfriston St"/>
        <s v="5/38 Bank St"/>
        <s v="40 Queen St"/>
        <s v="2/403 Toorak Rd"/>
        <s v="4 Wynnewood Ct"/>
        <s v="21 Reid St"/>
        <s v="17 Birkenhead Dr"/>
        <s v="14 Vaynor St"/>
        <s v="78 Thomas St"/>
        <s v="45 Templemore Dr"/>
        <s v="240 Manningham Rd"/>
        <s v="32 Ailsa Gr"/>
        <s v="5 Aspera Pl"/>
        <s v="1/30 Archibald St"/>
        <s v="3/13 Winston St"/>
        <s v="29/202 Wattletree Rd"/>
        <s v="1/125 Riversdale Rd"/>
        <s v="16 Allanfield Cr"/>
        <s v="28 Elliott St"/>
        <s v="54 Sussex St"/>
        <s v="2/14 Wamba Rd"/>
        <s v="11/2 Mascoma St"/>
        <s v="13/8 The Strand"/>
        <s v="12A Almond St"/>
        <s v="106/360 Lygon St"/>
        <s v="20 Warner St"/>
        <s v="34 Mitchell St"/>
        <s v="13 Glover St"/>
        <s v="76 Plymouth Rd"/>
        <s v="169 Anderson Rd"/>
        <s v="15 Maughan Pde"/>
        <s v="122 Prospect Dr"/>
        <s v="28 Manoel Av"/>
        <s v="96 Winifred St"/>
        <s v="46 Vinter Av"/>
        <s v="44 Arndt Rd"/>
        <s v="71 Carlisle St"/>
        <s v="78 French St"/>
        <s v="46 Hedgeley Rd"/>
        <s v="115 Ashburn Gr"/>
        <s v="9/60 Carlisle St"/>
        <s v="2/222 Milleara Rd"/>
        <s v="5/70 Power St"/>
        <s v="78 Dickens St"/>
        <s v="1b Daphne St"/>
        <s v="16 Blenheim Rd"/>
        <s v="48 Nicholas St"/>
        <s v="8/16 Pascoe St"/>
        <s v="6 Prince St"/>
        <s v="1/1 Perry St"/>
        <s v="30 Downs St"/>
        <s v="21 Ardyne St"/>
        <s v="11 McPhail St"/>
        <s v="134 Atherton Rd"/>
        <s v="18 Centre Rd"/>
        <s v="4 Lynden St"/>
        <s v="1/12 Grenville St"/>
        <s v="308/700 Chapel St"/>
        <s v="9/400 Dandenong Rd"/>
        <s v="7/8 John St"/>
        <s v="39 Kinsale St"/>
        <s v="191 Centre Rd"/>
        <s v="1/131 Balcombe Rd"/>
        <s v="31A Sutherland Rd"/>
        <s v="6 Mandrel St"/>
        <s v="8 Upland Rd"/>
        <s v="4 Dalgan St"/>
        <s v="66 The Avenue"/>
        <s v="3/204 The Boulevard"/>
        <s v="1 Goodenough Ct"/>
        <s v="3/25 Williams Rd"/>
        <s v="2 Wimmera St"/>
        <s v="8 Corroboree Pl"/>
        <s v="4/4 Ormond Rd"/>
        <s v="70 Bruce St"/>
        <s v="3/27 Jessie St"/>
        <s v="12/29 Upton Rd"/>
        <s v="52 Glenroy Rd"/>
        <s v="1 Adelle Ct"/>
        <s v="4 Greenhill Ct"/>
        <s v="46 Clayton St"/>
        <s v="31 Cobden St"/>
        <s v="5/40 Barkers Rd"/>
        <s v="18/34 Rockley Rd"/>
        <s v="8/46 Kororoit Creek Rd"/>
        <s v="13 Benbow St"/>
        <s v="61 Athol St"/>
        <s v="1/171 Waiora Rd"/>
        <s v="22 Hope St"/>
        <s v="21 Charlton St"/>
        <s v="7/110 Maribyrnong Rd"/>
        <s v="8 Geddes St"/>
        <s v="38 Bennett St"/>
        <s v="24 Henry St"/>
        <s v="160 Glenlyon Rd"/>
        <s v="18 Arnold St"/>
        <s v="105 Wilson St"/>
        <s v="27 Glencairn St"/>
        <s v="9/99 Verdon St"/>
        <s v="1 Fraser St"/>
        <s v="7 Haydens Rd"/>
        <s v="2/4 Southey Ct"/>
        <s v="306/96 charles St"/>
        <s v="410 Graham St"/>
        <s v="9 James St"/>
        <s v="213 Stokes St"/>
        <s v="279 Hyde St"/>
        <s v="29 Southernhay St"/>
        <s v="7 Argyll St"/>
        <s v="107 Hutton St"/>
        <s v="7/89 Station Rd"/>
        <s v="125 Linacre Rd"/>
        <s v="102 Manning Rd"/>
        <s v="5 Railway Pl"/>
        <s v="11 Abbotsford Gr"/>
        <s v="305/45 York St"/>
        <s v="23 Maryville St"/>
        <s v="26 Mirls St"/>
        <s v="232 Williams Rd"/>
        <s v="11/140 Riversdale Rd"/>
        <s v="7 Dalton Ct"/>
        <s v="4 Teck St"/>
        <s v="35 Carbeena Pde"/>
        <s v="2/50 Gibdon St"/>
        <s v="24 Mitchell St"/>
        <s v="12/262 Barkly St"/>
        <s v="102 Melville Rd"/>
        <s v="11 Heller St"/>
        <s v="6/20 Johnstone St"/>
        <s v="2/25 Hazel St"/>
        <s v="509/33 MacKenzie St"/>
        <s v="15 Loudon Rd"/>
        <s v="2/377 Dandenong Rd"/>
        <s v="43 Sweyn St"/>
        <s v="8 Ashmore Av"/>
        <s v="52/73 River St"/>
        <s v="20 Iona St"/>
        <s v="69 Hotham St"/>
        <s v="22 Roseland Cr"/>
        <s v="91 Arthurton Rd"/>
        <s v="173 Nelson Rd"/>
        <s v="308/69 Lygon St"/>
        <s v="2/58 Everard St"/>
        <s v="16/124 Caroline St"/>
        <s v="140 Surrey Rd"/>
        <s v="7/28 Elm St"/>
        <s v="12 Cabot Dr"/>
        <s v="5/257 Buckley St"/>
        <s v="50 Earlsfield Rd"/>
        <s v="57 Charles St"/>
        <s v="28 Eildon Dr"/>
        <s v="41 Bordeaux St"/>
        <s v="11 Keiller St"/>
        <s v="62 Munro St"/>
        <s v="13 Doynton Pde"/>
        <s v="5/106 Addison St"/>
        <s v="35 Campbell St"/>
        <s v="22 Bayley Gr"/>
        <s v="12 Hilltop Ct"/>
        <s v="1/380 Waverley Rd"/>
        <s v="1 McDonnell Rd"/>
        <s v="10/86 Graham Rd"/>
        <s v="7 Lockwood St"/>
        <s v="1A Campbell Rd"/>
        <s v="2/13 Estella St"/>
        <s v="1/67 Milleara Rd"/>
        <s v="8 Watchtower Rd"/>
        <s v="12 Belgrove St"/>
        <s v="4/31 Clyde St"/>
        <s v="9/99 Barton St"/>
        <s v="19 Nolan St"/>
        <s v="186 Oriel Rd"/>
        <s v="36/292 McKimmies Rd"/>
        <s v="38 Trafford Rd"/>
        <s v="84 The Boulevard"/>
        <s v="3 Jensen Ct"/>
        <s v="4/5 Rose St"/>
        <s v="5/9 Whitmuir Rd"/>
        <s v="6/5 Murrell St"/>
        <s v="978 North Rd"/>
        <s v="30 Carrington Rd"/>
        <s v="37 Brentwood Dr"/>
        <s v="34 Cyprus St"/>
        <s v="171 Scotchmer St"/>
        <s v="35 Walter St"/>
        <s v="15 Killarney Rd"/>
        <s v="20 Butler St"/>
        <s v="436 Lygon St"/>
        <s v="6 Judd St"/>
        <s v="1/3 Brady Rd"/>
        <s v="702/700 Chapel St"/>
        <s v="242 Buckley St"/>
        <s v="5/1679 Malvern Rd"/>
        <s v="3/87 Thomas St"/>
        <s v="20 Elizabeth St"/>
        <s v="7/30 Walsh St"/>
        <s v="75 Munro St"/>
        <s v="1/38 Lynch St"/>
        <s v="501/318 Little Lonsdale St"/>
        <s v="11 Bridge St"/>
        <s v="23A Havelock St"/>
        <s v="1 Consort Pl"/>
        <s v="1 Arthur St"/>
        <s v="3 Sussex St"/>
        <s v="167 Gordon St"/>
        <s v="21 Sandra St"/>
        <s v="52 Gooch St"/>
        <s v="38 Park Rd"/>
        <s v="49 Burgundy Dr"/>
        <s v="10 Bowen St"/>
        <s v="10/530 Toorak Rd"/>
        <s v="126 The Parade"/>
        <s v="45 Droop St"/>
        <s v="83 Scott St"/>
        <s v="3/10 Rathdowne St"/>
        <s v="2/79 Oxford St"/>
        <s v="21 Simpson St"/>
        <s v="7 High St"/>
        <s v="7/162 Lygon St"/>
        <s v="19/49 Haines St"/>
        <s v="10/30 Mater St"/>
        <s v="281 Albion St"/>
        <s v="116 Charles St"/>
        <s v="111 Boldrewood Pde"/>
        <s v="1 Brack Av"/>
        <s v="1/91 Epsom Rd"/>
        <s v="29 Devonshire St"/>
        <s v="7 Huxley Ct"/>
        <s v="23 Kuranga Rd"/>
        <s v="11 Heathcote Dr"/>
        <s v="121 Sterling Dr"/>
        <s v="11 Kerferd St"/>
        <s v="18 Vickery St"/>
        <s v="18 Warruga Pl"/>
        <s v="16/86 Graham Rd"/>
        <s v="17 The Grange"/>
        <s v="10 Columba St"/>
        <s v="7 Reddan Ct"/>
        <s v="158 Neville St"/>
        <s v="1 Beacon Ct"/>
        <s v="32c Burns St"/>
        <s v="1/118 Rathcown Rd"/>
        <s v="186 Queens Pde"/>
        <s v="52 Argyle Rd"/>
        <s v="32 Cecil St"/>
        <s v="8/1088 Heidelberg Rd"/>
        <s v="6/76 Whyte St"/>
        <s v="9 Bond St"/>
        <s v="120 Victoria St"/>
        <s v="8/14 Newry St"/>
        <s v="83 Princes St"/>
        <s v="502/49 Plenty Rd"/>
        <s v="3 Leyte Pde"/>
        <s v="8 Pescott Cl"/>
        <s v="3 Serica Ct"/>
        <s v="21 Morrah St"/>
        <s v="41 Herbert St"/>
        <s v="6 Blackwood Av"/>
        <s v="32 Jubilee Pl"/>
        <s v="7/88 Ireland St"/>
        <s v="163 Highbury Rd"/>
        <s v="373 Rae St"/>
        <s v="64 Bishop St"/>
        <s v="3/11 Lincoln Pl"/>
        <s v="7 Highton St"/>
        <s v="102 Willis St"/>
        <s v="8 Cliff St"/>
        <s v="454 Canning St"/>
        <s v="12 Kinkora Rd"/>
        <s v="17 Fern St"/>
        <s v="21/9 Fabian Ct"/>
        <s v="3 Somers St"/>
        <s v="63 Denbigh Rd"/>
        <s v="34 Selwyn Av"/>
        <s v="1/91 Truganini Rd"/>
        <s v="11 McComas Gr"/>
        <s v="59 Hoffmans Rd"/>
        <s v="33a Westbrook St"/>
        <s v="129 Spring St"/>
        <s v="11a Elm Gr"/>
        <s v="8/115 Stanley St"/>
        <s v="3A Cudgewa Pl"/>
        <s v="40 Nicholson St"/>
        <s v="44 Blackwood St"/>
        <s v="3/78 William St"/>
        <s v="14 Lucerne St"/>
        <s v="6/385 Barkers Rd"/>
        <s v="2/8 Simpsons Rd"/>
        <s v="303 Bambra Rd"/>
        <s v="1 Dongola Rd"/>
        <s v="6 Earlsfield Rd"/>
        <s v="4/1 Oconnell St"/>
        <s v="6 Magnolia Dr"/>
        <s v="52 Prospect Dr"/>
        <s v="30 Nancy St"/>
        <s v="4/30 Murphy St"/>
        <s v="49 Lisson Gr"/>
        <s v="20 Kent St"/>
        <s v="1/10 Scotia St"/>
        <s v="118 Westgarth St"/>
        <s v="1/177 Oakleigh Rd"/>
        <s v="30 Shoobra Rd"/>
        <s v="4 Goulburn Wy"/>
        <s v="66 Ursa St"/>
        <s v="742 Burwood Rd"/>
        <s v="4 Wilkins St"/>
        <s v="3/15 Mitchell St"/>
        <s v="4 Farnsworth St"/>
        <s v="20 Atkinson Cl"/>
        <s v="46 Dunstan St"/>
        <s v="18 Dakota Dr"/>
        <s v="14 Staughton St"/>
        <s v="2 Amaroo Ct"/>
        <s v="6 Dallas St"/>
        <s v="3/24 Mashoobra St"/>
        <s v="14 Venetian Ct"/>
        <s v="38 Belmore Rd"/>
        <s v="53 Primrose Av"/>
        <s v="21 Marie St"/>
        <s v="1098 North Rd"/>
        <s v="13 Lorne St"/>
        <s v="6/14 Shelley St"/>
        <s v="44 Granite Wy"/>
        <s v="36 Derby St"/>
        <s v="85 Radford Rd"/>
        <s v="21 Woorite Pl"/>
        <s v="9 Hosie St"/>
        <s v="10/76 Oxford St"/>
        <s v="1 Saddlers Ct"/>
        <s v="61 Clive St"/>
        <s v="7 Bessell Ct"/>
        <s v="46 Kingston St"/>
        <s v="1/109 Station St"/>
        <s v="105/103 Bay St"/>
        <s v="10/51 Delbridge St"/>
        <s v="101/323 Dandenong Rd"/>
        <s v="19 Davis Av"/>
        <s v="6 The Mews"/>
        <s v="5 Katrina Cl"/>
        <s v="158 Keele St"/>
        <s v="105 Ogilvie St"/>
        <s v="1/52 Drinkwater Cr"/>
        <s v="10A Head St"/>
        <s v="23 Dean St"/>
        <s v="46 Winston Dr"/>
        <s v="21 Ralston St"/>
        <s v="50 Well St"/>
        <s v="1 Bolinda Rd"/>
        <s v="8/192 Cecil St"/>
        <s v="18 Paloma St"/>
        <s v="28 Greendale Rd"/>
        <s v="6 The Woodland"/>
        <s v="439 Plenty Rd"/>
        <s v="6/248 Gordon St"/>
        <s v="10 Pender St"/>
        <s v="5/33 Gnarwyn Rd"/>
        <s v="20 Teddington Rd"/>
        <s v="45/151 Fitzroy St"/>
        <s v="7 Danthonia St"/>
        <s v="2/10 Odowd St"/>
        <s v="33 Kanooka Gr"/>
        <s v="13 Will St"/>
        <s v="46/174 Peel St"/>
        <s v="4/71 Station Rd"/>
        <s v="12 Bridge St"/>
        <s v="1 Barunah St"/>
        <s v="1/21 Auburn Gr"/>
        <s v="5 Carson St"/>
        <s v="15 Blossom Ct"/>
        <s v="4 Parklands Cl"/>
        <s v="8/121 Thomas St"/>
        <s v="25 George St"/>
        <s v="42 Henshall Rd"/>
        <s v="28 Melva St"/>
        <s v="35 James St"/>
        <s v="13/1150 Dandenong Rd"/>
        <s v="3/4 Combermere St"/>
        <s v="74 Barkly St"/>
        <s v="40 Reading Av"/>
        <s v="5/33 Goodwood St"/>
        <s v="41 Leura Gr"/>
        <s v="17 Goodman St"/>
        <s v="35 Kings Rd"/>
        <s v="66 Lisbeth Av"/>
        <s v="5/72 Dover Rd"/>
        <s v="144 Middleborough Rd"/>
        <s v="41 Helston St"/>
        <s v="16 Benambra Dr"/>
        <s v="5/7 Warrigal Rd"/>
        <s v="10 Shamrock St"/>
        <s v="2 Northgate Dr"/>
        <s v="39 York St"/>
        <s v="4 Boyd St"/>
        <s v="28 Carron St"/>
        <s v="55 Lincoln Rd"/>
        <s v="7/1192 Glen Huntly Rd"/>
        <s v="4 Finn Ct"/>
        <s v="25 Arawatta St"/>
        <s v="3/38 Arnold St"/>
        <s v="19 Sussex St"/>
        <s v="1/31 Mercer Rd"/>
        <s v="7/297 Dandenong Rd"/>
        <s v="13 York Av"/>
        <s v="27 Wheatland Rd"/>
        <s v="33 Kennedy St"/>
        <s v="175 Stokes St"/>
        <s v="129 Separation St"/>
        <s v="8/211 Edwardes St"/>
        <s v="73 Kent St"/>
        <s v="58 Bloomfield Rd"/>
        <s v="40 Winfield Rd"/>
        <s v="6/40 Magnolia Rd"/>
        <s v="1/949 Punt Rd"/>
        <s v="136 Hope St"/>
        <s v="5 Ellesmere St"/>
        <s v="23 Redwood St"/>
        <s v="9/160 Napier St"/>
        <s v="13 Orlit Ct"/>
        <s v="127 Fraser Cr"/>
        <s v="39 Luckins Rd"/>
        <s v="25 Hesleden St"/>
        <s v="24 Norris St"/>
        <s v="2/30 Fontein St"/>
        <s v="346 Princes St"/>
        <s v="11 Barley Ct"/>
        <s v="40 View St"/>
        <s v="29 Glenroy Rd"/>
        <s v="4/34 Gladstone St"/>
        <s v="148 Adderley St"/>
        <s v="2/50 Tower Rd"/>
        <s v="205/72 Altona St"/>
        <s v="27 Hornby St"/>
        <s v="24 Wallace Rd"/>
        <s v="47 Washington Dr"/>
        <s v="2/61 Moonya Rd"/>
        <s v="48 Malin St"/>
        <s v="10/14 Cromwell Rd"/>
        <s v="34 Henry St"/>
        <s v="126 Keon St"/>
        <s v="6 Stuart Ct"/>
        <s v="25 Faversham Rd"/>
        <s v="3 Sylvan Ct"/>
        <s v="7 Cadow St"/>
        <s v="45 Albert St"/>
        <s v="14 Hawthorn Ct"/>
        <s v="304/481 High St"/>
        <s v="1 millgrove St"/>
        <s v="11 Highview Rd"/>
        <s v="1/22 Harrington St"/>
        <s v="147 Tucker Rd"/>
        <s v="8 Crawford St"/>
        <s v="25 Downing St"/>
        <s v="31 Argyle Rd"/>
        <s v="258 Napier St"/>
        <s v="5 Davie Cr"/>
        <s v="2 Fernhurst Gr"/>
        <s v="14 Robb St"/>
        <s v="57 Combarton St"/>
        <s v="12 Youngman St"/>
        <s v="271 Canning St"/>
        <s v="28 Devoy St"/>
        <s v="15/78 Oxford St"/>
        <s v="1/263 Albion St"/>
        <s v="4 Meaney St"/>
        <s v="24a Franklin St"/>
        <s v="17 Drummond St"/>
        <s v="19 Gordon Gr"/>
        <s v="3 Wallace St"/>
        <s v="164 Gower St"/>
        <s v="37/2 Gordon St"/>
        <s v="211 Rathmines Rd"/>
        <s v="32 Page St"/>
      </sharedItems>
    </cacheField>
    <cacheField name="Type" numFmtId="0">
      <sharedItems count="3">
        <s v="h"/>
        <s v="u"/>
        <s v="t"/>
      </sharedItems>
    </cacheField>
    <cacheField name="Price" numFmtId="6">
      <sharedItems containsSemiMixedTypes="0" containsString="0" containsNumber="1" containsInteger="1" minValue="145000" maxValue="8000000"/>
    </cacheField>
    <cacheField name="Method" numFmtId="0">
      <sharedItems/>
    </cacheField>
    <cacheField name="SellerG" numFmtId="0">
      <sharedItems/>
    </cacheField>
    <cacheField name="Date" numFmtId="15">
      <sharedItems containsSemiMixedTypes="0" containsNonDate="0" containsDate="1" containsString="0" minDate="2016-01-28T00:00:00" maxDate="2017-09-24T00:00:00" count="58">
        <d v="2017-06-03T00:00:00"/>
        <d v="2016-05-22T00:00:00"/>
        <d v="2016-07-30T00:00:00"/>
        <d v="2016-04-23T00:00:00"/>
        <d v="2016-06-18T00:00:00"/>
        <d v="2017-09-09T00:00:00"/>
        <d v="2017-02-25T00:00:00"/>
        <d v="2017-08-19T00:00:00"/>
        <d v="2017-05-20T00:00:00"/>
        <d v="2016-11-19T00:00:00"/>
        <d v="2017-09-03T00:00:00"/>
        <d v="2016-11-12T00:00:00"/>
        <d v="2016-04-16T00:00:00"/>
        <d v="2016-11-27T00:00:00"/>
        <d v="2017-05-06T00:00:00"/>
        <d v="2016-09-17T00:00:00"/>
        <d v="2016-11-07T00:00:00"/>
        <d v="2017-07-29T00:00:00"/>
        <d v="2016-08-28T00:00:00"/>
        <d v="2017-06-24T00:00:00"/>
        <d v="2017-09-23T00:00:00"/>
        <d v="2016-10-15T00:00:00"/>
        <d v="2016-05-14T00:00:00"/>
        <d v="2016-10-08T00:00:00"/>
        <d v="2017-03-04T00:00:00"/>
        <d v="2016-05-28T00:00:00"/>
        <d v="2016-08-22T00:00:00"/>
        <d v="2017-04-29T00:00:00"/>
        <d v="2016-08-06T00:00:00"/>
        <d v="2017-05-27T00:00:00"/>
        <d v="2017-03-18T00:00:00"/>
        <d v="2016-05-07T00:00:00"/>
        <d v="2017-04-08T00:00:00"/>
        <d v="2016-12-10T00:00:00"/>
        <d v="2017-07-22T00:00:00"/>
        <d v="2017-05-13T00:00:00"/>
        <d v="2017-07-15T00:00:00"/>
        <d v="2016-09-03T00:00:00"/>
        <d v="2016-12-03T00:00:00"/>
        <d v="2017-07-01T00:00:00"/>
        <d v="2016-09-24T00:00:00"/>
        <d v="2016-09-10T00:00:00"/>
        <d v="2016-06-04T00:00:00"/>
        <d v="2017-09-16T00:00:00"/>
        <d v="2017-04-22T00:00:00"/>
        <d v="2017-08-26T00:00:00"/>
        <d v="2017-07-08T00:00:00"/>
        <d v="2016-06-12T00:00:00"/>
        <d v="2017-06-17T00:00:00"/>
        <d v="2016-07-26T00:00:00"/>
        <d v="2017-08-12T00:00:00"/>
        <d v="2016-08-13T00:00:00"/>
        <d v="2016-06-27T00:00:00"/>
        <d v="2016-07-16T00:00:00"/>
        <d v="2017-03-11T00:00:00"/>
        <d v="2017-02-11T00:00:00"/>
        <d v="2016-02-04T00:00:00"/>
        <d v="2016-01-28T00:00:00"/>
      </sharedItems>
      <fieldGroup par="16" base="6">
        <rangePr groupBy="months" startDate="2016-01-28T00:00:00" endDate="2017-09-24T00:00:00"/>
        <groupItems count="14">
          <s v="&lt;1/28/2016"/>
          <s v="Jan"/>
          <s v="Feb"/>
          <s v="Mar"/>
          <s v="Apr"/>
          <s v="May"/>
          <s v="Jun"/>
          <s v="Jul"/>
          <s v="Aug"/>
          <s v="Sep"/>
          <s v="Oct"/>
          <s v="Nov"/>
          <s v="Dec"/>
          <s v="&gt;9/24/2017"/>
        </groupItems>
      </fieldGroup>
    </cacheField>
    <cacheField name="Distance" numFmtId="0">
      <sharedItems containsSemiMixedTypes="0" containsString="0" containsNumber="1" minValue="0.7" maxValue="47.3" count="187">
        <n v="5.2"/>
        <n v="4.4000000000000004"/>
        <n v="7.8"/>
        <n v="8.4"/>
        <n v="11.8"/>
        <n v="10.5"/>
        <n v="4.5999999999999996"/>
        <n v="13.4"/>
        <n v="9.6999999999999993"/>
        <n v="11.2"/>
        <n v="3.6"/>
        <n v="4.5"/>
        <n v="2.6"/>
        <n v="5.9"/>
        <n v="9.4"/>
        <n v="12.1"/>
        <n v="9.9"/>
        <n v="8.1999999999999993"/>
        <n v="12.4"/>
        <n v="6.6"/>
        <n v="16.3"/>
        <n v="5.5"/>
        <n v="4.3"/>
        <n v="23.2"/>
        <n v="6.3"/>
        <n v="7.7"/>
        <n v="7.5"/>
        <n v="9.1999999999999993"/>
        <n v="2.8"/>
        <n v="10.3"/>
        <n v="31.7"/>
        <n v="25.9"/>
        <n v="6.1"/>
        <n v="9"/>
        <n v="3.4"/>
        <n v="4.2"/>
        <n v="7"/>
        <n v="16.100000000000001"/>
        <n v="3.5"/>
        <n v="11.4"/>
        <n v="5.0999999999999996"/>
        <n v="13.8"/>
        <n v="6.2"/>
        <n v="7.9"/>
        <n v="3.8"/>
        <n v="3"/>
        <n v="13"/>
        <n v="38"/>
        <n v="15.5"/>
        <n v="11.1"/>
        <n v="10.7"/>
        <n v="15"/>
        <n v="10.199999999999999"/>
        <n v="45.9"/>
        <n v="14.5"/>
        <n v="19.600000000000001"/>
        <n v="6.9"/>
        <n v="14.6"/>
        <n v="1.6"/>
        <n v="11.7"/>
        <n v="15.3"/>
        <n v="14"/>
        <n v="17.3"/>
        <n v="14.3"/>
        <n v="2"/>
        <n v="8.5"/>
        <n v="19.899999999999999"/>
        <n v="15.2"/>
        <n v="8"/>
        <n v="10.4"/>
        <n v="6.7"/>
        <n v="8.6999999999999993"/>
        <n v="14.2"/>
        <n v="5.6"/>
        <n v="13.7"/>
        <n v="12.2"/>
        <n v="13.9"/>
        <n v="12.3"/>
        <n v="16.7"/>
        <n v="21.5"/>
        <n v="18.8"/>
        <n v="14.7"/>
        <n v="7.3"/>
        <n v="16.5"/>
        <n v="2.4"/>
        <n v="13.6"/>
        <n v="34.1"/>
        <n v="8.1"/>
        <n v="12.8"/>
        <n v="5.8"/>
        <n v="11.5"/>
        <n v="8.8000000000000007"/>
        <n v="13.3"/>
        <n v="10.8"/>
        <n v="6.4"/>
        <n v="22.7"/>
        <n v="20"/>
        <n v="14.8"/>
        <n v="6.5"/>
        <n v="17.399999999999999"/>
        <n v="14.9"/>
        <n v="7.2"/>
        <n v="1.8"/>
        <n v="5.4"/>
        <n v="16"/>
        <n v="13.5"/>
        <n v="3.3"/>
        <n v="16.2"/>
        <n v="18"/>
        <n v="10.6"/>
        <n v="12"/>
        <n v="2.1"/>
        <n v="13.1"/>
        <n v="17.2"/>
        <n v="2.2999999999999998"/>
        <n v="20.5"/>
        <n v="1.2"/>
        <n v="18.399999999999999"/>
        <n v="7.4"/>
        <n v="20.6"/>
        <n v="27.2"/>
        <n v="11"/>
        <n v="5.3"/>
        <n v="23"/>
        <n v="15.4"/>
        <n v="6.8"/>
        <n v="33.299999999999997"/>
        <n v="12.9"/>
        <n v="4.0999999999999996"/>
        <n v="2.5"/>
        <n v="22.2"/>
        <n v="34.6"/>
        <n v="24.7"/>
        <n v="34.700000000000003"/>
        <n v="21.3"/>
        <n v="20.399999999999999"/>
        <n v="17.899999999999999"/>
        <n v="3.2"/>
        <n v="12.6"/>
        <n v="24.8"/>
        <n v="3.7"/>
        <n v="5.7"/>
        <n v="9.3000000000000007"/>
        <n v="35.4"/>
        <n v="39"/>
        <n v="12.5"/>
        <n v="27.1"/>
        <n v="35.5"/>
        <n v="1.9"/>
        <n v="9.5"/>
        <n v="47.3"/>
        <n v="27"/>
        <n v="10.1"/>
        <n v="21.1"/>
        <n v="1.3"/>
        <n v="2.7"/>
        <n v="9.1"/>
        <n v="25.5"/>
        <n v="25.2"/>
        <n v="5"/>
        <n v="23.5"/>
        <n v="9.8000000000000007"/>
        <n v="28.8"/>
        <n v="34.9"/>
        <n v="0.7"/>
        <n v="1.5"/>
        <n v="8.6"/>
        <n v="20.8"/>
        <n v="4"/>
        <n v="17.5"/>
        <n v="45.2"/>
        <n v="26"/>
        <n v="39.799999999999997"/>
        <n v="28.5"/>
        <n v="10.9"/>
        <n v="8.9"/>
        <n v="31.2"/>
        <n v="21.8"/>
        <n v="23.3"/>
        <n v="12.7"/>
        <n v="29.3"/>
        <n v="26.5"/>
        <n v="3.1"/>
        <n v="29.8"/>
        <n v="32.299999999999997"/>
        <n v="36.9"/>
        <n v="35.200000000000003"/>
      </sharedItems>
    </cacheField>
    <cacheField name="Postcode" numFmtId="0">
      <sharedItems containsSemiMixedTypes="0" containsString="0" containsNumber="1" containsInteger="1" minValue="3000" maxValue="3977"/>
    </cacheField>
    <cacheField name="Bedroom2" numFmtId="0">
      <sharedItems containsSemiMixedTypes="0" containsString="0" containsNumber="1" containsInteger="1" minValue="0" maxValue="9" count="10">
        <n v="2"/>
        <n v="3"/>
        <n v="4"/>
        <n v="1"/>
        <n v="5"/>
        <n v="0"/>
        <n v="6"/>
        <n v="7"/>
        <n v="9"/>
        <n v="8"/>
      </sharedItems>
    </cacheField>
    <cacheField name="Bathroom" numFmtId="0">
      <sharedItems containsSemiMixedTypes="0" containsString="0" containsNumber="1" containsInteger="1" minValue="0" maxValue="8"/>
    </cacheField>
    <cacheField name="Car" numFmtId="0">
      <sharedItems containsSemiMixedTypes="0" containsString="0" containsNumber="1" containsInteger="1" minValue="0" maxValue="10"/>
    </cacheField>
    <cacheField name="Landsize" numFmtId="0">
      <sharedItems containsSemiMixedTypes="0" containsString="0" containsNumber="1" containsInteger="1" minValue="0" maxValue="76000"/>
    </cacheField>
    <cacheField name="Lattitude" numFmtId="164">
      <sharedItems containsSemiMixedTypes="0" containsString="0" containsNumber="1" minValue="-38.182549999999999" maxValue="-37.491750000000003"/>
    </cacheField>
    <cacheField name="Longtitude" numFmtId="164">
      <sharedItems containsSemiMixedTypes="0" containsString="0" containsNumber="1" minValue="144.55857" maxValue="145.52635000000001"/>
    </cacheField>
    <cacheField name="Quarters" numFmtId="0" databaseField="0">
      <fieldGroup base="6">
        <rangePr groupBy="quarters" startDate="2016-01-28T00:00:00" endDate="2017-09-24T00:00:00"/>
        <groupItems count="6">
          <s v="&lt;1/28/2016"/>
          <s v="Qtr1"/>
          <s v="Qtr2"/>
          <s v="Qtr3"/>
          <s v="Qtr4"/>
          <s v="&gt;9/24/2017"/>
        </groupItems>
      </fieldGroup>
    </cacheField>
    <cacheField name="Years" numFmtId="0" databaseField="0">
      <fieldGroup base="6">
        <rangePr groupBy="years" startDate="2016-01-28T00:00:00" endDate="2017-09-24T00:00:00"/>
        <groupItems count="4">
          <s v="&lt;1/28/2016"/>
          <s v="2016"/>
          <s v="2017"/>
          <s v="&gt;9/24/2017"/>
        </groupItems>
      </fieldGroup>
    </cacheField>
  </cacheFields>
  <extLst>
    <ext xmlns:x14="http://schemas.microsoft.com/office/spreadsheetml/2009/9/main" uri="{725AE2AE-9491-48be-B2B4-4EB974FC3084}">
      <x14:pivotCacheDefinition pivotCacheId="15853791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n v="730000"/>
    <s v="S"/>
    <s v="Nelson"/>
    <x v="0"/>
    <x v="0"/>
    <n v="3056"/>
    <x v="0"/>
    <n v="1"/>
    <n v="1"/>
    <n v="134"/>
    <n v="-37.765689999999999"/>
    <n v="144.96559999999999"/>
  </r>
  <r>
    <x v="1"/>
    <x v="1"/>
    <x v="0"/>
    <n v="957000"/>
    <s v="SP"/>
    <s v="Nelson"/>
    <x v="1"/>
    <x v="1"/>
    <n v="3031"/>
    <x v="0"/>
    <n v="1"/>
    <n v="0"/>
    <n v="165"/>
    <n v="-37.784700000000001"/>
    <n v="144.9341"/>
  </r>
  <r>
    <x v="2"/>
    <x v="2"/>
    <x v="0"/>
    <n v="645000"/>
    <s v="SP"/>
    <s v="Jellis"/>
    <x v="2"/>
    <x v="2"/>
    <n v="3058"/>
    <x v="0"/>
    <n v="1"/>
    <n v="1"/>
    <n v="702"/>
    <n v="-37.7517"/>
    <n v="144.9795"/>
  </r>
  <r>
    <x v="3"/>
    <x v="3"/>
    <x v="0"/>
    <n v="805000"/>
    <s v="S"/>
    <s v="RT"/>
    <x v="3"/>
    <x v="3"/>
    <n v="3015"/>
    <x v="1"/>
    <n v="1"/>
    <n v="2"/>
    <n v="322"/>
    <n v="-37.842199999999998"/>
    <n v="144.8784"/>
  </r>
  <r>
    <x v="4"/>
    <x v="4"/>
    <x v="0"/>
    <n v="976000"/>
    <s v="S"/>
    <s v="Barry"/>
    <x v="4"/>
    <x v="4"/>
    <n v="3105"/>
    <x v="2"/>
    <n v="1"/>
    <n v="1"/>
    <n v="701"/>
    <n v="-37.778599999999997"/>
    <n v="145.09450000000001"/>
  </r>
  <r>
    <x v="5"/>
    <x v="5"/>
    <x v="0"/>
    <n v="770000"/>
    <s v="S"/>
    <s v="Douglas"/>
    <x v="5"/>
    <x v="5"/>
    <n v="3020"/>
    <x v="1"/>
    <n v="1"/>
    <n v="2"/>
    <n v="608"/>
    <n v="-37.773879999999998"/>
    <n v="144.84368999999899"/>
  </r>
  <r>
    <x v="6"/>
    <x v="6"/>
    <x v="1"/>
    <n v="612500"/>
    <s v="S"/>
    <s v="Marshall"/>
    <x v="6"/>
    <x v="6"/>
    <n v="3122"/>
    <x v="0"/>
    <n v="1"/>
    <n v="1"/>
    <n v="859"/>
    <n v="-37.818300000000001"/>
    <n v="145.04230000000001"/>
  </r>
  <r>
    <x v="7"/>
    <x v="7"/>
    <x v="2"/>
    <n v="881000"/>
    <s v="S"/>
    <s v="Jellis"/>
    <x v="7"/>
    <x v="7"/>
    <n v="3130"/>
    <x v="1"/>
    <n v="1"/>
    <n v="1"/>
    <n v="300"/>
    <n v="-37.81156"/>
    <n v="145.14057"/>
  </r>
  <r>
    <x v="8"/>
    <x v="8"/>
    <x v="1"/>
    <n v="825000"/>
    <s v="PI"/>
    <s v="Biggin"/>
    <x v="8"/>
    <x v="8"/>
    <n v="3103"/>
    <x v="0"/>
    <n v="2"/>
    <n v="2"/>
    <n v="288"/>
    <n v="-37.8078"/>
    <n v="145.10310000000001"/>
  </r>
  <r>
    <x v="9"/>
    <x v="9"/>
    <x v="0"/>
    <n v="1410000"/>
    <s v="S"/>
    <s v="Buxton"/>
    <x v="9"/>
    <x v="9"/>
    <n v="3186"/>
    <x v="1"/>
    <n v="1"/>
    <n v="1"/>
    <n v="375"/>
    <n v="-37.917499999999997"/>
    <n v="144.9949"/>
  </r>
  <r>
    <x v="10"/>
    <x v="10"/>
    <x v="0"/>
    <n v="1436000"/>
    <s v="S"/>
    <s v="Jellis"/>
    <x v="10"/>
    <x v="10"/>
    <n v="3068"/>
    <x v="1"/>
    <n v="2"/>
    <n v="0"/>
    <n v="123"/>
    <n v="-37.788879999999999"/>
    <n v="145.00036"/>
  </r>
  <r>
    <x v="11"/>
    <x v="11"/>
    <x v="1"/>
    <n v="500000"/>
    <s v="S"/>
    <s v="Ray"/>
    <x v="11"/>
    <x v="9"/>
    <n v="3073"/>
    <x v="1"/>
    <n v="1"/>
    <n v="1"/>
    <n v="359"/>
    <n v="-37.695700000000002"/>
    <n v="145.01609999999999"/>
  </r>
  <r>
    <x v="12"/>
    <x v="12"/>
    <x v="2"/>
    <n v="690000"/>
    <s v="S"/>
    <s v="Jellis"/>
    <x v="8"/>
    <x v="11"/>
    <n v="3057"/>
    <x v="0"/>
    <n v="1"/>
    <n v="1"/>
    <n v="3886"/>
    <n v="-37.776200000000003"/>
    <n v="144.97710000000001"/>
  </r>
  <r>
    <x v="13"/>
    <x v="13"/>
    <x v="0"/>
    <n v="1650000"/>
    <s v="S"/>
    <s v="hockingstuart"/>
    <x v="3"/>
    <x v="12"/>
    <n v="3121"/>
    <x v="1"/>
    <n v="2"/>
    <n v="1"/>
    <n v="312"/>
    <n v="-37.8217"/>
    <n v="145.00700000000001"/>
  </r>
  <r>
    <x v="14"/>
    <x v="14"/>
    <x v="0"/>
    <n v="940000"/>
    <s v="S"/>
    <s v="Nelson"/>
    <x v="12"/>
    <x v="13"/>
    <n v="3032"/>
    <x v="1"/>
    <n v="3"/>
    <n v="1"/>
    <n v="491"/>
    <n v="-37.7727"/>
    <n v="144.9136"/>
  </r>
  <r>
    <x v="0"/>
    <x v="15"/>
    <x v="0"/>
    <n v="936000"/>
    <s v="S"/>
    <s v="Nelson"/>
    <x v="12"/>
    <x v="0"/>
    <n v="3056"/>
    <x v="0"/>
    <n v="1"/>
    <n v="2"/>
    <n v="200"/>
    <n v="-37.758099999999999"/>
    <n v="144.96780000000001"/>
  </r>
  <r>
    <x v="15"/>
    <x v="16"/>
    <x v="1"/>
    <n v="523000"/>
    <s v="S"/>
    <s v="Castran"/>
    <x v="13"/>
    <x v="9"/>
    <n v="3145"/>
    <x v="0"/>
    <n v="1"/>
    <n v="1"/>
    <n v="0"/>
    <n v="-37.880099999999999"/>
    <n v="145.0874"/>
  </r>
  <r>
    <x v="16"/>
    <x v="17"/>
    <x v="0"/>
    <n v="715000"/>
    <s v="S"/>
    <s v="Haughton"/>
    <x v="6"/>
    <x v="14"/>
    <n v="3081"/>
    <x v="0"/>
    <n v="1"/>
    <n v="3"/>
    <n v="609"/>
    <n v="-37.741500000000002"/>
    <n v="145.03909999999999"/>
  </r>
  <r>
    <x v="17"/>
    <x v="18"/>
    <x v="1"/>
    <n v="256500"/>
    <s v="S"/>
    <s v="Gary"/>
    <x v="4"/>
    <x v="15"/>
    <n v="3163"/>
    <x v="3"/>
    <n v="1"/>
    <n v="1"/>
    <n v="0"/>
    <n v="-37.894399999999997"/>
    <n v="145.07329999999999"/>
  </r>
  <r>
    <x v="18"/>
    <x v="19"/>
    <x v="0"/>
    <n v="750000"/>
    <s v="PI"/>
    <s v="Nelson"/>
    <x v="14"/>
    <x v="16"/>
    <n v="3044"/>
    <x v="0"/>
    <n v="1"/>
    <n v="2"/>
    <n v="531"/>
    <n v="-37.718899999999998"/>
    <n v="144.95079999999999"/>
  </r>
  <r>
    <x v="6"/>
    <x v="20"/>
    <x v="0"/>
    <n v="1936000"/>
    <s v="S"/>
    <s v="Kay"/>
    <x v="15"/>
    <x v="6"/>
    <n v="3122"/>
    <x v="2"/>
    <n v="2"/>
    <n v="1"/>
    <n v="218"/>
    <n v="-37.8142"/>
    <n v="145.02520000000001"/>
  </r>
  <r>
    <x v="19"/>
    <x v="21"/>
    <x v="0"/>
    <n v="470000"/>
    <s v="SP"/>
    <s v="Greg"/>
    <x v="14"/>
    <x v="17"/>
    <n v="3012"/>
    <x v="0"/>
    <n v="1"/>
    <n v="1"/>
    <n v="0"/>
    <n v="-37.808799999999998"/>
    <n v="144.8715"/>
  </r>
  <r>
    <x v="20"/>
    <x v="22"/>
    <x v="0"/>
    <n v="640000"/>
    <s v="SP"/>
    <s v="hockingstuart"/>
    <x v="16"/>
    <x v="18"/>
    <n v="3060"/>
    <x v="1"/>
    <n v="1"/>
    <n v="4"/>
    <n v="592"/>
    <n v="-37.711100000000002"/>
    <n v="144.96639999999999"/>
  </r>
  <r>
    <x v="21"/>
    <x v="23"/>
    <x v="0"/>
    <n v="1690000"/>
    <s v="S"/>
    <s v="McGrath"/>
    <x v="6"/>
    <x v="19"/>
    <n v="3183"/>
    <x v="1"/>
    <n v="2"/>
    <n v="2"/>
    <n v="339"/>
    <n v="-37.872"/>
    <n v="144.99090000000001"/>
  </r>
  <r>
    <x v="22"/>
    <x v="24"/>
    <x v="0"/>
    <n v="700000"/>
    <s v="SP"/>
    <s v="YPA"/>
    <x v="17"/>
    <x v="20"/>
    <n v="3075"/>
    <x v="1"/>
    <n v="1"/>
    <n v="2"/>
    <n v="625"/>
    <n v="-37.67427"/>
    <n v="145.02960999999999"/>
  </r>
  <r>
    <x v="23"/>
    <x v="25"/>
    <x v="1"/>
    <n v="340000"/>
    <s v="PI"/>
    <s v="Nelson"/>
    <x v="18"/>
    <x v="21"/>
    <n v="3070"/>
    <x v="3"/>
    <n v="1"/>
    <n v="1"/>
    <n v="0"/>
    <n v="-37.783900000000003"/>
    <n v="144.9991"/>
  </r>
  <r>
    <x v="14"/>
    <x v="26"/>
    <x v="0"/>
    <n v="1010000"/>
    <s v="S"/>
    <s v="Brad"/>
    <x v="19"/>
    <x v="22"/>
    <n v="3032"/>
    <x v="1"/>
    <n v="2"/>
    <n v="1"/>
    <n v="150"/>
    <n v="-37.776389999999999"/>
    <n v="144.91666000000001"/>
  </r>
  <r>
    <x v="24"/>
    <x v="27"/>
    <x v="0"/>
    <n v="755000"/>
    <s v="S"/>
    <s v="iTRAK"/>
    <x v="20"/>
    <x v="23"/>
    <n v="3153"/>
    <x v="1"/>
    <n v="2"/>
    <n v="4"/>
    <n v="782"/>
    <n v="-37.850020000000001"/>
    <n v="145.25963999999999"/>
  </r>
  <r>
    <x v="25"/>
    <x v="28"/>
    <x v="0"/>
    <n v="1285000"/>
    <s v="S"/>
    <s v="Marshall"/>
    <x v="6"/>
    <x v="24"/>
    <n v="3143"/>
    <x v="1"/>
    <n v="1"/>
    <n v="2"/>
    <n v="186"/>
    <n v="-37.855400000000003"/>
    <n v="145.01730000000001"/>
  </r>
  <r>
    <x v="26"/>
    <x v="29"/>
    <x v="1"/>
    <n v="680000"/>
    <s v="PI"/>
    <s v="hockingstuart"/>
    <x v="13"/>
    <x v="25"/>
    <n v="3184"/>
    <x v="0"/>
    <n v="1"/>
    <n v="1"/>
    <n v="0"/>
    <n v="-37.875300000000003"/>
    <n v="144.99019999999999"/>
  </r>
  <r>
    <x v="27"/>
    <x v="30"/>
    <x v="0"/>
    <n v="1100000"/>
    <s v="S"/>
    <s v="Jellis"/>
    <x v="18"/>
    <x v="26"/>
    <n v="3123"/>
    <x v="0"/>
    <n v="1"/>
    <n v="2"/>
    <n v="206"/>
    <n v="-37.826700000000002"/>
    <n v="145.04759999999999"/>
  </r>
  <r>
    <x v="28"/>
    <x v="31"/>
    <x v="2"/>
    <n v="728000"/>
    <s v="S"/>
    <s v="Sweeney"/>
    <x v="21"/>
    <x v="27"/>
    <n v="3012"/>
    <x v="1"/>
    <n v="2"/>
    <n v="2"/>
    <n v="218"/>
    <n v="-37.789499999999997"/>
    <n v="144.8723"/>
  </r>
  <r>
    <x v="29"/>
    <x v="32"/>
    <x v="1"/>
    <n v="436000"/>
    <s v="S"/>
    <s v="RT"/>
    <x v="3"/>
    <x v="28"/>
    <n v="3000"/>
    <x v="3"/>
    <n v="1"/>
    <n v="0"/>
    <n v="0"/>
    <n v="-37.815899999999999"/>
    <n v="144.97200000000001"/>
  </r>
  <r>
    <x v="30"/>
    <x v="33"/>
    <x v="0"/>
    <n v="1590000"/>
    <s v="S"/>
    <s v="Marshall"/>
    <x v="10"/>
    <x v="29"/>
    <n v="3187"/>
    <x v="1"/>
    <n v="2"/>
    <n v="3"/>
    <n v="594"/>
    <n v="-37.911659999999998"/>
    <n v="145.02265"/>
  </r>
  <r>
    <x v="13"/>
    <x v="34"/>
    <x v="0"/>
    <n v="1420000"/>
    <s v="S"/>
    <s v="Jellis"/>
    <x v="22"/>
    <x v="12"/>
    <n v="3121"/>
    <x v="1"/>
    <n v="1"/>
    <n v="0"/>
    <n v="198"/>
    <n v="-37.822499999999998"/>
    <n v="145.00069999999999"/>
  </r>
  <r>
    <x v="31"/>
    <x v="35"/>
    <x v="0"/>
    <n v="283000"/>
    <s v="S"/>
    <s v="FN"/>
    <x v="20"/>
    <x v="30"/>
    <n v="3337"/>
    <x v="1"/>
    <n v="1"/>
    <n v="0"/>
    <n v="362"/>
    <n v="-37.687550000000002"/>
    <n v="144.56887"/>
  </r>
  <r>
    <x v="32"/>
    <x v="36"/>
    <x v="0"/>
    <n v="500000"/>
    <s v="PI"/>
    <s v="LITTLE"/>
    <x v="17"/>
    <x v="31"/>
    <n v="3754"/>
    <x v="2"/>
    <n v="2"/>
    <n v="2"/>
    <n v="550"/>
    <n v="-37.582790000000003"/>
    <n v="145.12171999999899"/>
  </r>
  <r>
    <x v="33"/>
    <x v="37"/>
    <x v="1"/>
    <n v="487500"/>
    <s v="S"/>
    <s v="Pride"/>
    <x v="23"/>
    <x v="32"/>
    <n v="3182"/>
    <x v="0"/>
    <n v="1"/>
    <n v="2"/>
    <n v="1676"/>
    <n v="-37.858499999999999"/>
    <n v="144.98519999999999"/>
  </r>
  <r>
    <x v="34"/>
    <x v="38"/>
    <x v="0"/>
    <n v="1315000"/>
    <s v="S"/>
    <s v="Barry"/>
    <x v="17"/>
    <x v="26"/>
    <n v="3040"/>
    <x v="1"/>
    <n v="3"/>
    <n v="1"/>
    <n v="226"/>
    <n v="-37.754849999999998"/>
    <n v="144.9119"/>
  </r>
  <r>
    <x v="33"/>
    <x v="39"/>
    <x v="1"/>
    <n v="461000"/>
    <s v="SP"/>
    <s v="McGrath"/>
    <x v="13"/>
    <x v="32"/>
    <n v="3182"/>
    <x v="3"/>
    <n v="1"/>
    <n v="1"/>
    <n v="0"/>
    <n v="-37.857100000000003"/>
    <n v="144.98699999999999"/>
  </r>
  <r>
    <x v="16"/>
    <x v="40"/>
    <x v="0"/>
    <n v="497500"/>
    <s v="SP"/>
    <s v="Miles"/>
    <x v="12"/>
    <x v="14"/>
    <n v="3081"/>
    <x v="0"/>
    <n v="1"/>
    <n v="2"/>
    <n v="708"/>
    <n v="-37.744300000000003"/>
    <n v="145.0454"/>
  </r>
  <r>
    <x v="35"/>
    <x v="41"/>
    <x v="2"/>
    <n v="1550000"/>
    <s v="PI"/>
    <s v="Noel"/>
    <x v="24"/>
    <x v="33"/>
    <n v="3126"/>
    <x v="2"/>
    <n v="2"/>
    <n v="4"/>
    <n v="318"/>
    <n v="-37.822000000000003"/>
    <n v="145.0864"/>
  </r>
  <r>
    <x v="6"/>
    <x v="42"/>
    <x v="1"/>
    <n v="382000"/>
    <s v="SP"/>
    <s v="Kay"/>
    <x v="25"/>
    <x v="6"/>
    <n v="3122"/>
    <x v="3"/>
    <n v="1"/>
    <n v="1"/>
    <n v="0"/>
    <n v="-37.8339"/>
    <n v="145.0335"/>
  </r>
  <r>
    <x v="13"/>
    <x v="43"/>
    <x v="2"/>
    <n v="975000"/>
    <s v="PI"/>
    <s v="Jellis"/>
    <x v="26"/>
    <x v="12"/>
    <n v="3121"/>
    <x v="1"/>
    <n v="1"/>
    <n v="1"/>
    <n v="383"/>
    <n v="-37.824800000000003"/>
    <n v="144.99760000000001"/>
  </r>
  <r>
    <x v="36"/>
    <x v="44"/>
    <x v="1"/>
    <n v="395000"/>
    <s v="SP"/>
    <s v="Edward"/>
    <x v="19"/>
    <x v="34"/>
    <n v="3031"/>
    <x v="3"/>
    <n v="1"/>
    <n v="1"/>
    <n v="2592"/>
    <n v="-37.79609"/>
    <n v="144.92608000000001"/>
  </r>
  <r>
    <x v="18"/>
    <x v="45"/>
    <x v="0"/>
    <n v="900000"/>
    <s v="SP"/>
    <s v="Nelson"/>
    <x v="22"/>
    <x v="16"/>
    <n v="3044"/>
    <x v="1"/>
    <n v="2"/>
    <n v="2"/>
    <n v="608"/>
    <n v="-37.718200000000003"/>
    <n v="144.94049999999999"/>
  </r>
  <r>
    <x v="36"/>
    <x v="46"/>
    <x v="0"/>
    <n v="1110000"/>
    <s v="S"/>
    <s v="Nelson"/>
    <x v="8"/>
    <x v="35"/>
    <n v="3031"/>
    <x v="0"/>
    <n v="1"/>
    <n v="0"/>
    <n v="155"/>
    <n v="-37.798900000000003"/>
    <n v="144.92750000000001"/>
  </r>
  <r>
    <x v="37"/>
    <x v="47"/>
    <x v="0"/>
    <n v="3050000"/>
    <s v="S"/>
    <s v="Jellis"/>
    <x v="0"/>
    <x v="25"/>
    <n v="3124"/>
    <x v="2"/>
    <n v="2"/>
    <n v="2"/>
    <n v="984"/>
    <n v="-37.840000000000003"/>
    <n v="145.07853"/>
  </r>
  <r>
    <x v="9"/>
    <x v="48"/>
    <x v="0"/>
    <n v="1550000"/>
    <s v="VB"/>
    <s v="Buxton"/>
    <x v="11"/>
    <x v="9"/>
    <n v="3186"/>
    <x v="0"/>
    <n v="2"/>
    <n v="2"/>
    <n v="404"/>
    <n v="-37.910400000000003"/>
    <n v="145.00200000000001"/>
  </r>
  <r>
    <x v="38"/>
    <x v="49"/>
    <x v="0"/>
    <n v="1425000"/>
    <s v="PI"/>
    <s v="Jas"/>
    <x v="27"/>
    <x v="36"/>
    <n v="3013"/>
    <x v="1"/>
    <n v="3"/>
    <n v="2"/>
    <n v="305"/>
    <n v="-37.814900000000002"/>
    <n v="144.89420000000001"/>
  </r>
  <r>
    <x v="39"/>
    <x v="50"/>
    <x v="1"/>
    <n v="325000"/>
    <s v="VB"/>
    <s v="Biggin"/>
    <x v="28"/>
    <x v="11"/>
    <n v="3181"/>
    <x v="3"/>
    <n v="1"/>
    <n v="1"/>
    <n v="0"/>
    <n v="-37.848599999999998"/>
    <n v="144.9872"/>
  </r>
  <r>
    <x v="40"/>
    <x v="51"/>
    <x v="0"/>
    <n v="740000"/>
    <s v="S"/>
    <s v="Darren"/>
    <x v="29"/>
    <x v="37"/>
    <n v="3088"/>
    <x v="1"/>
    <n v="1"/>
    <n v="3"/>
    <n v="580"/>
    <n v="-37.715359999999997"/>
    <n v="145.10204999999999"/>
  </r>
  <r>
    <x v="41"/>
    <x v="52"/>
    <x v="0"/>
    <n v="1210000"/>
    <s v="S"/>
    <s v="Nelson"/>
    <x v="21"/>
    <x v="38"/>
    <n v="3068"/>
    <x v="0"/>
    <n v="1"/>
    <n v="1"/>
    <n v="223"/>
    <n v="-37.782899999999998"/>
    <n v="144.97819999999999"/>
  </r>
  <r>
    <x v="7"/>
    <x v="53"/>
    <x v="0"/>
    <n v="1390000"/>
    <s v="S"/>
    <s v="Fletchers"/>
    <x v="5"/>
    <x v="7"/>
    <n v="3130"/>
    <x v="1"/>
    <n v="2"/>
    <n v="3"/>
    <n v="698"/>
    <n v="-37.812309999999997"/>
    <n v="145.16419999999999"/>
  </r>
  <r>
    <x v="1"/>
    <x v="54"/>
    <x v="1"/>
    <n v="476000"/>
    <s v="S"/>
    <s v="Alexkarbon"/>
    <x v="21"/>
    <x v="1"/>
    <n v="3031"/>
    <x v="0"/>
    <n v="1"/>
    <n v="1"/>
    <n v="0"/>
    <n v="-37.783000000000001"/>
    <n v="144.93199999999999"/>
  </r>
  <r>
    <x v="42"/>
    <x v="55"/>
    <x v="0"/>
    <n v="1350000"/>
    <s v="VB"/>
    <s v="Gary"/>
    <x v="28"/>
    <x v="39"/>
    <n v="3163"/>
    <x v="3"/>
    <n v="2"/>
    <n v="2"/>
    <n v="265"/>
    <n v="-37.888100000000001"/>
    <n v="145.05369999999999"/>
  </r>
  <r>
    <x v="43"/>
    <x v="56"/>
    <x v="1"/>
    <n v="600000"/>
    <s v="S"/>
    <s v="Biggin"/>
    <x v="4"/>
    <x v="40"/>
    <n v="3181"/>
    <x v="0"/>
    <n v="1"/>
    <n v="1"/>
    <n v="0"/>
    <n v="-37.855899999999998"/>
    <n v="144.999"/>
  </r>
  <r>
    <x v="44"/>
    <x v="57"/>
    <x v="2"/>
    <n v="766000"/>
    <s v="S"/>
    <s v="Barry"/>
    <x v="30"/>
    <x v="41"/>
    <n v="3107"/>
    <x v="1"/>
    <n v="1"/>
    <n v="1"/>
    <n v="226"/>
    <n v="-37.756700000000002"/>
    <n v="145.12090000000001"/>
  </r>
  <r>
    <x v="45"/>
    <x v="58"/>
    <x v="0"/>
    <n v="1450000"/>
    <s v="S"/>
    <s v="Nelson"/>
    <x v="10"/>
    <x v="42"/>
    <n v="3039"/>
    <x v="2"/>
    <n v="2"/>
    <n v="3"/>
    <n v="465"/>
    <n v="-37.763060000000003"/>
    <n v="144.92850999999999"/>
  </r>
  <r>
    <x v="46"/>
    <x v="59"/>
    <x v="1"/>
    <n v="450000"/>
    <s v="S"/>
    <s v="Miles"/>
    <x v="9"/>
    <x v="43"/>
    <n v="3079"/>
    <x v="0"/>
    <n v="1"/>
    <n v="1"/>
    <n v="0"/>
    <n v="-37.759"/>
    <n v="145.047"/>
  </r>
  <r>
    <x v="9"/>
    <x v="60"/>
    <x v="0"/>
    <n v="3050000"/>
    <s v="SP"/>
    <s v="Buxton"/>
    <x v="6"/>
    <x v="9"/>
    <n v="3186"/>
    <x v="2"/>
    <n v="4"/>
    <n v="2"/>
    <n v="578"/>
    <n v="-37.898899999999998"/>
    <n v="145.0008"/>
  </r>
  <r>
    <x v="12"/>
    <x v="61"/>
    <x v="0"/>
    <n v="1625000"/>
    <s v="S"/>
    <s v="Nelson"/>
    <x v="31"/>
    <x v="11"/>
    <n v="3057"/>
    <x v="2"/>
    <n v="2"/>
    <n v="2"/>
    <n v="822"/>
    <n v="-37.774900000000002"/>
    <n v="144.97620000000001"/>
  </r>
  <r>
    <x v="47"/>
    <x v="62"/>
    <x v="1"/>
    <n v="520000"/>
    <s v="VB"/>
    <s v="Buxton"/>
    <x v="32"/>
    <x v="44"/>
    <n v="3207"/>
    <x v="0"/>
    <n v="1"/>
    <n v="1"/>
    <n v="2166"/>
    <n v="-37.841500000000003"/>
    <n v="144.94120000000001"/>
  </r>
  <r>
    <x v="3"/>
    <x v="63"/>
    <x v="0"/>
    <n v="800000"/>
    <s v="SP"/>
    <s v="Jas"/>
    <x v="33"/>
    <x v="3"/>
    <n v="3015"/>
    <x v="1"/>
    <n v="2"/>
    <n v="1"/>
    <n v="0"/>
    <n v="-37.8352"/>
    <n v="144.86609999999999"/>
  </r>
  <r>
    <x v="0"/>
    <x v="64"/>
    <x v="0"/>
    <n v="1073000"/>
    <s v="S"/>
    <s v="Jellis"/>
    <x v="18"/>
    <x v="0"/>
    <n v="3056"/>
    <x v="0"/>
    <n v="1"/>
    <n v="1"/>
    <n v="182"/>
    <n v="-37.762900000000002"/>
    <n v="144.96799999999999"/>
  </r>
  <r>
    <x v="41"/>
    <x v="65"/>
    <x v="0"/>
    <n v="2170000"/>
    <s v="S"/>
    <s v="Nelson"/>
    <x v="24"/>
    <x v="38"/>
    <n v="3068"/>
    <x v="1"/>
    <n v="2"/>
    <n v="1"/>
    <n v="177"/>
    <n v="-37.7851"/>
    <n v="144.99340000000001"/>
  </r>
  <r>
    <x v="38"/>
    <x v="66"/>
    <x v="0"/>
    <n v="1044000"/>
    <s v="SP"/>
    <s v="Jas"/>
    <x v="34"/>
    <x v="24"/>
    <n v="3013"/>
    <x v="0"/>
    <n v="1"/>
    <n v="0"/>
    <n v="197"/>
    <n v="-37.817360000000001"/>
    <n v="144.89133000000001"/>
  </r>
  <r>
    <x v="2"/>
    <x v="67"/>
    <x v="2"/>
    <n v="680000"/>
    <s v="S"/>
    <s v="Collins"/>
    <x v="35"/>
    <x v="2"/>
    <n v="3058"/>
    <x v="2"/>
    <n v="2"/>
    <n v="1"/>
    <n v="3747"/>
    <n v="-37.755099999999999"/>
    <n v="144.9787"/>
  </r>
  <r>
    <x v="48"/>
    <x v="68"/>
    <x v="1"/>
    <n v="505000"/>
    <s v="PI"/>
    <s v="Nelson"/>
    <x v="29"/>
    <x v="45"/>
    <n v="3067"/>
    <x v="0"/>
    <n v="1"/>
    <n v="1"/>
    <n v="0"/>
    <n v="-37.802059999999997"/>
    <n v="145.00014999999999"/>
  </r>
  <r>
    <x v="49"/>
    <x v="69"/>
    <x v="2"/>
    <n v="1100000"/>
    <s v="SP"/>
    <s v="Buxton"/>
    <x v="33"/>
    <x v="46"/>
    <n v="3204"/>
    <x v="1"/>
    <n v="2"/>
    <n v="2"/>
    <n v="333"/>
    <n v="-37.929200000000002"/>
    <n v="145.0341"/>
  </r>
  <r>
    <x v="39"/>
    <x v="70"/>
    <x v="0"/>
    <n v="1612000"/>
    <s v="S"/>
    <s v="Jellis"/>
    <x v="2"/>
    <x v="11"/>
    <n v="3181"/>
    <x v="1"/>
    <n v="2"/>
    <n v="0"/>
    <n v="146"/>
    <n v="-37.851900000000001"/>
    <n v="145.00550000000001"/>
  </r>
  <r>
    <x v="50"/>
    <x v="71"/>
    <x v="0"/>
    <n v="860000"/>
    <s v="S"/>
    <s v="O'Brien"/>
    <x v="19"/>
    <x v="47"/>
    <n v="3199"/>
    <x v="1"/>
    <n v="2"/>
    <n v="3"/>
    <n v="4780"/>
    <n v="-38.182549999999999"/>
    <n v="145.11985999999999"/>
  </r>
  <r>
    <x v="0"/>
    <x v="72"/>
    <x v="0"/>
    <n v="1350000"/>
    <s v="S"/>
    <s v="Nelson"/>
    <x v="21"/>
    <x v="0"/>
    <n v="3056"/>
    <x v="2"/>
    <n v="1"/>
    <n v="1"/>
    <n v="370"/>
    <n v="-37.772799999999997"/>
    <n v="144.9639"/>
  </r>
  <r>
    <x v="51"/>
    <x v="73"/>
    <x v="1"/>
    <n v="440500"/>
    <s v="S"/>
    <s v="Greg"/>
    <x v="36"/>
    <x v="48"/>
    <n v="3028"/>
    <x v="1"/>
    <n v="1"/>
    <n v="1"/>
    <n v="205"/>
    <n v="-37.889949999999999"/>
    <n v="144.78505000000001"/>
  </r>
  <r>
    <x v="52"/>
    <x v="74"/>
    <x v="0"/>
    <n v="1085000"/>
    <s v="S"/>
    <s v="FN"/>
    <x v="37"/>
    <x v="49"/>
    <n v="3025"/>
    <x v="4"/>
    <n v="3"/>
    <n v="6"/>
    <n v="592"/>
    <n v="-37.838799999999999"/>
    <n v="144.85669999999999"/>
  </r>
  <r>
    <x v="30"/>
    <x v="75"/>
    <x v="1"/>
    <n v="910000"/>
    <s v="S"/>
    <s v="Woodards"/>
    <x v="35"/>
    <x v="50"/>
    <n v="3187"/>
    <x v="0"/>
    <n v="1"/>
    <n v="3"/>
    <n v="238"/>
    <n v="-37.912599999999998"/>
    <n v="145.01050000000001"/>
  </r>
  <r>
    <x v="53"/>
    <x v="76"/>
    <x v="0"/>
    <n v="721000"/>
    <s v="S"/>
    <s v="Barry"/>
    <x v="18"/>
    <x v="51"/>
    <n v="3085"/>
    <x v="1"/>
    <n v="1"/>
    <n v="1"/>
    <n v="687"/>
    <n v="-37.7303"/>
    <n v="145.0823"/>
  </r>
  <r>
    <x v="0"/>
    <x v="77"/>
    <x v="0"/>
    <n v="860000"/>
    <s v="S"/>
    <s v="Nelson"/>
    <x v="12"/>
    <x v="0"/>
    <n v="3056"/>
    <x v="1"/>
    <n v="1"/>
    <n v="2"/>
    <n v="352"/>
    <n v="-37.756599999999999"/>
    <n v="144.9599"/>
  </r>
  <r>
    <x v="54"/>
    <x v="78"/>
    <x v="2"/>
    <n v="943000"/>
    <s v="S"/>
    <s v="Fletchers"/>
    <x v="17"/>
    <x v="52"/>
    <n v="3127"/>
    <x v="1"/>
    <n v="1"/>
    <n v="1"/>
    <n v="248"/>
    <n v="-37.823349999999998"/>
    <n v="145.11358000000001"/>
  </r>
  <r>
    <x v="55"/>
    <x v="79"/>
    <x v="0"/>
    <n v="1690000"/>
    <s v="S"/>
    <s v="hockingstuart"/>
    <x v="17"/>
    <x v="38"/>
    <n v="3054"/>
    <x v="0"/>
    <n v="1"/>
    <n v="1"/>
    <n v="173"/>
    <n v="-37.788290000000003"/>
    <n v="144.97476"/>
  </r>
  <r>
    <x v="0"/>
    <x v="80"/>
    <x v="0"/>
    <n v="1802500"/>
    <s v="S"/>
    <s v="Jellis"/>
    <x v="38"/>
    <x v="0"/>
    <n v="3056"/>
    <x v="2"/>
    <n v="3"/>
    <n v="1"/>
    <n v="238"/>
    <n v="-37.771299999999997"/>
    <n v="144.96430000000001"/>
  </r>
  <r>
    <x v="56"/>
    <x v="81"/>
    <x v="0"/>
    <n v="426000"/>
    <s v="S"/>
    <s v="Raine"/>
    <x v="36"/>
    <x v="53"/>
    <n v="3437"/>
    <x v="1"/>
    <n v="1"/>
    <n v="1"/>
    <n v="412"/>
    <n v="-37.491750000000003"/>
    <n v="144.59565000000001"/>
  </r>
  <r>
    <x v="57"/>
    <x v="82"/>
    <x v="0"/>
    <n v="930000"/>
    <s v="S"/>
    <s v="Nelson"/>
    <x v="36"/>
    <x v="54"/>
    <n v="3036"/>
    <x v="1"/>
    <n v="2"/>
    <n v="2"/>
    <n v="847"/>
    <n v="-37.722859999999997"/>
    <n v="144.83251999999999"/>
  </r>
  <r>
    <x v="58"/>
    <x v="83"/>
    <x v="0"/>
    <n v="940000"/>
    <s v="SP"/>
    <s v="Iconek"/>
    <x v="39"/>
    <x v="55"/>
    <n v="3076"/>
    <x v="2"/>
    <n v="3"/>
    <n v="2"/>
    <n v="508"/>
    <n v="-37.626930000000002"/>
    <n v="145.01562999999999"/>
  </r>
  <r>
    <x v="16"/>
    <x v="84"/>
    <x v="0"/>
    <n v="525500"/>
    <s v="S"/>
    <s v="Nelson"/>
    <x v="23"/>
    <x v="14"/>
    <n v="3081"/>
    <x v="1"/>
    <n v="1"/>
    <n v="1"/>
    <n v="605"/>
    <n v="-37.734400000000001"/>
    <n v="145.04040000000001"/>
  </r>
  <r>
    <x v="59"/>
    <x v="85"/>
    <x v="0"/>
    <n v="1265000"/>
    <s v="S"/>
    <s v="Brad"/>
    <x v="31"/>
    <x v="8"/>
    <n v="3041"/>
    <x v="1"/>
    <n v="1"/>
    <n v="1"/>
    <n v="649"/>
    <n v="-37.736699999999999"/>
    <n v="144.9204"/>
  </r>
  <r>
    <x v="45"/>
    <x v="86"/>
    <x v="1"/>
    <n v="672000"/>
    <s v="SP"/>
    <s v="Nelson"/>
    <x v="15"/>
    <x v="56"/>
    <n v="3039"/>
    <x v="0"/>
    <n v="1"/>
    <n v="2"/>
    <n v="230"/>
    <n v="-37.759500000000003"/>
    <n v="144.93170000000001"/>
  </r>
  <r>
    <x v="45"/>
    <x v="87"/>
    <x v="1"/>
    <n v="286000"/>
    <s v="PI"/>
    <s v="Nelson"/>
    <x v="19"/>
    <x v="42"/>
    <n v="3039"/>
    <x v="3"/>
    <n v="1"/>
    <n v="1"/>
    <n v="114"/>
    <n v="-37.769109999999998"/>
    <n v="144.92472000000001"/>
  </r>
  <r>
    <x v="14"/>
    <x v="88"/>
    <x v="1"/>
    <n v="690000"/>
    <s v="S"/>
    <s v="Brad"/>
    <x v="1"/>
    <x v="13"/>
    <n v="3032"/>
    <x v="0"/>
    <n v="1"/>
    <n v="1"/>
    <n v="0"/>
    <n v="-37.772799999999997"/>
    <n v="144.9169"/>
  </r>
  <r>
    <x v="53"/>
    <x v="89"/>
    <x v="0"/>
    <n v="720000"/>
    <s v="S"/>
    <s v="Buckingham"/>
    <x v="40"/>
    <x v="51"/>
    <n v="3085"/>
    <x v="2"/>
    <n v="2"/>
    <n v="4"/>
    <n v="535"/>
    <n v="-37.722499999999997"/>
    <n v="145.1037"/>
  </r>
  <r>
    <x v="0"/>
    <x v="90"/>
    <x v="1"/>
    <n v="315000"/>
    <s v="S"/>
    <s v="Jellis"/>
    <x v="32"/>
    <x v="0"/>
    <n v="3056"/>
    <x v="3"/>
    <n v="1"/>
    <n v="1"/>
    <n v="1403"/>
    <n v="-37.759099999999997"/>
    <n v="144.95769999999999"/>
  </r>
  <r>
    <x v="42"/>
    <x v="91"/>
    <x v="1"/>
    <n v="650000"/>
    <s v="S"/>
    <s v="hockingstuart"/>
    <x v="4"/>
    <x v="39"/>
    <n v="3163"/>
    <x v="0"/>
    <n v="1"/>
    <n v="1"/>
    <n v="174"/>
    <n v="-37.897799999999997"/>
    <n v="145.06200000000001"/>
  </r>
  <r>
    <x v="60"/>
    <x v="92"/>
    <x v="0"/>
    <n v="825000"/>
    <s v="PI"/>
    <s v="Buxton"/>
    <x v="25"/>
    <x v="57"/>
    <n v="3189"/>
    <x v="1"/>
    <n v="1"/>
    <n v="2"/>
    <n v="538"/>
    <n v="-37.945399999999999"/>
    <n v="145.05070000000001"/>
  </r>
  <r>
    <x v="61"/>
    <x v="93"/>
    <x v="0"/>
    <n v="1300000"/>
    <s v="S"/>
    <s v="Nelson"/>
    <x v="40"/>
    <x v="58"/>
    <n v="3065"/>
    <x v="0"/>
    <n v="1"/>
    <n v="1"/>
    <n v="157"/>
    <n v="-37.7941"/>
    <n v="144.97999999999999"/>
  </r>
  <r>
    <x v="38"/>
    <x v="94"/>
    <x v="0"/>
    <n v="710000"/>
    <s v="S"/>
    <s v="Chisholm"/>
    <x v="24"/>
    <x v="36"/>
    <n v="3013"/>
    <x v="0"/>
    <n v="1"/>
    <n v="0"/>
    <n v="164"/>
    <n v="-37.819800000000001"/>
    <n v="144.88390000000001"/>
  </r>
  <r>
    <x v="6"/>
    <x v="95"/>
    <x v="1"/>
    <n v="488000"/>
    <s v="S"/>
    <s v="Marshall"/>
    <x v="33"/>
    <x v="6"/>
    <n v="3122"/>
    <x v="3"/>
    <n v="1"/>
    <n v="1"/>
    <n v="0"/>
    <n v="-37.827199999999998"/>
    <n v="145.0343"/>
  </r>
  <r>
    <x v="62"/>
    <x v="96"/>
    <x v="1"/>
    <n v="625000"/>
    <s v="PI"/>
    <s v="Jellis"/>
    <x v="41"/>
    <x v="59"/>
    <n v="3125"/>
    <x v="1"/>
    <n v="2"/>
    <n v="1"/>
    <n v="0"/>
    <n v="-37.856099999999998"/>
    <n v="145.09620000000001"/>
  </r>
  <r>
    <x v="8"/>
    <x v="97"/>
    <x v="1"/>
    <n v="805000"/>
    <s v="S"/>
    <s v="Noel"/>
    <x v="28"/>
    <x v="8"/>
    <n v="3103"/>
    <x v="1"/>
    <n v="1"/>
    <n v="1"/>
    <n v="209"/>
    <n v="-37.8125"/>
    <n v="145.09010000000001"/>
  </r>
  <r>
    <x v="8"/>
    <x v="98"/>
    <x v="0"/>
    <n v="4000000"/>
    <s v="VB"/>
    <s v="RT"/>
    <x v="13"/>
    <x v="8"/>
    <n v="3103"/>
    <x v="4"/>
    <n v="4"/>
    <n v="3"/>
    <n v="1437"/>
    <n v="-37.805799999999998"/>
    <n v="145.0882"/>
  </r>
  <r>
    <x v="63"/>
    <x v="99"/>
    <x v="0"/>
    <n v="867000"/>
    <s v="S"/>
    <s v="HAR"/>
    <x v="17"/>
    <x v="60"/>
    <n v="3074"/>
    <x v="1"/>
    <n v="1"/>
    <n v="3"/>
    <n v="819"/>
    <n v="-37.679079999999999"/>
    <n v="145.02095"/>
  </r>
  <r>
    <x v="27"/>
    <x v="100"/>
    <x v="0"/>
    <n v="2920000"/>
    <s v="S"/>
    <s v="Marshall"/>
    <x v="12"/>
    <x v="26"/>
    <n v="3123"/>
    <x v="2"/>
    <n v="3"/>
    <n v="3"/>
    <n v="726"/>
    <n v="-37.823900000000002"/>
    <n v="145.05529999999999"/>
  </r>
  <r>
    <x v="53"/>
    <x v="101"/>
    <x v="0"/>
    <n v="810000"/>
    <s v="S"/>
    <s v="Buckingham"/>
    <x v="33"/>
    <x v="51"/>
    <n v="3085"/>
    <x v="1"/>
    <n v="2"/>
    <n v="2"/>
    <n v="568"/>
    <n v="-37.721600000000002"/>
    <n v="145.10659999999999"/>
  </r>
  <r>
    <x v="64"/>
    <x v="102"/>
    <x v="0"/>
    <n v="645000"/>
    <s v="S"/>
    <s v="Harcourts"/>
    <x v="20"/>
    <x v="61"/>
    <n v="3021"/>
    <x v="1"/>
    <n v="1"/>
    <n v="1"/>
    <n v="690"/>
    <n v="-37.74295"/>
    <n v="144.81009"/>
  </r>
  <r>
    <x v="8"/>
    <x v="103"/>
    <x v="0"/>
    <n v="1255000"/>
    <s v="PI"/>
    <s v="Noel"/>
    <x v="42"/>
    <x v="8"/>
    <n v="3103"/>
    <x v="1"/>
    <n v="2"/>
    <n v="2"/>
    <n v="308"/>
    <n v="-37.805599999999998"/>
    <n v="145.0788"/>
  </r>
  <r>
    <x v="65"/>
    <x v="104"/>
    <x v="2"/>
    <n v="2750000"/>
    <s v="SP"/>
    <s v="Marshall"/>
    <x v="43"/>
    <x v="13"/>
    <n v="3144"/>
    <x v="2"/>
    <n v="2"/>
    <n v="3"/>
    <n v="357"/>
    <n v="-37.84684"/>
    <n v="145.03892999999999"/>
  </r>
  <r>
    <x v="16"/>
    <x v="105"/>
    <x v="0"/>
    <n v="810000"/>
    <s v="S"/>
    <s v="Barry"/>
    <x v="44"/>
    <x v="14"/>
    <n v="3081"/>
    <x v="1"/>
    <n v="2"/>
    <n v="0"/>
    <n v="747"/>
    <n v="-37.7348"/>
    <n v="145.0402"/>
  </r>
  <r>
    <x v="14"/>
    <x v="106"/>
    <x v="0"/>
    <n v="1430000"/>
    <s v="S"/>
    <s v="Nelson"/>
    <x v="12"/>
    <x v="13"/>
    <n v="3032"/>
    <x v="2"/>
    <n v="2"/>
    <n v="1"/>
    <n v="461"/>
    <n v="-37.78"/>
    <n v="144.92949999999999"/>
  </r>
  <r>
    <x v="66"/>
    <x v="107"/>
    <x v="0"/>
    <n v="1589000"/>
    <s v="S"/>
    <s v="Hodges"/>
    <x v="45"/>
    <x v="62"/>
    <n v="3193"/>
    <x v="1"/>
    <n v="2"/>
    <n v="2"/>
    <n v="596"/>
    <n v="-37.980449999999998"/>
    <n v="145.04832999999999"/>
  </r>
  <r>
    <x v="67"/>
    <x v="108"/>
    <x v="0"/>
    <n v="1120000"/>
    <s v="S"/>
    <s v="Barry"/>
    <x v="17"/>
    <x v="63"/>
    <n v="3109"/>
    <x v="1"/>
    <n v="1"/>
    <n v="1"/>
    <n v="725"/>
    <n v="-37.795090000000002"/>
    <n v="145.15591000000001"/>
  </r>
  <r>
    <x v="2"/>
    <x v="109"/>
    <x v="0"/>
    <n v="700000"/>
    <s v="VB"/>
    <s v="Nelson"/>
    <x v="25"/>
    <x v="2"/>
    <n v="3058"/>
    <x v="0"/>
    <n v="1"/>
    <n v="2"/>
    <n v="381"/>
    <n v="-37.74"/>
    <n v="144.95160000000001"/>
  </r>
  <r>
    <x v="68"/>
    <x v="110"/>
    <x v="0"/>
    <n v="1135000"/>
    <s v="S"/>
    <s v="Kay"/>
    <x v="29"/>
    <x v="64"/>
    <n v="3066"/>
    <x v="0"/>
    <n v="1"/>
    <n v="0"/>
    <n v="144"/>
    <n v="-37.802979999999998"/>
    <n v="144.98894000000001"/>
  </r>
  <r>
    <x v="18"/>
    <x v="111"/>
    <x v="0"/>
    <n v="962000"/>
    <s v="S"/>
    <s v="D'Aprano"/>
    <x v="36"/>
    <x v="65"/>
    <n v="3044"/>
    <x v="0"/>
    <n v="1"/>
    <n v="2"/>
    <n v="624"/>
    <n v="-37.732610000000001"/>
    <n v="144.94220999999999"/>
  </r>
  <r>
    <x v="42"/>
    <x v="112"/>
    <x v="0"/>
    <n v="1501000"/>
    <s v="S"/>
    <s v="Gary"/>
    <x v="22"/>
    <x v="39"/>
    <n v="3163"/>
    <x v="1"/>
    <n v="2"/>
    <n v="1"/>
    <n v="598"/>
    <n v="-37.903700000000001"/>
    <n v="145.05879999999999"/>
  </r>
  <r>
    <x v="69"/>
    <x v="113"/>
    <x v="0"/>
    <n v="1840000"/>
    <s v="SP"/>
    <s v="Buxton"/>
    <x v="20"/>
    <x v="52"/>
    <n v="3147"/>
    <x v="1"/>
    <n v="1"/>
    <n v="2"/>
    <n v="648"/>
    <n v="-37.861400000000003"/>
    <n v="145.08436"/>
  </r>
  <r>
    <x v="70"/>
    <x v="114"/>
    <x v="0"/>
    <n v="1725000"/>
    <s v="S"/>
    <s v="Hoskins"/>
    <x v="46"/>
    <x v="66"/>
    <n v="3134"/>
    <x v="2"/>
    <n v="2"/>
    <n v="2"/>
    <n v="1016"/>
    <n v="-37.783720000000002"/>
    <n v="145.25310999999999"/>
  </r>
  <r>
    <x v="18"/>
    <x v="115"/>
    <x v="0"/>
    <n v="850000"/>
    <s v="VB"/>
    <s v="Nelson"/>
    <x v="43"/>
    <x v="65"/>
    <n v="3044"/>
    <x v="1"/>
    <n v="1"/>
    <n v="1"/>
    <n v="712"/>
    <n v="-37.715940000000003"/>
    <n v="144.92985999999999"/>
  </r>
  <r>
    <x v="71"/>
    <x v="116"/>
    <x v="0"/>
    <n v="605000"/>
    <s v="S"/>
    <s v="Nelson"/>
    <x v="5"/>
    <x v="9"/>
    <n v="3046"/>
    <x v="0"/>
    <n v="1"/>
    <n v="2"/>
    <n v="378"/>
    <n v="-37.701749999999997"/>
    <n v="144.93577999999999"/>
  </r>
  <r>
    <x v="72"/>
    <x v="117"/>
    <x v="0"/>
    <n v="1425000"/>
    <s v="S"/>
    <s v="Marshall"/>
    <x v="24"/>
    <x v="27"/>
    <n v="3146"/>
    <x v="1"/>
    <n v="2"/>
    <n v="2"/>
    <n v="217"/>
    <n v="-37.863900000000001"/>
    <n v="145.0641"/>
  </r>
  <r>
    <x v="33"/>
    <x v="118"/>
    <x v="1"/>
    <n v="420000"/>
    <s v="SP"/>
    <s v="Wilson"/>
    <x v="11"/>
    <x v="32"/>
    <n v="3182"/>
    <x v="3"/>
    <n v="1"/>
    <n v="0"/>
    <n v="954"/>
    <n v="-37.861199999999997"/>
    <n v="144.9804"/>
  </r>
  <r>
    <x v="19"/>
    <x v="119"/>
    <x v="0"/>
    <n v="830000"/>
    <s v="S"/>
    <s v="Sweeney"/>
    <x v="15"/>
    <x v="17"/>
    <n v="3012"/>
    <x v="0"/>
    <n v="1"/>
    <n v="2"/>
    <n v="426"/>
    <n v="-37.791899999999998"/>
    <n v="144.8793"/>
  </r>
  <r>
    <x v="47"/>
    <x v="120"/>
    <x v="0"/>
    <n v="985000"/>
    <s v="S"/>
    <s v="Marshall"/>
    <x v="38"/>
    <x v="44"/>
    <n v="3207"/>
    <x v="1"/>
    <n v="1"/>
    <n v="0"/>
    <n v="171"/>
    <n v="-37.838500000000003"/>
    <n v="144.9409"/>
  </r>
  <r>
    <x v="27"/>
    <x v="121"/>
    <x v="1"/>
    <n v="705000"/>
    <s v="PI"/>
    <s v="Marshall"/>
    <x v="30"/>
    <x v="26"/>
    <n v="3123"/>
    <x v="0"/>
    <n v="2"/>
    <n v="1"/>
    <n v="78"/>
    <n v="-37.828400000000002"/>
    <n v="145.05350000000001"/>
  </r>
  <r>
    <x v="0"/>
    <x v="122"/>
    <x v="0"/>
    <n v="800000"/>
    <s v="VB"/>
    <s v="hockingstuart"/>
    <x v="10"/>
    <x v="0"/>
    <n v="3056"/>
    <x v="0"/>
    <n v="1"/>
    <n v="0"/>
    <n v="140"/>
    <n v="-37.768059999999998"/>
    <n v="144.9598"/>
  </r>
  <r>
    <x v="9"/>
    <x v="123"/>
    <x v="2"/>
    <n v="3275000"/>
    <s v="SP"/>
    <s v="Marshall"/>
    <x v="19"/>
    <x v="5"/>
    <n v="3186"/>
    <x v="1"/>
    <n v="2"/>
    <n v="3"/>
    <n v="289"/>
    <n v="-37.925759999999997"/>
    <n v="144.99233000000001"/>
  </r>
  <r>
    <x v="2"/>
    <x v="124"/>
    <x v="2"/>
    <n v="610000"/>
    <s v="PI"/>
    <s v="Ray"/>
    <x v="23"/>
    <x v="2"/>
    <n v="3058"/>
    <x v="0"/>
    <n v="2"/>
    <n v="1"/>
    <n v="114"/>
    <n v="-37.746600000000001"/>
    <n v="144.94820000000001"/>
  </r>
  <r>
    <x v="45"/>
    <x v="125"/>
    <x v="0"/>
    <n v="1445000"/>
    <s v="S"/>
    <s v="Nelson"/>
    <x v="31"/>
    <x v="56"/>
    <n v="3039"/>
    <x v="1"/>
    <n v="3"/>
    <n v="2"/>
    <n v="384"/>
    <n v="-37.761699999999998"/>
    <n v="144.9272"/>
  </r>
  <r>
    <x v="73"/>
    <x v="126"/>
    <x v="0"/>
    <n v="1651000"/>
    <s v="S"/>
    <s v="Buxton"/>
    <x v="34"/>
    <x v="67"/>
    <n v="3191"/>
    <x v="1"/>
    <n v="2"/>
    <n v="1"/>
    <n v="390"/>
    <n v="-37.95035"/>
    <n v="145.01571000000001"/>
  </r>
  <r>
    <x v="34"/>
    <x v="127"/>
    <x v="1"/>
    <n v="872000"/>
    <s v="S"/>
    <s v="Nelson"/>
    <x v="13"/>
    <x v="68"/>
    <n v="3040"/>
    <x v="1"/>
    <n v="1"/>
    <n v="1"/>
    <n v="862"/>
    <n v="-37.739899999999999"/>
    <n v="144.8964"/>
  </r>
  <r>
    <x v="49"/>
    <x v="128"/>
    <x v="2"/>
    <n v="1245000"/>
    <s v="S"/>
    <s v="Buxton"/>
    <x v="18"/>
    <x v="46"/>
    <n v="3204"/>
    <x v="2"/>
    <n v="2"/>
    <n v="2"/>
    <n v="345"/>
    <n v="-37.929099999999998"/>
    <n v="145.04910000000001"/>
  </r>
  <r>
    <x v="74"/>
    <x v="129"/>
    <x v="0"/>
    <n v="1370000"/>
    <s v="S"/>
    <s v="Frank"/>
    <x v="10"/>
    <x v="69"/>
    <n v="3042"/>
    <x v="0"/>
    <n v="1"/>
    <n v="0"/>
    <n v="650"/>
    <n v="-37.73612"/>
    <n v="144.88473999999999"/>
  </r>
  <r>
    <x v="75"/>
    <x v="130"/>
    <x v="1"/>
    <n v="380000"/>
    <s v="PI"/>
    <s v="Brad"/>
    <x v="41"/>
    <x v="13"/>
    <n v="3055"/>
    <x v="0"/>
    <n v="1"/>
    <n v="1"/>
    <n v="0"/>
    <n v="-37.759399999999999"/>
    <n v="144.9427"/>
  </r>
  <r>
    <x v="68"/>
    <x v="131"/>
    <x v="0"/>
    <n v="1000000"/>
    <s v="SP"/>
    <s v="Peter"/>
    <x v="9"/>
    <x v="58"/>
    <n v="3066"/>
    <x v="0"/>
    <n v="1"/>
    <n v="2"/>
    <n v="159"/>
    <n v="-37.796199999999999"/>
    <n v="144.98869999999999"/>
  </r>
  <r>
    <x v="67"/>
    <x v="132"/>
    <x v="0"/>
    <n v="1460000"/>
    <s v="SP"/>
    <s v="Biggin"/>
    <x v="17"/>
    <x v="63"/>
    <n v="3109"/>
    <x v="1"/>
    <n v="1"/>
    <n v="2"/>
    <n v="660"/>
    <n v="-37.778590000000001"/>
    <n v="145.15754999999999"/>
  </r>
  <r>
    <x v="2"/>
    <x v="133"/>
    <x v="0"/>
    <n v="1055000"/>
    <s v="S"/>
    <s v="Brad"/>
    <x v="10"/>
    <x v="70"/>
    <n v="3058"/>
    <x v="2"/>
    <n v="1"/>
    <n v="1"/>
    <n v="560"/>
    <n v="-37.74192"/>
    <n v="144.95096999999899"/>
  </r>
  <r>
    <x v="76"/>
    <x v="134"/>
    <x v="1"/>
    <n v="330000"/>
    <s v="S"/>
    <s v="Woodards"/>
    <x v="2"/>
    <x v="71"/>
    <n v="3032"/>
    <x v="0"/>
    <n v="1"/>
    <n v="1"/>
    <n v="0"/>
    <n v="-37.768900000000002"/>
    <n v="144.8981"/>
  </r>
  <r>
    <x v="77"/>
    <x v="135"/>
    <x v="0"/>
    <n v="1451000"/>
    <s v="S"/>
    <s v="hockingstuart"/>
    <x v="43"/>
    <x v="72"/>
    <n v="3149"/>
    <x v="1"/>
    <n v="2"/>
    <n v="1"/>
    <n v="730"/>
    <n v="-37.88494"/>
    <n v="145.11950999999999"/>
  </r>
  <r>
    <x v="32"/>
    <x v="136"/>
    <x v="0"/>
    <n v="530500"/>
    <s v="S"/>
    <s v="Buckingham"/>
    <x v="39"/>
    <x v="31"/>
    <n v="3754"/>
    <x v="1"/>
    <n v="2"/>
    <n v="2"/>
    <n v="400"/>
    <n v="-37.610419999999998"/>
    <n v="145.11931999999999"/>
  </r>
  <r>
    <x v="33"/>
    <x v="137"/>
    <x v="1"/>
    <n v="720000"/>
    <s v="SP"/>
    <s v="Wilson"/>
    <x v="13"/>
    <x v="32"/>
    <n v="3182"/>
    <x v="1"/>
    <n v="1"/>
    <n v="1"/>
    <n v="0"/>
    <n v="-37.861199999999997"/>
    <n v="144.98500000000001"/>
  </r>
  <r>
    <x v="78"/>
    <x v="138"/>
    <x v="0"/>
    <n v="1410000"/>
    <s v="PI"/>
    <s v="Fletchers"/>
    <x v="40"/>
    <x v="73"/>
    <n v="3101"/>
    <x v="1"/>
    <n v="1"/>
    <n v="1"/>
    <n v="519"/>
    <n v="-37.795999999999999"/>
    <n v="145.0377"/>
  </r>
  <r>
    <x v="11"/>
    <x v="139"/>
    <x v="0"/>
    <n v="730000"/>
    <s v="PI"/>
    <s v="Barry"/>
    <x v="9"/>
    <x v="9"/>
    <n v="3073"/>
    <x v="2"/>
    <n v="1"/>
    <n v="2"/>
    <n v="770"/>
    <n v="-37.698099999999997"/>
    <n v="144.99889999999999"/>
  </r>
  <r>
    <x v="42"/>
    <x v="140"/>
    <x v="2"/>
    <n v="970000"/>
    <s v="PI"/>
    <s v="Marshall"/>
    <x v="22"/>
    <x v="39"/>
    <n v="3163"/>
    <x v="1"/>
    <n v="2"/>
    <n v="2"/>
    <n v="325"/>
    <n v="-37.893300000000004"/>
    <n v="145.05459999999999"/>
  </r>
  <r>
    <x v="62"/>
    <x v="141"/>
    <x v="2"/>
    <n v="780000"/>
    <s v="VB"/>
    <s v="Jellis"/>
    <x v="41"/>
    <x v="59"/>
    <n v="3125"/>
    <x v="1"/>
    <n v="2"/>
    <n v="2"/>
    <n v="160"/>
    <n v="-37.852499999999999"/>
    <n v="145.09729999999999"/>
  </r>
  <r>
    <x v="28"/>
    <x v="142"/>
    <x v="1"/>
    <n v="275000"/>
    <s v="PI"/>
    <s v="Burnham"/>
    <x v="38"/>
    <x v="27"/>
    <n v="3012"/>
    <x v="0"/>
    <n v="1"/>
    <n v="1"/>
    <n v="1972"/>
    <n v="-37.786299999999997"/>
    <n v="144.87690000000001"/>
  </r>
  <r>
    <x v="42"/>
    <x v="143"/>
    <x v="0"/>
    <n v="907000"/>
    <s v="S"/>
    <s v="Ray"/>
    <x v="9"/>
    <x v="39"/>
    <n v="3163"/>
    <x v="0"/>
    <n v="1"/>
    <n v="2"/>
    <n v="316"/>
    <n v="-37.885399999999997"/>
    <n v="145.06360000000001"/>
  </r>
  <r>
    <x v="79"/>
    <x v="144"/>
    <x v="0"/>
    <n v="1600000"/>
    <s v="VB"/>
    <s v="Nelson"/>
    <x v="27"/>
    <x v="5"/>
    <n v="3034"/>
    <x v="2"/>
    <n v="3"/>
    <n v="3"/>
    <n v="857"/>
    <n v="-37.761899999999997"/>
    <n v="144.86600000000001"/>
  </r>
  <r>
    <x v="72"/>
    <x v="145"/>
    <x v="0"/>
    <n v="2000000"/>
    <s v="PI"/>
    <s v="Jellis"/>
    <x v="4"/>
    <x v="27"/>
    <n v="3146"/>
    <x v="0"/>
    <n v="1"/>
    <n v="2"/>
    <n v="821"/>
    <n v="-37.8581"/>
    <n v="145.0685"/>
  </r>
  <r>
    <x v="35"/>
    <x v="146"/>
    <x v="0"/>
    <n v="3145000"/>
    <s v="S"/>
    <s v="RW"/>
    <x v="13"/>
    <x v="33"/>
    <n v="3126"/>
    <x v="2"/>
    <n v="2"/>
    <n v="2"/>
    <n v="796"/>
    <n v="-37.826599999999999"/>
    <n v="145.072"/>
  </r>
  <r>
    <x v="80"/>
    <x v="147"/>
    <x v="1"/>
    <n v="685000"/>
    <s v="PI"/>
    <s v="RT"/>
    <x v="47"/>
    <x v="74"/>
    <n v="3188"/>
    <x v="0"/>
    <n v="1"/>
    <n v="2"/>
    <n v="0"/>
    <n v="-37.933900000000001"/>
    <n v="145.00229999999999"/>
  </r>
  <r>
    <x v="81"/>
    <x v="148"/>
    <x v="2"/>
    <n v="900500"/>
    <s v="S"/>
    <s v="Jellis"/>
    <x v="13"/>
    <x v="75"/>
    <n v="3147"/>
    <x v="1"/>
    <n v="2"/>
    <n v="2"/>
    <n v="256"/>
    <n v="-37.865499999999997"/>
    <n v="145.1096"/>
  </r>
  <r>
    <x v="71"/>
    <x v="149"/>
    <x v="2"/>
    <n v="440000"/>
    <s v="SP"/>
    <s v="Nelson"/>
    <x v="25"/>
    <x v="46"/>
    <n v="3046"/>
    <x v="1"/>
    <n v="2"/>
    <n v="1"/>
    <n v="215"/>
    <n v="-37.6952"/>
    <n v="144.9256"/>
  </r>
  <r>
    <x v="82"/>
    <x v="150"/>
    <x v="1"/>
    <n v="809000"/>
    <s v="S"/>
    <s v="Woodards"/>
    <x v="27"/>
    <x v="76"/>
    <n v="3165"/>
    <x v="1"/>
    <n v="1"/>
    <n v="1"/>
    <n v="289"/>
    <n v="-37.921100000000003"/>
    <n v="145.06710000000001"/>
  </r>
  <r>
    <x v="83"/>
    <x v="151"/>
    <x v="0"/>
    <n v="1210000"/>
    <s v="S"/>
    <s v="Buxton"/>
    <x v="19"/>
    <x v="77"/>
    <n v="3166"/>
    <x v="1"/>
    <n v="1"/>
    <n v="2"/>
    <n v="700"/>
    <n v="-37.912500000000001"/>
    <n v="145.11843999999999"/>
  </r>
  <r>
    <x v="84"/>
    <x v="152"/>
    <x v="1"/>
    <n v="615000"/>
    <s v="S"/>
    <s v="Ray"/>
    <x v="17"/>
    <x v="7"/>
    <n v="3130"/>
    <x v="0"/>
    <n v="1"/>
    <n v="1"/>
    <n v="3316"/>
    <n v="-37.832099999999997"/>
    <n v="145.14444"/>
  </r>
  <r>
    <x v="47"/>
    <x v="153"/>
    <x v="1"/>
    <n v="1405000"/>
    <s v="S"/>
    <s v="Marshall"/>
    <x v="4"/>
    <x v="44"/>
    <n v="3207"/>
    <x v="0"/>
    <n v="2"/>
    <n v="1"/>
    <n v="0"/>
    <n v="-37.840000000000003"/>
    <n v="144.92750000000001"/>
  </r>
  <r>
    <x v="85"/>
    <x v="154"/>
    <x v="0"/>
    <n v="1525000"/>
    <s v="S"/>
    <s v="Greg"/>
    <x v="38"/>
    <x v="41"/>
    <n v="3018"/>
    <x v="4"/>
    <n v="3"/>
    <n v="3"/>
    <n v="729"/>
    <n v="-37.872100000000003"/>
    <n v="144.81049999999999"/>
  </r>
  <r>
    <x v="23"/>
    <x v="155"/>
    <x v="0"/>
    <n v="1650000"/>
    <s v="S"/>
    <s v="Nelson"/>
    <x v="2"/>
    <x v="21"/>
    <n v="3070"/>
    <x v="2"/>
    <n v="1"/>
    <n v="1"/>
    <n v="382"/>
    <n v="-37.778399999999998"/>
    <n v="144.99590000000001"/>
  </r>
  <r>
    <x v="86"/>
    <x v="156"/>
    <x v="0"/>
    <n v="1591000"/>
    <s v="S"/>
    <s v="Barry"/>
    <x v="34"/>
    <x v="78"/>
    <n v="3150"/>
    <x v="4"/>
    <n v="3"/>
    <n v="3"/>
    <n v="923"/>
    <n v="-37.90213"/>
    <n v="145.18444"/>
  </r>
  <r>
    <x v="87"/>
    <x v="157"/>
    <x v="0"/>
    <n v="2550000"/>
    <s v="S"/>
    <s v="Marshall"/>
    <x v="7"/>
    <x v="45"/>
    <n v="3206"/>
    <x v="2"/>
    <n v="2"/>
    <n v="0"/>
    <n v="152"/>
    <n v="-37.846629999999998"/>
    <n v="144.95680999999999"/>
  </r>
  <r>
    <x v="88"/>
    <x v="158"/>
    <x v="0"/>
    <n v="1150000"/>
    <s v="SP"/>
    <s v="Ray"/>
    <x v="48"/>
    <x v="79"/>
    <n v="3195"/>
    <x v="2"/>
    <n v="2"/>
    <n v="2"/>
    <n v="603"/>
    <n v="-38.005490000000002"/>
    <n v="145.10371999999899"/>
  </r>
  <r>
    <x v="89"/>
    <x v="159"/>
    <x v="0"/>
    <n v="1080000"/>
    <s v="S"/>
    <s v="Ray"/>
    <x v="20"/>
    <x v="80"/>
    <n v="3170"/>
    <x v="2"/>
    <n v="2"/>
    <n v="2"/>
    <n v="914"/>
    <n v="-37.931730000000002"/>
    <n v="145.19475"/>
  </r>
  <r>
    <x v="60"/>
    <x v="160"/>
    <x v="0"/>
    <n v="800000"/>
    <s v="PI"/>
    <s v="hockingstuart"/>
    <x v="49"/>
    <x v="57"/>
    <n v="3189"/>
    <x v="1"/>
    <n v="2"/>
    <n v="2"/>
    <n v="261"/>
    <n v="-37.942900000000002"/>
    <n v="145.04740000000001"/>
  </r>
  <r>
    <x v="90"/>
    <x v="161"/>
    <x v="0"/>
    <n v="800000"/>
    <s v="VB"/>
    <s v="Hodges"/>
    <x v="33"/>
    <x v="65"/>
    <n v="3185"/>
    <x v="1"/>
    <n v="2"/>
    <n v="2"/>
    <n v="331"/>
    <n v="-37.884700000000002"/>
    <n v="144.9992"/>
  </r>
  <r>
    <x v="71"/>
    <x v="162"/>
    <x v="0"/>
    <n v="705000"/>
    <s v="PI"/>
    <s v="Barry"/>
    <x v="15"/>
    <x v="46"/>
    <n v="3046"/>
    <x v="4"/>
    <n v="3"/>
    <n v="2"/>
    <n v="612"/>
    <n v="-37.702199999999998"/>
    <n v="144.90539999999999"/>
  </r>
  <r>
    <x v="9"/>
    <x v="163"/>
    <x v="0"/>
    <n v="2405000"/>
    <s v="S"/>
    <s v="RT"/>
    <x v="25"/>
    <x v="9"/>
    <n v="3186"/>
    <x v="2"/>
    <n v="1"/>
    <n v="2"/>
    <n v="695"/>
    <n v="-37.926200000000001"/>
    <n v="144.99690000000001"/>
  </r>
  <r>
    <x v="91"/>
    <x v="164"/>
    <x v="1"/>
    <n v="835000"/>
    <s v="S"/>
    <s v="Ray"/>
    <x v="17"/>
    <x v="81"/>
    <n v="3151"/>
    <x v="1"/>
    <n v="2"/>
    <n v="2"/>
    <n v="347"/>
    <n v="-37.853769999999997"/>
    <n v="145.15511999999899"/>
  </r>
  <r>
    <x v="60"/>
    <x v="165"/>
    <x v="0"/>
    <n v="1160000"/>
    <s v="S"/>
    <s v="Gary"/>
    <x v="25"/>
    <x v="57"/>
    <n v="3189"/>
    <x v="2"/>
    <n v="2"/>
    <n v="2"/>
    <n v="588"/>
    <n v="-37.939500000000002"/>
    <n v="145.04769999999999"/>
  </r>
  <r>
    <x v="47"/>
    <x v="166"/>
    <x v="0"/>
    <n v="1014000"/>
    <s v="S"/>
    <s v="Chisholm"/>
    <x v="49"/>
    <x v="44"/>
    <n v="3207"/>
    <x v="1"/>
    <n v="1"/>
    <n v="0"/>
    <n v="151"/>
    <n v="-37.835000000000001"/>
    <n v="144.9444"/>
  </r>
  <r>
    <x v="82"/>
    <x v="167"/>
    <x v="2"/>
    <n v="670000"/>
    <s v="PI"/>
    <s v="Bayside"/>
    <x v="13"/>
    <x v="76"/>
    <n v="3165"/>
    <x v="1"/>
    <n v="1"/>
    <n v="2"/>
    <n v="233"/>
    <n v="-37.937600000000003"/>
    <n v="145.07839999999999"/>
  </r>
  <r>
    <x v="72"/>
    <x v="168"/>
    <x v="0"/>
    <n v="2215000"/>
    <s v="S"/>
    <s v="Marshall"/>
    <x v="50"/>
    <x v="82"/>
    <n v="3146"/>
    <x v="4"/>
    <n v="2"/>
    <n v="2"/>
    <n v="847"/>
    <n v="-37.856110000000001"/>
    <n v="145.08776"/>
  </r>
  <r>
    <x v="92"/>
    <x v="169"/>
    <x v="0"/>
    <n v="582000"/>
    <s v="S"/>
    <s v="Red"/>
    <x v="45"/>
    <x v="83"/>
    <n v="3049"/>
    <x v="1"/>
    <n v="2"/>
    <n v="2"/>
    <n v="256"/>
    <n v="-37.679169999999999"/>
    <n v="144.8939"/>
  </r>
  <r>
    <x v="93"/>
    <x v="170"/>
    <x v="0"/>
    <n v="763000"/>
    <s v="S"/>
    <s v="Brad"/>
    <x v="45"/>
    <x v="30"/>
    <n v="3429"/>
    <x v="2"/>
    <n v="2"/>
    <n v="2"/>
    <n v="1011"/>
    <n v="-37.578099999999999"/>
    <n v="144.72382999999999"/>
  </r>
  <r>
    <x v="46"/>
    <x v="171"/>
    <x v="2"/>
    <n v="779000"/>
    <s v="S"/>
    <s v="Miles"/>
    <x v="15"/>
    <x v="43"/>
    <n v="3079"/>
    <x v="1"/>
    <n v="1"/>
    <n v="2"/>
    <n v="152"/>
    <n v="-37.763500000000001"/>
    <n v="145.04640000000001"/>
  </r>
  <r>
    <x v="17"/>
    <x v="172"/>
    <x v="2"/>
    <n v="785000"/>
    <s v="S"/>
    <s v="Buxton"/>
    <x v="51"/>
    <x v="15"/>
    <n v="3163"/>
    <x v="1"/>
    <n v="2"/>
    <n v="2"/>
    <n v="0"/>
    <n v="-37.896900000000002"/>
    <n v="145.06540000000001"/>
  </r>
  <r>
    <x v="85"/>
    <x v="173"/>
    <x v="2"/>
    <n v="600000"/>
    <s v="SP"/>
    <s v="hockingstuart"/>
    <x v="8"/>
    <x v="41"/>
    <n v="3018"/>
    <x v="0"/>
    <n v="1"/>
    <n v="2"/>
    <n v="190"/>
    <n v="-37.8718"/>
    <n v="144.81899999999999"/>
  </r>
  <r>
    <x v="94"/>
    <x v="174"/>
    <x v="0"/>
    <n v="590000"/>
    <s v="S"/>
    <s v="Miles"/>
    <x v="25"/>
    <x v="5"/>
    <n v="3081"/>
    <x v="0"/>
    <n v="1"/>
    <n v="2"/>
    <n v="586"/>
    <n v="-37.743499999999997"/>
    <n v="145.04859999999999"/>
  </r>
  <r>
    <x v="13"/>
    <x v="175"/>
    <x v="0"/>
    <n v="1425000"/>
    <s v="S"/>
    <s v="Marshall"/>
    <x v="48"/>
    <x v="84"/>
    <n v="3121"/>
    <x v="1"/>
    <n v="3"/>
    <n v="3"/>
    <n v="81"/>
    <n v="-37.826219999999999"/>
    <n v="144.99879000000001"/>
  </r>
  <r>
    <x v="41"/>
    <x v="176"/>
    <x v="0"/>
    <n v="1000000"/>
    <s v="VB"/>
    <s v="Nelson"/>
    <x v="24"/>
    <x v="38"/>
    <n v="3068"/>
    <x v="1"/>
    <n v="1"/>
    <n v="0"/>
    <n v="249"/>
    <n v="-37.775399999999998"/>
    <n v="144.98060000000001"/>
  </r>
  <r>
    <x v="18"/>
    <x v="177"/>
    <x v="0"/>
    <n v="1010000"/>
    <s v="S"/>
    <s v="Jellis"/>
    <x v="10"/>
    <x v="65"/>
    <n v="3044"/>
    <x v="1"/>
    <n v="1"/>
    <n v="2"/>
    <n v="673"/>
    <n v="-37.72777"/>
    <n v="144.93389999999999"/>
  </r>
  <r>
    <x v="76"/>
    <x v="178"/>
    <x v="2"/>
    <n v="408000"/>
    <s v="S"/>
    <s v="Nelson"/>
    <x v="4"/>
    <x v="71"/>
    <n v="3032"/>
    <x v="0"/>
    <n v="1"/>
    <n v="1"/>
    <n v="85"/>
    <n v="-37.773200000000003"/>
    <n v="144.89269999999999"/>
  </r>
  <r>
    <x v="2"/>
    <x v="179"/>
    <x v="0"/>
    <n v="825000"/>
    <s v="S"/>
    <s v="Nicholson"/>
    <x v="23"/>
    <x v="2"/>
    <n v="3058"/>
    <x v="0"/>
    <n v="1"/>
    <n v="1"/>
    <n v="374"/>
    <n v="-37.756100000000004"/>
    <n v="144.97149999999999"/>
  </r>
  <r>
    <x v="80"/>
    <x v="180"/>
    <x v="0"/>
    <n v="1789000"/>
    <s v="S"/>
    <s v="Buxton"/>
    <x v="35"/>
    <x v="74"/>
    <n v="3188"/>
    <x v="0"/>
    <n v="1"/>
    <n v="2"/>
    <n v="650"/>
    <n v="-37.933799999999998"/>
    <n v="145.01429999999999"/>
  </r>
  <r>
    <x v="95"/>
    <x v="181"/>
    <x v="1"/>
    <n v="700000"/>
    <s v="S"/>
    <s v="Bekdon"/>
    <x v="42"/>
    <x v="85"/>
    <n v="3148"/>
    <x v="0"/>
    <n v="2"/>
    <n v="1"/>
    <n v="224"/>
    <n v="-37.873800000000003"/>
    <n v="145.1054"/>
  </r>
  <r>
    <x v="96"/>
    <x v="182"/>
    <x v="0"/>
    <n v="620000"/>
    <s v="S"/>
    <s v="O'Brien"/>
    <x v="36"/>
    <x v="86"/>
    <n v="3805"/>
    <x v="1"/>
    <n v="2"/>
    <n v="2"/>
    <n v="668"/>
    <n v="-38.009079999999997"/>
    <n v="145.30264"/>
  </r>
  <r>
    <x v="80"/>
    <x v="183"/>
    <x v="1"/>
    <n v="616000"/>
    <s v="PI"/>
    <s v="RT"/>
    <x v="28"/>
    <x v="74"/>
    <n v="3188"/>
    <x v="0"/>
    <n v="1"/>
    <n v="1"/>
    <n v="0"/>
    <n v="-37.9373"/>
    <n v="145.0027"/>
  </r>
  <r>
    <x v="9"/>
    <x v="184"/>
    <x v="0"/>
    <n v="1910000"/>
    <s v="S"/>
    <s v="Hodges"/>
    <x v="31"/>
    <x v="9"/>
    <n v="3186"/>
    <x v="0"/>
    <n v="2"/>
    <n v="4"/>
    <n v="696"/>
    <n v="-37.924900000000001"/>
    <n v="144.99029999999999"/>
  </r>
  <r>
    <x v="45"/>
    <x v="185"/>
    <x v="0"/>
    <n v="1683000"/>
    <s v="SP"/>
    <s v="Rendina"/>
    <x v="52"/>
    <x v="56"/>
    <n v="3039"/>
    <x v="1"/>
    <n v="2"/>
    <n v="2"/>
    <n v="222"/>
    <n v="-37.768799999999999"/>
    <n v="144.92910000000001"/>
  </r>
  <r>
    <x v="97"/>
    <x v="186"/>
    <x v="0"/>
    <n v="1365000"/>
    <s v="S"/>
    <s v="McGrath"/>
    <x v="37"/>
    <x v="87"/>
    <n v="3161"/>
    <x v="1"/>
    <n v="1"/>
    <n v="0"/>
    <n v="513"/>
    <n v="-37.867800000000003"/>
    <n v="145.02699999999999"/>
  </r>
  <r>
    <x v="98"/>
    <x v="187"/>
    <x v="0"/>
    <n v="583000"/>
    <s v="S"/>
    <s v="Alexkarbon"/>
    <x v="41"/>
    <x v="88"/>
    <n v="3033"/>
    <x v="1"/>
    <n v="1"/>
    <n v="1"/>
    <n v="412"/>
    <n v="-37.745899999999999"/>
    <n v="144.86429999999999"/>
  </r>
  <r>
    <x v="13"/>
    <x v="188"/>
    <x v="2"/>
    <n v="950000"/>
    <s v="VB"/>
    <s v="hockingstuart"/>
    <x v="14"/>
    <x v="12"/>
    <n v="3121"/>
    <x v="0"/>
    <n v="1"/>
    <n v="1"/>
    <n v="113"/>
    <n v="-37.811900000000001"/>
    <n v="144.99469999999999"/>
  </r>
  <r>
    <x v="11"/>
    <x v="189"/>
    <x v="0"/>
    <n v="644000"/>
    <s v="S"/>
    <s v="Barry"/>
    <x v="11"/>
    <x v="9"/>
    <n v="3073"/>
    <x v="0"/>
    <n v="1"/>
    <n v="2"/>
    <n v="455"/>
    <n v="-37.724600000000002"/>
    <n v="144.99950000000001"/>
  </r>
  <r>
    <x v="71"/>
    <x v="190"/>
    <x v="0"/>
    <n v="447500"/>
    <s v="S"/>
    <s v="Melbourne"/>
    <x v="21"/>
    <x v="46"/>
    <n v="3046"/>
    <x v="1"/>
    <n v="1"/>
    <n v="1"/>
    <n v="320"/>
    <n v="-37.694899999999997"/>
    <n v="144.91220000000001"/>
  </r>
  <r>
    <x v="3"/>
    <x v="191"/>
    <x v="0"/>
    <n v="1180000"/>
    <s v="PI"/>
    <s v="Williams"/>
    <x v="10"/>
    <x v="42"/>
    <n v="3015"/>
    <x v="2"/>
    <n v="1"/>
    <n v="0"/>
    <n v="545"/>
    <n v="-37.843989999999998"/>
    <n v="144.89125000000001"/>
  </r>
  <r>
    <x v="87"/>
    <x v="192"/>
    <x v="1"/>
    <n v="685000"/>
    <s v="PI"/>
    <s v="Greg"/>
    <x v="19"/>
    <x v="45"/>
    <n v="3206"/>
    <x v="0"/>
    <n v="1"/>
    <n v="0"/>
    <n v="324"/>
    <n v="-37.84469"/>
    <n v="144.95578"/>
  </r>
  <r>
    <x v="75"/>
    <x v="193"/>
    <x v="0"/>
    <n v="942000"/>
    <s v="S"/>
    <s v="McDonald"/>
    <x v="24"/>
    <x v="13"/>
    <n v="3055"/>
    <x v="1"/>
    <n v="1"/>
    <n v="0"/>
    <n v="358"/>
    <n v="-37.764200000000002"/>
    <n v="144.94929999999999"/>
  </r>
  <r>
    <x v="99"/>
    <x v="194"/>
    <x v="1"/>
    <n v="1500000"/>
    <s v="PI"/>
    <s v="Barry"/>
    <x v="34"/>
    <x v="78"/>
    <n v="3150"/>
    <x v="2"/>
    <n v="2"/>
    <n v="2"/>
    <n v="248"/>
    <n v="-37.884250000000002"/>
    <n v="145.17031"/>
  </r>
  <r>
    <x v="80"/>
    <x v="195"/>
    <x v="0"/>
    <n v="3150000"/>
    <s v="S"/>
    <s v="Marshall"/>
    <x v="19"/>
    <x v="41"/>
    <n v="3188"/>
    <x v="2"/>
    <n v="2"/>
    <n v="2"/>
    <n v="743"/>
    <n v="-37.941760000000002"/>
    <n v="145.00931"/>
  </r>
  <r>
    <x v="100"/>
    <x v="196"/>
    <x v="0"/>
    <n v="1500000"/>
    <s v="S"/>
    <s v="McGrath"/>
    <x v="13"/>
    <x v="89"/>
    <n v="3078"/>
    <x v="1"/>
    <n v="1"/>
    <n v="1"/>
    <n v="0"/>
    <n v="-37.7714"/>
    <n v="145.01730000000001"/>
  </r>
  <r>
    <x v="33"/>
    <x v="197"/>
    <x v="1"/>
    <n v="385000"/>
    <s v="PI"/>
    <s v="hockingstuart"/>
    <x v="33"/>
    <x v="32"/>
    <n v="3182"/>
    <x v="3"/>
    <n v="1"/>
    <n v="1"/>
    <n v="0"/>
    <n v="-37.861400000000003"/>
    <n v="144.97409999999999"/>
  </r>
  <r>
    <x v="14"/>
    <x v="198"/>
    <x v="0"/>
    <n v="770000"/>
    <s v="PI"/>
    <s v="Nelson"/>
    <x v="41"/>
    <x v="13"/>
    <n v="3032"/>
    <x v="0"/>
    <n v="1"/>
    <n v="1"/>
    <n v="226"/>
    <n v="-37.7774"/>
    <n v="144.9186"/>
  </r>
  <r>
    <x v="101"/>
    <x v="199"/>
    <x v="0"/>
    <n v="1400000"/>
    <s v="VB"/>
    <s v="Stockdale"/>
    <x v="35"/>
    <x v="90"/>
    <n v="3046"/>
    <x v="1"/>
    <n v="1"/>
    <n v="3"/>
    <n v="730"/>
    <n v="-37.716700000000003"/>
    <n v="144.92160000000001"/>
  </r>
  <r>
    <x v="94"/>
    <x v="200"/>
    <x v="0"/>
    <n v="810000"/>
    <s v="S"/>
    <s v="Ray"/>
    <x v="50"/>
    <x v="91"/>
    <n v="3081"/>
    <x v="1"/>
    <n v="1"/>
    <n v="3"/>
    <n v="619"/>
    <n v="-37.735860000000002"/>
    <n v="145.04908"/>
  </r>
  <r>
    <x v="14"/>
    <x v="201"/>
    <x v="0"/>
    <n v="1310000"/>
    <s v="S"/>
    <s v="Brad"/>
    <x v="34"/>
    <x v="22"/>
    <n v="3032"/>
    <x v="1"/>
    <n v="1"/>
    <n v="2"/>
    <n v="523"/>
    <n v="-37.772550000000003"/>
    <n v="144.91212999999999"/>
  </r>
  <r>
    <x v="28"/>
    <x v="202"/>
    <x v="2"/>
    <n v="838000"/>
    <s v="S"/>
    <s v="Sweeney"/>
    <x v="27"/>
    <x v="27"/>
    <n v="3012"/>
    <x v="2"/>
    <n v="2"/>
    <n v="2"/>
    <n v="294"/>
    <n v="-37.784399999999998"/>
    <n v="144.8758"/>
  </r>
  <r>
    <x v="5"/>
    <x v="203"/>
    <x v="0"/>
    <n v="607000"/>
    <s v="S"/>
    <s v="Douglas"/>
    <x v="31"/>
    <x v="92"/>
    <n v="3020"/>
    <x v="1"/>
    <n v="1"/>
    <n v="2"/>
    <n v="575"/>
    <n v="-37.774799999999999"/>
    <n v="144.833"/>
  </r>
  <r>
    <x v="102"/>
    <x v="204"/>
    <x v="2"/>
    <n v="756000"/>
    <s v="S"/>
    <s v="Love"/>
    <x v="48"/>
    <x v="36"/>
    <n v="3071"/>
    <x v="0"/>
    <n v="1"/>
    <n v="1"/>
    <n v="0"/>
    <n v="-37.752670000000002"/>
    <n v="145.00361999999899"/>
  </r>
  <r>
    <x v="13"/>
    <x v="205"/>
    <x v="1"/>
    <n v="362000"/>
    <s v="S"/>
    <s v="Biggin"/>
    <x v="13"/>
    <x v="12"/>
    <n v="3121"/>
    <x v="3"/>
    <n v="1"/>
    <n v="1"/>
    <n v="0"/>
    <n v="-37.8127"/>
    <n v="145.0094"/>
  </r>
  <r>
    <x v="73"/>
    <x v="206"/>
    <x v="0"/>
    <n v="2700000"/>
    <s v="S"/>
    <s v="hockingstuart"/>
    <x v="5"/>
    <x v="67"/>
    <n v="3191"/>
    <x v="2"/>
    <n v="2"/>
    <n v="1"/>
    <n v="722"/>
    <n v="-37.948039999999999"/>
    <n v="145.00756000000001"/>
  </r>
  <r>
    <x v="6"/>
    <x v="207"/>
    <x v="0"/>
    <n v="1976000"/>
    <s v="S"/>
    <s v="RT"/>
    <x v="13"/>
    <x v="6"/>
    <n v="3122"/>
    <x v="2"/>
    <n v="2"/>
    <n v="2"/>
    <n v="410"/>
    <n v="-37.824599999999997"/>
    <n v="145.02600000000001"/>
  </r>
  <r>
    <x v="4"/>
    <x v="208"/>
    <x v="0"/>
    <n v="1320000"/>
    <s v="S"/>
    <s v="Jellis"/>
    <x v="0"/>
    <x v="93"/>
    <n v="3105"/>
    <x v="1"/>
    <n v="1"/>
    <n v="3"/>
    <n v="902"/>
    <n v="-37.780059999999999"/>
    <n v="145.10168999999999"/>
  </r>
  <r>
    <x v="103"/>
    <x v="209"/>
    <x v="0"/>
    <n v="1485000"/>
    <s v="SP"/>
    <s v="McGrath"/>
    <x v="18"/>
    <x v="94"/>
    <n v="3078"/>
    <x v="1"/>
    <n v="0"/>
    <n v="0"/>
    <n v="597"/>
    <n v="-37.778100000000002"/>
    <n v="145.0284"/>
  </r>
  <r>
    <x v="103"/>
    <x v="210"/>
    <x v="2"/>
    <n v="805000"/>
    <s v="S"/>
    <s v="Miles"/>
    <x v="11"/>
    <x v="94"/>
    <n v="3078"/>
    <x v="0"/>
    <n v="2"/>
    <n v="3"/>
    <n v="155"/>
    <n v="-37.7804"/>
    <n v="145.0308"/>
  </r>
  <r>
    <x v="104"/>
    <x v="211"/>
    <x v="0"/>
    <n v="802000"/>
    <s v="S"/>
    <s v="C21"/>
    <x v="29"/>
    <x v="95"/>
    <n v="3174"/>
    <x v="1"/>
    <n v="1"/>
    <n v="1"/>
    <n v="818"/>
    <n v="-37.977119999999999"/>
    <n v="145.17516000000001"/>
  </r>
  <r>
    <x v="71"/>
    <x v="212"/>
    <x v="0"/>
    <n v="600000"/>
    <s v="SP"/>
    <s v="Stockdale"/>
    <x v="3"/>
    <x v="46"/>
    <n v="3046"/>
    <x v="2"/>
    <n v="1"/>
    <n v="2"/>
    <n v="586"/>
    <n v="-37.697499999999998"/>
    <n v="144.90649999999999"/>
  </r>
  <r>
    <x v="72"/>
    <x v="213"/>
    <x v="0"/>
    <n v="920000"/>
    <s v="S"/>
    <s v="Fletchers"/>
    <x v="21"/>
    <x v="27"/>
    <n v="3146"/>
    <x v="0"/>
    <n v="1"/>
    <n v="2"/>
    <n v="334"/>
    <n v="-37.857700000000001"/>
    <n v="145.05760000000001"/>
  </r>
  <r>
    <x v="27"/>
    <x v="214"/>
    <x v="0"/>
    <n v="1625000"/>
    <s v="SP"/>
    <s v="Marshall"/>
    <x v="25"/>
    <x v="26"/>
    <n v="3123"/>
    <x v="1"/>
    <n v="2"/>
    <n v="1"/>
    <n v="255"/>
    <n v="-37.826599999999999"/>
    <n v="145.04929999999999"/>
  </r>
  <r>
    <x v="105"/>
    <x v="215"/>
    <x v="2"/>
    <n v="1051000"/>
    <s v="S"/>
    <s v="Obrien"/>
    <x v="48"/>
    <x v="96"/>
    <n v="3194"/>
    <x v="1"/>
    <n v="2"/>
    <n v="2"/>
    <n v="435"/>
    <n v="-37.97889"/>
    <n v="145.0745"/>
  </r>
  <r>
    <x v="106"/>
    <x v="216"/>
    <x v="0"/>
    <n v="589000"/>
    <s v="S"/>
    <s v="hockingstuart"/>
    <x v="5"/>
    <x v="97"/>
    <n v="3023"/>
    <x v="1"/>
    <n v="2"/>
    <n v="2"/>
    <n v="544"/>
    <n v="-37.768700000000003"/>
    <n v="144.75833"/>
  </r>
  <r>
    <x v="58"/>
    <x v="217"/>
    <x v="0"/>
    <n v="650000"/>
    <s v="S"/>
    <s v="Harcourts"/>
    <x v="0"/>
    <x v="55"/>
    <n v="3076"/>
    <x v="2"/>
    <n v="2"/>
    <n v="2"/>
    <n v="469"/>
    <n v="-37.6248"/>
    <n v="145.01032000000001"/>
  </r>
  <r>
    <x v="72"/>
    <x v="218"/>
    <x v="0"/>
    <n v="1600000"/>
    <s v="PI"/>
    <s v="Noel"/>
    <x v="4"/>
    <x v="27"/>
    <n v="3146"/>
    <x v="0"/>
    <n v="2"/>
    <n v="2"/>
    <n v="718"/>
    <n v="-37.857999999999997"/>
    <n v="145.06960000000001"/>
  </r>
  <r>
    <x v="102"/>
    <x v="219"/>
    <x v="1"/>
    <n v="370000"/>
    <s v="VB"/>
    <s v="Jellis"/>
    <x v="38"/>
    <x v="98"/>
    <n v="3071"/>
    <x v="3"/>
    <n v="1"/>
    <n v="1"/>
    <n v="0"/>
    <n v="-37.763399999999997"/>
    <n v="145.02099999999999"/>
  </r>
  <r>
    <x v="35"/>
    <x v="220"/>
    <x v="0"/>
    <n v="2100000"/>
    <s v="S"/>
    <s v="Noel"/>
    <x v="50"/>
    <x v="3"/>
    <n v="3126"/>
    <x v="2"/>
    <n v="2"/>
    <n v="4"/>
    <n v="544"/>
    <n v="-37.827939999999998"/>
    <n v="145.08435"/>
  </r>
  <r>
    <x v="64"/>
    <x v="221"/>
    <x v="0"/>
    <n v="520000"/>
    <s v="PI"/>
    <s v="Westside"/>
    <x v="36"/>
    <x v="61"/>
    <n v="3021"/>
    <x v="2"/>
    <n v="2"/>
    <n v="1"/>
    <n v="699"/>
    <n v="-37.73986"/>
    <n v="144.81104999999999"/>
  </r>
  <r>
    <x v="30"/>
    <x v="222"/>
    <x v="0"/>
    <n v="1301000"/>
    <s v="SP"/>
    <s v="Buxton"/>
    <x v="11"/>
    <x v="50"/>
    <n v="3187"/>
    <x v="1"/>
    <n v="2"/>
    <n v="2"/>
    <n v="401"/>
    <n v="-37.906199999999998"/>
    <n v="145.01730000000001"/>
  </r>
  <r>
    <x v="37"/>
    <x v="223"/>
    <x v="0"/>
    <n v="1800000"/>
    <s v="SP"/>
    <s v="Marshall"/>
    <x v="12"/>
    <x v="2"/>
    <n v="3124"/>
    <x v="1"/>
    <n v="2"/>
    <n v="0"/>
    <n v="584"/>
    <n v="-37.834899999999998"/>
    <n v="145.07579999999999"/>
  </r>
  <r>
    <x v="10"/>
    <x v="224"/>
    <x v="0"/>
    <n v="1290000"/>
    <s v="S"/>
    <s v="Jellis"/>
    <x v="33"/>
    <x v="34"/>
    <n v="3068"/>
    <x v="0"/>
    <n v="1"/>
    <n v="0"/>
    <n v="164"/>
    <n v="-37.791200000000003"/>
    <n v="144.9967"/>
  </r>
  <r>
    <x v="107"/>
    <x v="225"/>
    <x v="0"/>
    <n v="455000"/>
    <s v="S"/>
    <s v="Nelson"/>
    <x v="17"/>
    <x v="99"/>
    <n v="3048"/>
    <x v="1"/>
    <n v="1"/>
    <n v="1"/>
    <n v="562"/>
    <n v="-37.665080000000003"/>
    <n v="144.93505999999999"/>
  </r>
  <r>
    <x v="108"/>
    <x v="226"/>
    <x v="0"/>
    <n v="1401000"/>
    <s v="S"/>
    <s v="RW"/>
    <x v="6"/>
    <x v="76"/>
    <n v="3108"/>
    <x v="2"/>
    <n v="3"/>
    <n v="2"/>
    <n v="650"/>
    <n v="-37.778500000000001"/>
    <n v="145.12119999999999"/>
  </r>
  <r>
    <x v="72"/>
    <x v="227"/>
    <x v="0"/>
    <n v="1723000"/>
    <s v="S"/>
    <s v="Jellis"/>
    <x v="49"/>
    <x v="27"/>
    <n v="3146"/>
    <x v="0"/>
    <n v="1"/>
    <n v="1"/>
    <n v="553"/>
    <n v="-37.846400000000003"/>
    <n v="145.05109999999999"/>
  </r>
  <r>
    <x v="109"/>
    <x v="228"/>
    <x v="0"/>
    <n v="702000"/>
    <s v="S"/>
    <s v="Buckingham"/>
    <x v="40"/>
    <x v="100"/>
    <n v="3087"/>
    <x v="1"/>
    <n v="1"/>
    <n v="1"/>
    <n v="604"/>
    <n v="-37.711500000000001"/>
    <n v="145.08799999999999"/>
  </r>
  <r>
    <x v="110"/>
    <x v="229"/>
    <x v="1"/>
    <n v="562000"/>
    <s v="S"/>
    <s v="Gary"/>
    <x v="39"/>
    <x v="39"/>
    <n v="3204"/>
    <x v="0"/>
    <n v="1"/>
    <n v="1"/>
    <n v="0"/>
    <n v="-37.902859999999997"/>
    <n v="145.04772"/>
  </r>
  <r>
    <x v="5"/>
    <x v="230"/>
    <x v="0"/>
    <n v="716000"/>
    <s v="S"/>
    <s v="Barry"/>
    <x v="37"/>
    <x v="92"/>
    <n v="3020"/>
    <x v="2"/>
    <n v="1"/>
    <n v="1"/>
    <n v="683"/>
    <n v="-37.769399999999997"/>
    <n v="144.8321"/>
  </r>
  <r>
    <x v="71"/>
    <x v="231"/>
    <x v="2"/>
    <n v="434500"/>
    <s v="S"/>
    <s v="Eview"/>
    <x v="9"/>
    <x v="46"/>
    <n v="3046"/>
    <x v="0"/>
    <n v="1"/>
    <n v="1"/>
    <n v="125"/>
    <n v="-37.7042"/>
    <n v="144.9211"/>
  </r>
  <r>
    <x v="26"/>
    <x v="232"/>
    <x v="1"/>
    <n v="695500"/>
    <s v="SP"/>
    <s v="Chisholm"/>
    <x v="0"/>
    <x v="101"/>
    <n v="3184"/>
    <x v="0"/>
    <n v="1"/>
    <n v="1"/>
    <n v="887"/>
    <n v="-37.883490000000002"/>
    <n v="144.98698999999999"/>
  </r>
  <r>
    <x v="111"/>
    <x v="233"/>
    <x v="0"/>
    <n v="1300000"/>
    <s v="PI"/>
    <s v="Sweeney"/>
    <x v="52"/>
    <x v="68"/>
    <n v="3016"/>
    <x v="2"/>
    <n v="2"/>
    <n v="2"/>
    <n v="369"/>
    <n v="-37.857599999999998"/>
    <n v="144.89920000000001"/>
  </r>
  <r>
    <x v="36"/>
    <x v="234"/>
    <x v="0"/>
    <n v="1250000"/>
    <s v="S"/>
    <s v="Nelson"/>
    <x v="19"/>
    <x v="34"/>
    <n v="3031"/>
    <x v="1"/>
    <n v="1"/>
    <n v="2"/>
    <n v="340"/>
    <n v="-37.794359999999998"/>
    <n v="144.92158000000001"/>
  </r>
  <r>
    <x v="112"/>
    <x v="235"/>
    <x v="1"/>
    <n v="600000"/>
    <s v="PI"/>
    <s v="Woodards"/>
    <x v="1"/>
    <x v="102"/>
    <n v="3053"/>
    <x v="0"/>
    <n v="2"/>
    <n v="1"/>
    <n v="0"/>
    <n v="-37.796900000000001"/>
    <n v="144.9742"/>
  </r>
  <r>
    <x v="36"/>
    <x v="236"/>
    <x v="0"/>
    <n v="1000000"/>
    <s v="VB"/>
    <s v="Nelson"/>
    <x v="27"/>
    <x v="35"/>
    <n v="3031"/>
    <x v="0"/>
    <n v="1"/>
    <n v="0"/>
    <n v="159"/>
    <n v="-37.798499999999997"/>
    <n v="144.9307"/>
  </r>
  <r>
    <x v="36"/>
    <x v="237"/>
    <x v="0"/>
    <n v="1225000"/>
    <s v="SP"/>
    <s v="Nelson"/>
    <x v="50"/>
    <x v="34"/>
    <n v="3031"/>
    <x v="1"/>
    <n v="2"/>
    <n v="2"/>
    <n v="223"/>
    <n v="-37.794960000000003"/>
    <n v="144.92659"/>
  </r>
  <r>
    <x v="9"/>
    <x v="238"/>
    <x v="2"/>
    <n v="1427000"/>
    <s v="S"/>
    <s v="Marshall"/>
    <x v="30"/>
    <x v="9"/>
    <n v="3186"/>
    <x v="1"/>
    <n v="2"/>
    <n v="1"/>
    <n v="313"/>
    <n v="-37.9206"/>
    <n v="145"/>
  </r>
  <r>
    <x v="113"/>
    <x v="239"/>
    <x v="0"/>
    <n v="550000"/>
    <s v="S"/>
    <s v="Eview"/>
    <x v="34"/>
    <x v="9"/>
    <n v="3046"/>
    <x v="1"/>
    <n v="1"/>
    <n v="2"/>
    <n v="325"/>
    <n v="-37.703249999999997"/>
    <n v="144.94756999999899"/>
  </r>
  <r>
    <x v="114"/>
    <x v="240"/>
    <x v="0"/>
    <n v="1905000"/>
    <s v="S"/>
    <s v="Noel"/>
    <x v="38"/>
    <x v="27"/>
    <n v="3104"/>
    <x v="2"/>
    <n v="2"/>
    <n v="2"/>
    <n v="647"/>
    <n v="-37.791699999999999"/>
    <n v="145.08680000000001"/>
  </r>
  <r>
    <x v="39"/>
    <x v="241"/>
    <x v="1"/>
    <n v="240000"/>
    <s v="SP"/>
    <s v="Buxton"/>
    <x v="18"/>
    <x v="11"/>
    <n v="3181"/>
    <x v="3"/>
    <n v="1"/>
    <n v="1"/>
    <n v="0"/>
    <n v="-37.858400000000003"/>
    <n v="145.0017"/>
  </r>
  <r>
    <x v="19"/>
    <x v="242"/>
    <x v="0"/>
    <n v="650000"/>
    <s v="VB"/>
    <s v="Sweeney"/>
    <x v="32"/>
    <x v="17"/>
    <n v="3012"/>
    <x v="0"/>
    <n v="1"/>
    <n v="1"/>
    <n v="452"/>
    <n v="-37.804000000000002"/>
    <n v="144.87719999999999"/>
  </r>
  <r>
    <x v="78"/>
    <x v="243"/>
    <x v="0"/>
    <n v="3450000"/>
    <s v="PI"/>
    <s v="Kay"/>
    <x v="45"/>
    <x v="103"/>
    <n v="3101"/>
    <x v="4"/>
    <n v="2"/>
    <n v="2"/>
    <n v="668"/>
    <n v="-37.807949999999998"/>
    <n v="145.01473999999999"/>
  </r>
  <r>
    <x v="16"/>
    <x v="244"/>
    <x v="0"/>
    <n v="580000"/>
    <s v="S"/>
    <s v="Harcourts"/>
    <x v="36"/>
    <x v="91"/>
    <n v="3081"/>
    <x v="0"/>
    <n v="1"/>
    <n v="2"/>
    <n v="498"/>
    <n v="-37.737589999999997"/>
    <n v="145.04236"/>
  </r>
  <r>
    <x v="82"/>
    <x v="245"/>
    <x v="0"/>
    <n v="1035000"/>
    <s v="PI"/>
    <s v="First"/>
    <x v="12"/>
    <x v="76"/>
    <n v="3165"/>
    <x v="1"/>
    <n v="1"/>
    <n v="2"/>
    <n v="610"/>
    <n v="-37.9193"/>
    <n v="145.06909999999999"/>
  </r>
  <r>
    <x v="115"/>
    <x v="246"/>
    <x v="0"/>
    <n v="1410000"/>
    <s v="PI"/>
    <s v="Woodards"/>
    <x v="0"/>
    <x v="77"/>
    <n v="3166"/>
    <x v="2"/>
    <n v="2"/>
    <n v="2"/>
    <n v="568"/>
    <n v="-37.9054"/>
    <n v="145.08669"/>
  </r>
  <r>
    <x v="49"/>
    <x v="247"/>
    <x v="2"/>
    <n v="900000"/>
    <s v="PI"/>
    <s v="hockingstuart"/>
    <x v="42"/>
    <x v="46"/>
    <n v="3204"/>
    <x v="1"/>
    <n v="2"/>
    <n v="1"/>
    <n v="418"/>
    <n v="-37.917200000000001"/>
    <n v="145.0421"/>
  </r>
  <r>
    <x v="102"/>
    <x v="248"/>
    <x v="0"/>
    <n v="1275000"/>
    <s v="PI"/>
    <s v="Jellis"/>
    <x v="8"/>
    <x v="98"/>
    <n v="3071"/>
    <x v="1"/>
    <n v="1"/>
    <n v="2"/>
    <n v="517"/>
    <n v="-37.763800000000003"/>
    <n v="145.01820000000001"/>
  </r>
  <r>
    <x v="60"/>
    <x v="249"/>
    <x v="1"/>
    <n v="639000"/>
    <s v="S"/>
    <s v="Buxton/Find"/>
    <x v="9"/>
    <x v="57"/>
    <n v="3189"/>
    <x v="0"/>
    <n v="1"/>
    <n v="1"/>
    <n v="83"/>
    <n v="-37.935499999999998"/>
    <n v="145.04849999999999"/>
  </r>
  <r>
    <x v="116"/>
    <x v="250"/>
    <x v="0"/>
    <n v="1190000"/>
    <s v="SA"/>
    <s v="Buxton"/>
    <x v="0"/>
    <x v="104"/>
    <n v="3190"/>
    <x v="1"/>
    <n v="1"/>
    <n v="1"/>
    <n v="635"/>
    <n v="-37.946539999999999"/>
    <n v="145.04863"/>
  </r>
  <r>
    <x v="82"/>
    <x v="251"/>
    <x v="0"/>
    <n v="830000"/>
    <s v="PI"/>
    <s v="Thomson"/>
    <x v="35"/>
    <x v="76"/>
    <n v="3165"/>
    <x v="1"/>
    <n v="1"/>
    <n v="2"/>
    <n v="290"/>
    <n v="-37.929200000000002"/>
    <n v="145.06890000000001"/>
  </r>
  <r>
    <x v="0"/>
    <x v="252"/>
    <x v="0"/>
    <n v="1280000"/>
    <s v="S"/>
    <s v="Ray"/>
    <x v="29"/>
    <x v="0"/>
    <n v="3056"/>
    <x v="1"/>
    <n v="1"/>
    <n v="1"/>
    <n v="439"/>
    <n v="-37.770470000000003"/>
    <n v="144.97004999999999"/>
  </r>
  <r>
    <x v="117"/>
    <x v="253"/>
    <x v="0"/>
    <n v="755000"/>
    <s v="PI"/>
    <s v="Propertyau"/>
    <x v="22"/>
    <x v="105"/>
    <n v="3042"/>
    <x v="1"/>
    <n v="2"/>
    <n v="2"/>
    <n v="596"/>
    <n v="-37.724800000000002"/>
    <n v="144.8699"/>
  </r>
  <r>
    <x v="118"/>
    <x v="254"/>
    <x v="1"/>
    <n v="659000"/>
    <s v="SP"/>
    <s v="Jellis"/>
    <x v="16"/>
    <x v="106"/>
    <n v="3141"/>
    <x v="0"/>
    <n v="1"/>
    <n v="1"/>
    <n v="0"/>
    <n v="-37.831400000000002"/>
    <n v="144.98769999999999"/>
  </r>
  <r>
    <x v="13"/>
    <x v="255"/>
    <x v="0"/>
    <n v="1270000"/>
    <s v="S"/>
    <s v="Biggin"/>
    <x v="13"/>
    <x v="12"/>
    <n v="3121"/>
    <x v="1"/>
    <n v="1"/>
    <n v="1"/>
    <n v="152"/>
    <n v="-37.821899999999999"/>
    <n v="145.00960000000001"/>
  </r>
  <r>
    <x v="4"/>
    <x v="256"/>
    <x v="2"/>
    <n v="975000"/>
    <s v="PI"/>
    <s v="Fletchers"/>
    <x v="42"/>
    <x v="4"/>
    <n v="3105"/>
    <x v="1"/>
    <n v="2"/>
    <n v="2"/>
    <n v="632"/>
    <n v="-37.781300000000002"/>
    <n v="145.102"/>
  </r>
  <r>
    <x v="119"/>
    <x v="257"/>
    <x v="0"/>
    <n v="960000"/>
    <s v="PI"/>
    <s v="Fletchers"/>
    <x v="39"/>
    <x v="107"/>
    <n v="3094"/>
    <x v="1"/>
    <n v="1"/>
    <n v="1"/>
    <n v="1285"/>
    <n v="-37.716000000000001"/>
    <n v="145.13452000000001"/>
  </r>
  <r>
    <x v="0"/>
    <x v="258"/>
    <x v="1"/>
    <n v="600000"/>
    <s v="S"/>
    <s v="Woodards"/>
    <x v="51"/>
    <x v="0"/>
    <n v="3056"/>
    <x v="0"/>
    <n v="1"/>
    <n v="1"/>
    <n v="768"/>
    <n v="-37.776800000000001"/>
    <n v="144.9512"/>
  </r>
  <r>
    <x v="30"/>
    <x v="259"/>
    <x v="0"/>
    <n v="1580000"/>
    <s v="S"/>
    <s v="Marshall"/>
    <x v="41"/>
    <x v="50"/>
    <n v="3187"/>
    <x v="2"/>
    <n v="2"/>
    <n v="2"/>
    <n v="597"/>
    <n v="-37.908499999999997"/>
    <n v="145.02010000000001"/>
  </r>
  <r>
    <x v="78"/>
    <x v="260"/>
    <x v="0"/>
    <n v="2375000"/>
    <s v="S"/>
    <s v="Jellis"/>
    <x v="43"/>
    <x v="103"/>
    <n v="3101"/>
    <x v="2"/>
    <n v="3"/>
    <n v="2"/>
    <n v="481"/>
    <n v="-37.810270000000003"/>
    <n v="145.04476"/>
  </r>
  <r>
    <x v="27"/>
    <x v="261"/>
    <x v="0"/>
    <n v="1575000"/>
    <s v="S"/>
    <s v="Jellis"/>
    <x v="35"/>
    <x v="26"/>
    <n v="3123"/>
    <x v="1"/>
    <n v="1"/>
    <n v="0"/>
    <n v="305"/>
    <n v="-37.8309"/>
    <n v="145.04509999999999"/>
  </r>
  <r>
    <x v="120"/>
    <x v="262"/>
    <x v="0"/>
    <n v="558000"/>
    <s v="S"/>
    <s v="Barry"/>
    <x v="48"/>
    <x v="108"/>
    <n v="3037"/>
    <x v="1"/>
    <n v="2"/>
    <n v="2"/>
    <n v="431"/>
    <n v="-37.7209"/>
    <n v="144.75053"/>
  </r>
  <r>
    <x v="121"/>
    <x v="263"/>
    <x v="0"/>
    <n v="1705000"/>
    <s v="S"/>
    <s v="Barry"/>
    <x v="41"/>
    <x v="109"/>
    <n v="3084"/>
    <x v="1"/>
    <n v="1"/>
    <n v="2"/>
    <n v="1547"/>
    <n v="-37.7502"/>
    <n v="145.07060000000001"/>
  </r>
  <r>
    <x v="11"/>
    <x v="264"/>
    <x v="1"/>
    <n v="625500"/>
    <s v="S"/>
    <s v="RW"/>
    <x v="45"/>
    <x v="110"/>
    <n v="3073"/>
    <x v="0"/>
    <n v="1"/>
    <n v="2"/>
    <n v="343"/>
    <n v="-37.716259999999998"/>
    <n v="144.99866"/>
  </r>
  <r>
    <x v="114"/>
    <x v="265"/>
    <x v="0"/>
    <n v="2205000"/>
    <s v="PI"/>
    <s v="RW"/>
    <x v="38"/>
    <x v="27"/>
    <n v="3104"/>
    <x v="2"/>
    <n v="2"/>
    <n v="2"/>
    <n v="750"/>
    <n v="-37.790599999999998"/>
    <n v="145.0788"/>
  </r>
  <r>
    <x v="1"/>
    <x v="266"/>
    <x v="1"/>
    <n v="350000"/>
    <s v="VB"/>
    <s v="Jellis"/>
    <x v="49"/>
    <x v="1"/>
    <n v="3031"/>
    <x v="0"/>
    <n v="1"/>
    <n v="1"/>
    <n v="0"/>
    <n v="-37.785699999999999"/>
    <n v="144.92439999999999"/>
  </r>
  <r>
    <x v="43"/>
    <x v="267"/>
    <x v="1"/>
    <n v="300000"/>
    <s v="VB"/>
    <s v="Ray"/>
    <x v="21"/>
    <x v="40"/>
    <n v="3181"/>
    <x v="3"/>
    <n v="1"/>
    <n v="1"/>
    <n v="0"/>
    <n v="-37.858400000000003"/>
    <n v="144.99940000000001"/>
  </r>
  <r>
    <x v="114"/>
    <x v="268"/>
    <x v="2"/>
    <n v="860000"/>
    <s v="S"/>
    <s v="hockingstuart"/>
    <x v="33"/>
    <x v="27"/>
    <n v="3104"/>
    <x v="0"/>
    <n v="2"/>
    <n v="2"/>
    <n v="204"/>
    <n v="-37.800800000000002"/>
    <n v="145.10399999999899"/>
  </r>
  <r>
    <x v="65"/>
    <x v="269"/>
    <x v="0"/>
    <n v="2500000"/>
    <s v="VB"/>
    <s v="Marshall"/>
    <x v="20"/>
    <x v="13"/>
    <n v="3144"/>
    <x v="1"/>
    <n v="2"/>
    <n v="0"/>
    <n v="395"/>
    <n v="-37.858919999999998"/>
    <n v="145.03730999999999"/>
  </r>
  <r>
    <x v="87"/>
    <x v="270"/>
    <x v="0"/>
    <n v="2155000"/>
    <s v="S"/>
    <s v="RT"/>
    <x v="32"/>
    <x v="106"/>
    <n v="3206"/>
    <x v="1"/>
    <n v="2"/>
    <n v="0"/>
    <n v="130"/>
    <n v="-37.845300000000002"/>
    <n v="144.94899999999899"/>
  </r>
  <r>
    <x v="122"/>
    <x v="271"/>
    <x v="0"/>
    <n v="830000"/>
    <s v="PI"/>
    <s v="Love"/>
    <x v="0"/>
    <x v="3"/>
    <n v="3072"/>
    <x v="2"/>
    <n v="1"/>
    <n v="2"/>
    <n v="540"/>
    <n v="-37.739350000000002"/>
    <n v="145.01516999999899"/>
  </r>
  <r>
    <x v="123"/>
    <x v="272"/>
    <x v="0"/>
    <n v="2240000"/>
    <s v="S"/>
    <s v="Greg"/>
    <x v="14"/>
    <x v="111"/>
    <n v="3205"/>
    <x v="1"/>
    <n v="2"/>
    <n v="1"/>
    <n v="197"/>
    <n v="-37.839500000000001"/>
    <n v="144.94890000000001"/>
  </r>
  <r>
    <x v="82"/>
    <x v="273"/>
    <x v="2"/>
    <n v="830000"/>
    <s v="PI"/>
    <s v="Buxton"/>
    <x v="42"/>
    <x v="76"/>
    <n v="3165"/>
    <x v="5"/>
    <n v="2"/>
    <n v="2"/>
    <n v="292"/>
    <n v="-37.916800000000002"/>
    <n v="145.06899999999999"/>
  </r>
  <r>
    <x v="13"/>
    <x v="274"/>
    <x v="0"/>
    <n v="1045000"/>
    <s v="S"/>
    <s v="Jellis"/>
    <x v="4"/>
    <x v="12"/>
    <n v="3121"/>
    <x v="0"/>
    <n v="1"/>
    <n v="1"/>
    <n v="138"/>
    <n v="-37.821800000000003"/>
    <n v="145.01320000000001"/>
  </r>
  <r>
    <x v="34"/>
    <x v="275"/>
    <x v="1"/>
    <n v="691000"/>
    <s v="SP"/>
    <s v="Brad"/>
    <x v="6"/>
    <x v="68"/>
    <n v="3040"/>
    <x v="0"/>
    <n v="1"/>
    <n v="1"/>
    <n v="201"/>
    <n v="-37.745399999999997"/>
    <n v="144.928"/>
  </r>
  <r>
    <x v="94"/>
    <x v="276"/>
    <x v="0"/>
    <n v="600000"/>
    <s v="VB"/>
    <s v="Fletchers"/>
    <x v="26"/>
    <x v="5"/>
    <n v="3081"/>
    <x v="1"/>
    <n v="2"/>
    <n v="2"/>
    <n v="251"/>
    <n v="-37.735799999999998"/>
    <n v="145.05590000000001"/>
  </r>
  <r>
    <x v="67"/>
    <x v="277"/>
    <x v="0"/>
    <n v="1662000"/>
    <s v="S"/>
    <s v="Jellis"/>
    <x v="0"/>
    <x v="63"/>
    <n v="3109"/>
    <x v="2"/>
    <n v="2"/>
    <n v="2"/>
    <n v="785"/>
    <n v="-37.773800000000001"/>
    <n v="145.16711999999899"/>
  </r>
  <r>
    <x v="75"/>
    <x v="278"/>
    <x v="0"/>
    <n v="835000"/>
    <s v="VB"/>
    <s v="Nelson"/>
    <x v="36"/>
    <x v="0"/>
    <n v="3055"/>
    <x v="0"/>
    <n v="1"/>
    <n v="1"/>
    <n v="207"/>
    <n v="-37.762210000000003"/>
    <n v="144.94055"/>
  </r>
  <r>
    <x v="124"/>
    <x v="279"/>
    <x v="1"/>
    <n v="600000"/>
    <s v="SA"/>
    <s v="Douglas"/>
    <x v="8"/>
    <x v="76"/>
    <n v="3020"/>
    <x v="1"/>
    <n v="1"/>
    <n v="1"/>
    <n v="181"/>
    <n v="-37.781500000000001"/>
    <n v="144.81280000000001"/>
  </r>
  <r>
    <x v="83"/>
    <x v="280"/>
    <x v="0"/>
    <n v="1114000"/>
    <s v="S"/>
    <s v="Ray"/>
    <x v="0"/>
    <x v="77"/>
    <n v="3166"/>
    <x v="0"/>
    <n v="1"/>
    <n v="1"/>
    <n v="703"/>
    <n v="-37.902410000000003"/>
    <n v="145.12378000000001"/>
  </r>
  <r>
    <x v="6"/>
    <x v="281"/>
    <x v="1"/>
    <n v="440000"/>
    <s v="S"/>
    <s v="Jellis"/>
    <x v="14"/>
    <x v="6"/>
    <n v="3122"/>
    <x v="3"/>
    <n v="1"/>
    <n v="1"/>
    <n v="0"/>
    <n v="-37.819400000000002"/>
    <n v="145.03970000000001"/>
  </r>
  <r>
    <x v="11"/>
    <x v="282"/>
    <x v="0"/>
    <n v="625000"/>
    <s v="PI"/>
    <s v="Barry"/>
    <x v="31"/>
    <x v="9"/>
    <n v="3073"/>
    <x v="1"/>
    <n v="2"/>
    <n v="1"/>
    <n v="267"/>
    <n v="-37.713200000000001"/>
    <n v="145.00749999999999"/>
  </r>
  <r>
    <x v="10"/>
    <x v="283"/>
    <x v="1"/>
    <n v="640000"/>
    <s v="SA"/>
    <s v="Nelson"/>
    <x v="34"/>
    <x v="10"/>
    <n v="3068"/>
    <x v="0"/>
    <n v="2"/>
    <n v="1"/>
    <n v="533"/>
    <n v="-37.794429999999998"/>
    <n v="144.99943999999999"/>
  </r>
  <r>
    <x v="0"/>
    <x v="284"/>
    <x v="0"/>
    <n v="900000"/>
    <s v="VB"/>
    <s v="Nelson"/>
    <x v="19"/>
    <x v="0"/>
    <n v="3056"/>
    <x v="0"/>
    <n v="1"/>
    <n v="0"/>
    <n v="191"/>
    <n v="-37.770119999999999"/>
    <n v="144.96476000000001"/>
  </r>
  <r>
    <x v="20"/>
    <x v="285"/>
    <x v="0"/>
    <n v="900000"/>
    <s v="VB"/>
    <s v="hockingstuart"/>
    <x v="50"/>
    <x v="112"/>
    <n v="3060"/>
    <x v="4"/>
    <n v="3"/>
    <n v="4"/>
    <n v="663"/>
    <n v="-37.706589999999998"/>
    <n v="144.97109"/>
  </r>
  <r>
    <x v="125"/>
    <x v="286"/>
    <x v="0"/>
    <n v="1400000"/>
    <s v="PI"/>
    <s v="Jellis"/>
    <x v="19"/>
    <x v="113"/>
    <n v="3133"/>
    <x v="2"/>
    <n v="3"/>
    <n v="2"/>
    <n v="882"/>
    <n v="-37.854840000000003"/>
    <n v="145.19890000000001"/>
  </r>
  <r>
    <x v="13"/>
    <x v="287"/>
    <x v="1"/>
    <n v="695000"/>
    <s v="S"/>
    <s v="Jellis"/>
    <x v="41"/>
    <x v="12"/>
    <n v="3121"/>
    <x v="0"/>
    <n v="1"/>
    <n v="2"/>
    <n v="0"/>
    <n v="-37.833300000000001"/>
    <n v="144.99799999999999"/>
  </r>
  <r>
    <x v="62"/>
    <x v="288"/>
    <x v="0"/>
    <n v="1800000"/>
    <s v="PI"/>
    <s v="Jellis"/>
    <x v="4"/>
    <x v="59"/>
    <n v="3125"/>
    <x v="2"/>
    <n v="2"/>
    <n v="2"/>
    <n v="1393"/>
    <n v="-37.846299999999999"/>
    <n v="145.102"/>
  </r>
  <r>
    <x v="55"/>
    <x v="289"/>
    <x v="0"/>
    <n v="2400000"/>
    <s v="SP"/>
    <s v="Woodards"/>
    <x v="19"/>
    <x v="38"/>
    <n v="3054"/>
    <x v="2"/>
    <n v="1"/>
    <n v="1"/>
    <n v="163"/>
    <n v="-37.783499999999997"/>
    <n v="144.97556"/>
  </r>
  <r>
    <x v="105"/>
    <x v="290"/>
    <x v="0"/>
    <n v="1485000"/>
    <s v="S"/>
    <s v="Greg"/>
    <x v="29"/>
    <x v="96"/>
    <n v="3194"/>
    <x v="4"/>
    <n v="2"/>
    <n v="2"/>
    <n v="720"/>
    <n v="-37.984389999999998"/>
    <n v="145.06811999999999"/>
  </r>
  <r>
    <x v="126"/>
    <x v="291"/>
    <x v="0"/>
    <n v="1266000"/>
    <s v="S"/>
    <s v="Jellis"/>
    <x v="9"/>
    <x v="114"/>
    <n v="3051"/>
    <x v="0"/>
    <n v="1"/>
    <n v="0"/>
    <n v="161"/>
    <n v="-37.804299999999998"/>
    <n v="144.94370000000001"/>
  </r>
  <r>
    <x v="40"/>
    <x v="292"/>
    <x v="0"/>
    <n v="880000"/>
    <s v="VB"/>
    <s v="Barry"/>
    <x v="19"/>
    <x v="37"/>
    <n v="3088"/>
    <x v="2"/>
    <n v="3"/>
    <n v="2"/>
    <n v="789"/>
    <n v="-37.698169999999998"/>
    <n v="145.12852000000001"/>
  </r>
  <r>
    <x v="67"/>
    <x v="293"/>
    <x v="0"/>
    <n v="1856000"/>
    <s v="SP"/>
    <s v="Barry"/>
    <x v="39"/>
    <x v="63"/>
    <n v="3109"/>
    <x v="6"/>
    <n v="3"/>
    <n v="3"/>
    <n v="1056"/>
    <n v="-37.780529999999999"/>
    <n v="145.15566999999999"/>
  </r>
  <r>
    <x v="127"/>
    <x v="294"/>
    <x v="0"/>
    <n v="1291000"/>
    <s v="S"/>
    <s v="Barry"/>
    <x v="32"/>
    <x v="14"/>
    <n v="3041"/>
    <x v="2"/>
    <n v="2"/>
    <n v="2"/>
    <n v="521"/>
    <n v="-37.737200000000001"/>
    <n v="144.90219999999999"/>
  </r>
  <r>
    <x v="124"/>
    <x v="295"/>
    <x v="0"/>
    <n v="600000"/>
    <s v="SP"/>
    <s v="Barry"/>
    <x v="1"/>
    <x v="76"/>
    <n v="3020"/>
    <x v="0"/>
    <n v="1"/>
    <n v="1"/>
    <n v="534"/>
    <n v="-37.779499999999999"/>
    <n v="144.82040000000001"/>
  </r>
  <r>
    <x v="78"/>
    <x v="296"/>
    <x v="0"/>
    <n v="6500000"/>
    <s v="S"/>
    <s v="Jellis"/>
    <x v="51"/>
    <x v="73"/>
    <n v="3101"/>
    <x v="6"/>
    <n v="6"/>
    <n v="3"/>
    <n v="1334"/>
    <n v="-37.802900000000001"/>
    <n v="145.02670000000001"/>
  </r>
  <r>
    <x v="128"/>
    <x v="297"/>
    <x v="0"/>
    <n v="612000"/>
    <s v="S"/>
    <s v="Millership"/>
    <x v="17"/>
    <x v="115"/>
    <n v="3752"/>
    <x v="2"/>
    <n v="2"/>
    <n v="2"/>
    <n v="617"/>
    <n v="-37.656210000000002"/>
    <n v="145.09389999999999"/>
  </r>
  <r>
    <x v="80"/>
    <x v="298"/>
    <x v="0"/>
    <n v="1460000"/>
    <s v="S"/>
    <s v="Buxton"/>
    <x v="52"/>
    <x v="74"/>
    <n v="3188"/>
    <x v="2"/>
    <n v="3"/>
    <n v="2"/>
    <n v="562"/>
    <n v="-37.936900000000001"/>
    <n v="145.0163"/>
  </r>
  <r>
    <x v="3"/>
    <x v="299"/>
    <x v="0"/>
    <n v="1060000"/>
    <s v="SP"/>
    <s v="Sweeney"/>
    <x v="33"/>
    <x v="3"/>
    <n v="3015"/>
    <x v="1"/>
    <n v="1"/>
    <n v="4"/>
    <n v="600"/>
    <n v="-37.847200000000001"/>
    <n v="144.8707"/>
  </r>
  <r>
    <x v="18"/>
    <x v="300"/>
    <x v="1"/>
    <n v="452000"/>
    <s v="S"/>
    <s v="hockingstuart"/>
    <x v="31"/>
    <x v="16"/>
    <n v="3044"/>
    <x v="0"/>
    <n v="1"/>
    <n v="1"/>
    <n v="159"/>
    <n v="-37.729100000000003"/>
    <n v="144.94460000000001"/>
  </r>
  <r>
    <x v="129"/>
    <x v="301"/>
    <x v="1"/>
    <n v="505000"/>
    <s v="S"/>
    <s v="Dixon"/>
    <x v="32"/>
    <x v="116"/>
    <n v="3006"/>
    <x v="0"/>
    <n v="1"/>
    <n v="1"/>
    <n v="0"/>
    <n v="-37.824199999999998"/>
    <n v="144.96260000000001"/>
  </r>
  <r>
    <x v="15"/>
    <x v="302"/>
    <x v="1"/>
    <n v="447000"/>
    <s v="S"/>
    <s v="Thomson"/>
    <x v="24"/>
    <x v="9"/>
    <n v="3145"/>
    <x v="0"/>
    <n v="1"/>
    <n v="1"/>
    <n v="0"/>
    <n v="-37.876899999999999"/>
    <n v="145.0471"/>
  </r>
  <r>
    <x v="21"/>
    <x v="303"/>
    <x v="1"/>
    <n v="600000"/>
    <s v="VB"/>
    <s v="Buxton"/>
    <x v="10"/>
    <x v="94"/>
    <n v="3183"/>
    <x v="0"/>
    <n v="1"/>
    <n v="1"/>
    <n v="2283"/>
    <n v="-37.870780000000003"/>
    <n v="144.99897999999999"/>
  </r>
  <r>
    <x v="3"/>
    <x v="304"/>
    <x v="0"/>
    <n v="716000"/>
    <s v="S"/>
    <s v="Williams"/>
    <x v="12"/>
    <x v="3"/>
    <n v="3015"/>
    <x v="1"/>
    <n v="1"/>
    <n v="2"/>
    <n v="268"/>
    <n v="-37.847200000000001"/>
    <n v="144.87540000000001"/>
  </r>
  <r>
    <x v="76"/>
    <x v="305"/>
    <x v="0"/>
    <n v="847000"/>
    <s v="S"/>
    <s v="Nelson"/>
    <x v="11"/>
    <x v="71"/>
    <n v="3032"/>
    <x v="1"/>
    <n v="2"/>
    <n v="2"/>
    <n v="222"/>
    <n v="-37.7697"/>
    <n v="144.87799999999999"/>
  </r>
  <r>
    <x v="5"/>
    <x v="306"/>
    <x v="0"/>
    <n v="701000"/>
    <s v="S"/>
    <s v="Douglas"/>
    <x v="24"/>
    <x v="92"/>
    <n v="3020"/>
    <x v="1"/>
    <n v="2"/>
    <n v="0"/>
    <n v="630"/>
    <n v="-37.769199999999998"/>
    <n v="144.8348"/>
  </r>
  <r>
    <x v="72"/>
    <x v="307"/>
    <x v="1"/>
    <n v="710000"/>
    <s v="S"/>
    <s v="hockingstuart"/>
    <x v="35"/>
    <x v="27"/>
    <n v="3146"/>
    <x v="0"/>
    <n v="1"/>
    <n v="2"/>
    <n v="0"/>
    <n v="-37.8521"/>
    <n v="145.0763"/>
  </r>
  <r>
    <x v="30"/>
    <x v="308"/>
    <x v="0"/>
    <n v="1410000"/>
    <s v="S"/>
    <s v="Hodges"/>
    <x v="48"/>
    <x v="29"/>
    <n v="3187"/>
    <x v="0"/>
    <n v="1"/>
    <n v="2"/>
    <n v="708"/>
    <n v="-37.914879999999997"/>
    <n v="145.01867999999999"/>
  </r>
  <r>
    <x v="113"/>
    <x v="309"/>
    <x v="0"/>
    <n v="716000"/>
    <s v="S"/>
    <s v="Nelson"/>
    <x v="13"/>
    <x v="15"/>
    <n v="3046"/>
    <x v="1"/>
    <n v="1"/>
    <n v="2"/>
    <n v="594"/>
    <n v="-37.709000000000003"/>
    <n v="144.94829999999999"/>
  </r>
  <r>
    <x v="13"/>
    <x v="310"/>
    <x v="1"/>
    <n v="1667500"/>
    <s v="S"/>
    <s v="Jellis"/>
    <x v="34"/>
    <x v="84"/>
    <n v="3121"/>
    <x v="0"/>
    <n v="2"/>
    <n v="2"/>
    <n v="92"/>
    <n v="-37.823239999999998"/>
    <n v="144.99173999999999"/>
  </r>
  <r>
    <x v="6"/>
    <x v="311"/>
    <x v="1"/>
    <n v="495000"/>
    <s v="S"/>
    <s v="Fletchers"/>
    <x v="16"/>
    <x v="6"/>
    <n v="3122"/>
    <x v="0"/>
    <n v="1"/>
    <n v="1"/>
    <n v="0"/>
    <n v="-37.821599999999997"/>
    <n v="145.0343"/>
  </r>
  <r>
    <x v="58"/>
    <x v="312"/>
    <x v="0"/>
    <n v="600000"/>
    <s v="S"/>
    <s v="Love"/>
    <x v="36"/>
    <x v="55"/>
    <n v="3076"/>
    <x v="1"/>
    <n v="1"/>
    <n v="2"/>
    <n v="524"/>
    <n v="-37.64273"/>
    <n v="145.03751"/>
  </r>
  <r>
    <x v="130"/>
    <x v="313"/>
    <x v="0"/>
    <n v="778000"/>
    <s v="S"/>
    <s v="Ray"/>
    <x v="2"/>
    <x v="81"/>
    <n v="3167"/>
    <x v="0"/>
    <n v="1"/>
    <n v="1"/>
    <n v="806"/>
    <n v="-37.911200000000001"/>
    <n v="145.0873"/>
  </r>
  <r>
    <x v="115"/>
    <x v="314"/>
    <x v="0"/>
    <n v="865000"/>
    <s v="SP"/>
    <s v="Buxton"/>
    <x v="15"/>
    <x v="61"/>
    <n v="3166"/>
    <x v="0"/>
    <n v="1"/>
    <n v="2"/>
    <n v="691"/>
    <n v="-37.910899999999998"/>
    <n v="145.09950000000001"/>
  </r>
  <r>
    <x v="124"/>
    <x v="315"/>
    <x v="1"/>
    <n v="145000"/>
    <s v="PI"/>
    <s v="Biggin"/>
    <x v="25"/>
    <x v="76"/>
    <n v="3020"/>
    <x v="0"/>
    <n v="1"/>
    <n v="1"/>
    <n v="36"/>
    <n v="-37.783299999999997"/>
    <n v="144.82660000000001"/>
  </r>
  <r>
    <x v="2"/>
    <x v="316"/>
    <x v="0"/>
    <n v="1370000"/>
    <s v="S"/>
    <s v="Ray"/>
    <x v="24"/>
    <x v="2"/>
    <n v="3058"/>
    <x v="1"/>
    <n v="1"/>
    <n v="1"/>
    <n v="233"/>
    <n v="-37.754899999999999"/>
    <n v="144.96109999999999"/>
  </r>
  <r>
    <x v="108"/>
    <x v="317"/>
    <x v="0"/>
    <n v="1924500"/>
    <s v="S"/>
    <s v="Barry"/>
    <x v="37"/>
    <x v="76"/>
    <n v="3108"/>
    <x v="2"/>
    <n v="4"/>
    <n v="2"/>
    <n v="1157"/>
    <n v="-37.777900000000002"/>
    <n v="145.12700000000001"/>
  </r>
  <r>
    <x v="20"/>
    <x v="318"/>
    <x v="0"/>
    <n v="1000000"/>
    <s v="PI"/>
    <s v="Ray"/>
    <x v="8"/>
    <x v="18"/>
    <n v="3060"/>
    <x v="1"/>
    <n v="1"/>
    <n v="2"/>
    <n v="1069"/>
    <n v="-37.693100000000001"/>
    <n v="144.95959999999999"/>
  </r>
  <r>
    <x v="114"/>
    <x v="319"/>
    <x v="0"/>
    <n v="1500000"/>
    <s v="VB"/>
    <s v="Fletchers"/>
    <x v="19"/>
    <x v="8"/>
    <n v="3104"/>
    <x v="0"/>
    <n v="1"/>
    <n v="1"/>
    <n v="943"/>
    <n v="-37.792189999999998"/>
    <n v="145.10213999999999"/>
  </r>
  <r>
    <x v="76"/>
    <x v="320"/>
    <x v="2"/>
    <n v="355000"/>
    <s v="SP"/>
    <s v="Biggin"/>
    <x v="42"/>
    <x v="71"/>
    <n v="3032"/>
    <x v="0"/>
    <n v="1"/>
    <n v="1"/>
    <n v="0"/>
    <n v="-37.771599999999999"/>
    <n v="144.88200000000001"/>
  </r>
  <r>
    <x v="27"/>
    <x v="321"/>
    <x v="0"/>
    <n v="1890000"/>
    <s v="PI"/>
    <s v="Marshall"/>
    <x v="4"/>
    <x v="26"/>
    <n v="3123"/>
    <x v="1"/>
    <n v="1"/>
    <n v="2"/>
    <n v="477"/>
    <n v="-37.825699999999998"/>
    <n v="145.0514"/>
  </r>
  <r>
    <x v="6"/>
    <x v="322"/>
    <x v="1"/>
    <n v="1000000"/>
    <s v="PI"/>
    <s v="Kay"/>
    <x v="41"/>
    <x v="6"/>
    <n v="3122"/>
    <x v="1"/>
    <n v="3"/>
    <n v="2"/>
    <n v="0"/>
    <n v="-37.814399999999999"/>
    <n v="145.0153"/>
  </r>
  <r>
    <x v="131"/>
    <x v="323"/>
    <x v="0"/>
    <n v="1560000"/>
    <s v="PI"/>
    <s v="Jellis"/>
    <x v="41"/>
    <x v="112"/>
    <n v="3128"/>
    <x v="1"/>
    <n v="2"/>
    <n v="3"/>
    <n v="729"/>
    <n v="-37.823300000000003"/>
    <n v="145.1267"/>
  </r>
  <r>
    <x v="79"/>
    <x v="324"/>
    <x v="0"/>
    <n v="695000"/>
    <s v="S"/>
    <s v="HAR"/>
    <x v="3"/>
    <x v="5"/>
    <n v="3034"/>
    <x v="1"/>
    <n v="1"/>
    <n v="2"/>
    <n v="588"/>
    <n v="-37.771000000000001"/>
    <n v="144.8586"/>
  </r>
  <r>
    <x v="9"/>
    <x v="325"/>
    <x v="0"/>
    <n v="1500000"/>
    <s v="VB"/>
    <s v="Hodges"/>
    <x v="2"/>
    <x v="9"/>
    <n v="3186"/>
    <x v="1"/>
    <n v="2"/>
    <n v="1"/>
    <n v="549"/>
    <n v="-37.886899999999997"/>
    <n v="144.9982"/>
  </r>
  <r>
    <x v="37"/>
    <x v="326"/>
    <x v="0"/>
    <n v="2177000"/>
    <s v="S"/>
    <s v="Kay"/>
    <x v="26"/>
    <x v="2"/>
    <n v="3124"/>
    <x v="1"/>
    <n v="1"/>
    <n v="2"/>
    <n v="635"/>
    <n v="-37.845399999999998"/>
    <n v="145.07069999999999"/>
  </r>
  <r>
    <x v="132"/>
    <x v="327"/>
    <x v="0"/>
    <n v="1055000"/>
    <s v="S"/>
    <s v="Woodards"/>
    <x v="23"/>
    <x v="46"/>
    <n v="3166"/>
    <x v="1"/>
    <n v="1"/>
    <n v="1"/>
    <n v="562"/>
    <n v="-37.902200000000001"/>
    <n v="145.08109999999999"/>
  </r>
  <r>
    <x v="99"/>
    <x v="328"/>
    <x v="0"/>
    <n v="1331000"/>
    <s v="S"/>
    <s v="McGrath"/>
    <x v="29"/>
    <x v="78"/>
    <n v="3150"/>
    <x v="2"/>
    <n v="2"/>
    <n v="2"/>
    <n v="762"/>
    <n v="-37.865839999999999"/>
    <n v="145.16502"/>
  </r>
  <r>
    <x v="23"/>
    <x v="329"/>
    <x v="0"/>
    <n v="1600000"/>
    <s v="VB"/>
    <s v="Jellis"/>
    <x v="37"/>
    <x v="21"/>
    <n v="3070"/>
    <x v="2"/>
    <n v="2"/>
    <n v="1"/>
    <n v="464"/>
    <n v="-37.780500000000004"/>
    <n v="145.00399999999999"/>
  </r>
  <r>
    <x v="60"/>
    <x v="330"/>
    <x v="0"/>
    <n v="1000000"/>
    <s v="S"/>
    <s v="O'Brien"/>
    <x v="37"/>
    <x v="57"/>
    <n v="3189"/>
    <x v="1"/>
    <n v="2"/>
    <n v="2"/>
    <n v="573"/>
    <n v="-37.942799999999998"/>
    <n v="145.04399999999899"/>
  </r>
  <r>
    <x v="133"/>
    <x v="331"/>
    <x v="0"/>
    <n v="505000"/>
    <s v="S"/>
    <s v="Sweeney"/>
    <x v="29"/>
    <x v="117"/>
    <n v="3029"/>
    <x v="1"/>
    <n v="1"/>
    <n v="1"/>
    <n v="663"/>
    <n v="-37.866579999999999"/>
    <n v="144.71221"/>
  </r>
  <r>
    <x v="38"/>
    <x v="332"/>
    <x v="0"/>
    <n v="1005000"/>
    <s v="S"/>
    <s v="Sweeney"/>
    <x v="53"/>
    <x v="36"/>
    <n v="3013"/>
    <x v="1"/>
    <n v="1"/>
    <n v="1"/>
    <n v="438"/>
    <n v="-37.817700000000002"/>
    <n v="144.87110000000001"/>
  </r>
  <r>
    <x v="42"/>
    <x v="333"/>
    <x v="1"/>
    <n v="450000"/>
    <s v="S"/>
    <s v="Anderson"/>
    <x v="52"/>
    <x v="39"/>
    <n v="3163"/>
    <x v="0"/>
    <n v="1"/>
    <n v="1"/>
    <n v="0"/>
    <n v="-37.899900000000002"/>
    <n v="145.0575"/>
  </r>
  <r>
    <x v="35"/>
    <x v="334"/>
    <x v="0"/>
    <n v="2725000"/>
    <s v="SA"/>
    <s v="Kay"/>
    <x v="50"/>
    <x v="3"/>
    <n v="3126"/>
    <x v="2"/>
    <n v="2"/>
    <n v="2"/>
    <n v="650"/>
    <n v="-37.830570000000002"/>
    <n v="145.08482000000001"/>
  </r>
  <r>
    <x v="104"/>
    <x v="335"/>
    <x v="0"/>
    <n v="650000"/>
    <s v="SP"/>
    <s v="REMAX"/>
    <x v="46"/>
    <x v="95"/>
    <n v="3174"/>
    <x v="1"/>
    <n v="1"/>
    <n v="1"/>
    <n v="637"/>
    <n v="-37.975929999999998"/>
    <n v="145.18931000000001"/>
  </r>
  <r>
    <x v="134"/>
    <x v="336"/>
    <x v="0"/>
    <n v="1725000"/>
    <s v="S"/>
    <s v="Jellis"/>
    <x v="4"/>
    <x v="9"/>
    <n v="3127"/>
    <x v="1"/>
    <n v="2"/>
    <n v="2"/>
    <n v="798"/>
    <n v="-37.830800000000004"/>
    <n v="145.0916"/>
  </r>
  <r>
    <x v="65"/>
    <x v="337"/>
    <x v="0"/>
    <n v="4900000"/>
    <s v="VB"/>
    <s v="Kay"/>
    <x v="0"/>
    <x v="13"/>
    <n v="3144"/>
    <x v="1"/>
    <n v="4"/>
    <n v="2"/>
    <n v="950"/>
    <n v="-37.859050000000003"/>
    <n v="145.03228999999999"/>
  </r>
  <r>
    <x v="135"/>
    <x v="338"/>
    <x v="0"/>
    <n v="2000000"/>
    <s v="S"/>
    <s v="Ray"/>
    <x v="40"/>
    <x v="27"/>
    <n v="3058"/>
    <x v="2"/>
    <n v="1"/>
    <n v="1"/>
    <n v="973"/>
    <n v="-37.728400000000001"/>
    <n v="144.98429999999999"/>
  </r>
  <r>
    <x v="34"/>
    <x v="339"/>
    <x v="0"/>
    <n v="2355000"/>
    <s v="S"/>
    <s v="McDonald"/>
    <x v="6"/>
    <x v="68"/>
    <n v="3040"/>
    <x v="2"/>
    <n v="2"/>
    <n v="3"/>
    <n v="715"/>
    <n v="-37.758200000000002"/>
    <n v="144.9128"/>
  </r>
  <r>
    <x v="18"/>
    <x v="340"/>
    <x v="2"/>
    <n v="585500"/>
    <s v="S"/>
    <s v="Nelson"/>
    <x v="7"/>
    <x v="65"/>
    <n v="3044"/>
    <x v="0"/>
    <n v="1"/>
    <n v="1"/>
    <n v="100"/>
    <n v="-37.724899999999998"/>
    <n v="144.94739999999999"/>
  </r>
  <r>
    <x v="133"/>
    <x v="341"/>
    <x v="0"/>
    <n v="418000"/>
    <s v="S"/>
    <s v="Ray"/>
    <x v="29"/>
    <x v="117"/>
    <n v="3029"/>
    <x v="1"/>
    <n v="2"/>
    <n v="1"/>
    <n v="435"/>
    <n v="-37.867669999999997"/>
    <n v="144.68409"/>
  </r>
  <r>
    <x v="136"/>
    <x v="342"/>
    <x v="0"/>
    <n v="2100000"/>
    <s v="S"/>
    <s v="Miles"/>
    <x v="14"/>
    <x v="33"/>
    <n v="3079"/>
    <x v="0"/>
    <n v="1"/>
    <n v="2"/>
    <n v="1003"/>
    <n v="-37.775199999999998"/>
    <n v="145.05789999999999"/>
  </r>
  <r>
    <x v="43"/>
    <x v="343"/>
    <x v="0"/>
    <n v="2080000"/>
    <s v="PI"/>
    <s v="Kay"/>
    <x v="19"/>
    <x v="6"/>
    <n v="3181"/>
    <x v="1"/>
    <n v="2"/>
    <n v="2"/>
    <n v="754"/>
    <n v="-37.856789999999997"/>
    <n v="145.00089"/>
  </r>
  <r>
    <x v="137"/>
    <x v="344"/>
    <x v="0"/>
    <n v="695000"/>
    <s v="S"/>
    <s v="Ray"/>
    <x v="10"/>
    <x v="47"/>
    <n v="3199"/>
    <x v="2"/>
    <n v="1"/>
    <n v="3"/>
    <n v="713"/>
    <n v="-38.156750000000002"/>
    <n v="145.12707"/>
  </r>
  <r>
    <x v="96"/>
    <x v="345"/>
    <x v="0"/>
    <n v="655000"/>
    <s v="SP"/>
    <s v="Only"/>
    <x v="39"/>
    <x v="86"/>
    <n v="3805"/>
    <x v="1"/>
    <n v="2"/>
    <n v="2"/>
    <n v="731"/>
    <n v="-38.029380000000003"/>
    <n v="145.31876"/>
  </r>
  <r>
    <x v="122"/>
    <x v="346"/>
    <x v="0"/>
    <n v="637000"/>
    <s v="S"/>
    <s v="Love"/>
    <x v="24"/>
    <x v="91"/>
    <n v="3072"/>
    <x v="1"/>
    <n v="1"/>
    <n v="2"/>
    <n v="327"/>
    <n v="-37.7423"/>
    <n v="145.01939999999999"/>
  </r>
  <r>
    <x v="26"/>
    <x v="347"/>
    <x v="1"/>
    <n v="340000"/>
    <s v="SP"/>
    <s v="Buxton"/>
    <x v="52"/>
    <x v="25"/>
    <n v="3184"/>
    <x v="3"/>
    <n v="1"/>
    <n v="1"/>
    <n v="0"/>
    <n v="-37.878399999999999"/>
    <n v="144.9864"/>
  </r>
  <r>
    <x v="65"/>
    <x v="348"/>
    <x v="0"/>
    <n v="4700000"/>
    <s v="S"/>
    <s v="Marshall"/>
    <x v="22"/>
    <x v="118"/>
    <n v="3144"/>
    <x v="2"/>
    <n v="3"/>
    <n v="2"/>
    <n v="879"/>
    <n v="-37.852699999999999"/>
    <n v="145.0301"/>
  </r>
  <r>
    <x v="29"/>
    <x v="349"/>
    <x v="1"/>
    <n v="450000"/>
    <s v="VB"/>
    <s v="MICM"/>
    <x v="16"/>
    <x v="28"/>
    <n v="3000"/>
    <x v="0"/>
    <n v="1"/>
    <n v="1"/>
    <n v="0"/>
    <n v="-37.809100000000001"/>
    <n v="144.96090000000001"/>
  </r>
  <r>
    <x v="0"/>
    <x v="350"/>
    <x v="0"/>
    <n v="1350000"/>
    <s v="VB"/>
    <s v="Nelson"/>
    <x v="36"/>
    <x v="0"/>
    <n v="3056"/>
    <x v="2"/>
    <n v="2"/>
    <n v="1"/>
    <n v="372"/>
    <n v="-37.761659999999999"/>
    <n v="144.95065"/>
  </r>
  <r>
    <x v="138"/>
    <x v="351"/>
    <x v="0"/>
    <n v="1000000"/>
    <s v="S"/>
    <s v="YPA"/>
    <x v="34"/>
    <x v="119"/>
    <n v="3064"/>
    <x v="6"/>
    <n v="3"/>
    <n v="2"/>
    <n v="752"/>
    <n v="-37.571860000000001"/>
    <n v="144.93494999999999"/>
  </r>
  <r>
    <x v="38"/>
    <x v="352"/>
    <x v="0"/>
    <n v="781500"/>
    <s v="S"/>
    <s v="Jas"/>
    <x v="4"/>
    <x v="36"/>
    <n v="3013"/>
    <x v="0"/>
    <n v="1"/>
    <n v="2"/>
    <n v="341"/>
    <n v="-37.822400000000002"/>
    <n v="144.8818"/>
  </r>
  <r>
    <x v="139"/>
    <x v="353"/>
    <x v="0"/>
    <n v="478000"/>
    <s v="S"/>
    <s v="hockingstuart"/>
    <x v="46"/>
    <x v="120"/>
    <n v="3024"/>
    <x v="2"/>
    <n v="2"/>
    <n v="2"/>
    <n v="400"/>
    <n v="-37.870469999999997"/>
    <n v="144.59863999999999"/>
  </r>
  <r>
    <x v="11"/>
    <x v="354"/>
    <x v="1"/>
    <n v="395000"/>
    <s v="S"/>
    <s v="Stockdale"/>
    <x v="44"/>
    <x v="9"/>
    <n v="3073"/>
    <x v="0"/>
    <n v="1"/>
    <n v="1"/>
    <n v="166"/>
    <n v="-37.698599999999999"/>
    <n v="145.024"/>
  </r>
  <r>
    <x v="14"/>
    <x v="355"/>
    <x v="0"/>
    <n v="1035000"/>
    <s v="S"/>
    <s v="Alexkarbon"/>
    <x v="34"/>
    <x v="22"/>
    <n v="3032"/>
    <x v="0"/>
    <n v="1"/>
    <n v="1"/>
    <n v="319"/>
    <n v="-37.772660000000002"/>
    <n v="144.91309999999999"/>
  </r>
  <r>
    <x v="35"/>
    <x v="356"/>
    <x v="0"/>
    <n v="2900000"/>
    <s v="PI"/>
    <s v="Jellis"/>
    <x v="31"/>
    <x v="33"/>
    <n v="3126"/>
    <x v="4"/>
    <n v="2"/>
    <n v="2"/>
    <n v="795"/>
    <n v="-37.818100000000001"/>
    <n v="145.0668"/>
  </r>
  <r>
    <x v="4"/>
    <x v="357"/>
    <x v="0"/>
    <n v="1751000"/>
    <s v="S"/>
    <s v="Jellis"/>
    <x v="50"/>
    <x v="93"/>
    <n v="3105"/>
    <x v="2"/>
    <n v="3"/>
    <n v="4"/>
    <n v="646"/>
    <n v="-37.773870000000002"/>
    <n v="145.0889"/>
  </r>
  <r>
    <x v="107"/>
    <x v="358"/>
    <x v="0"/>
    <n v="457000"/>
    <s v="S"/>
    <s v="YPA"/>
    <x v="10"/>
    <x v="99"/>
    <n v="3048"/>
    <x v="1"/>
    <n v="1"/>
    <n v="2"/>
    <n v="551"/>
    <n v="-37.655320000000003"/>
    <n v="144.93393"/>
  </r>
  <r>
    <x v="13"/>
    <x v="359"/>
    <x v="1"/>
    <n v="800000"/>
    <s v="VB"/>
    <s v="hockingstuart"/>
    <x v="36"/>
    <x v="84"/>
    <n v="3121"/>
    <x v="0"/>
    <n v="2"/>
    <n v="2"/>
    <n v="0"/>
    <n v="-37.822009999999999"/>
    <n v="145.0104"/>
  </r>
  <r>
    <x v="19"/>
    <x v="360"/>
    <x v="0"/>
    <n v="820000"/>
    <s v="S"/>
    <s v="Sweeney"/>
    <x v="18"/>
    <x v="17"/>
    <n v="3012"/>
    <x v="1"/>
    <n v="2"/>
    <n v="2"/>
    <n v="335"/>
    <n v="-37.793700000000001"/>
    <n v="144.87819999999999"/>
  </r>
  <r>
    <x v="45"/>
    <x v="361"/>
    <x v="0"/>
    <n v="1420200"/>
    <s v="S"/>
    <s v="Purplebricks"/>
    <x v="8"/>
    <x v="56"/>
    <n v="3039"/>
    <x v="1"/>
    <n v="2"/>
    <n v="2"/>
    <n v="543"/>
    <n v="-37.761899999999997"/>
    <n v="144.9083"/>
  </r>
  <r>
    <x v="128"/>
    <x v="362"/>
    <x v="0"/>
    <n v="658500"/>
    <s v="S"/>
    <s v="HAR"/>
    <x v="20"/>
    <x v="115"/>
    <n v="3752"/>
    <x v="2"/>
    <n v="2"/>
    <n v="2"/>
    <n v="444"/>
    <n v="-37.635339999999999"/>
    <n v="145.09081"/>
  </r>
  <r>
    <x v="23"/>
    <x v="363"/>
    <x v="0"/>
    <n v="860000"/>
    <s v="PI"/>
    <s v="Nelson"/>
    <x v="31"/>
    <x v="21"/>
    <n v="3070"/>
    <x v="1"/>
    <n v="1"/>
    <n v="1"/>
    <n v="213"/>
    <n v="-37.765999999999998"/>
    <n v="145.00389999999999"/>
  </r>
  <r>
    <x v="85"/>
    <x v="364"/>
    <x v="2"/>
    <n v="815000"/>
    <s v="S"/>
    <s v="hockingstuart"/>
    <x v="36"/>
    <x v="121"/>
    <n v="3018"/>
    <x v="1"/>
    <n v="2"/>
    <n v="2"/>
    <n v="159"/>
    <n v="-37.864719999999998"/>
    <n v="144.82928999999999"/>
  </r>
  <r>
    <x v="0"/>
    <x v="365"/>
    <x v="0"/>
    <n v="730000"/>
    <s v="S"/>
    <s v="Nelson"/>
    <x v="19"/>
    <x v="0"/>
    <n v="3056"/>
    <x v="0"/>
    <n v="1"/>
    <n v="0"/>
    <n v="190"/>
    <n v="-37.75676"/>
    <n v="144.96286000000001"/>
  </r>
  <r>
    <x v="38"/>
    <x v="366"/>
    <x v="0"/>
    <n v="856000"/>
    <s v="S"/>
    <s v="Greg"/>
    <x v="42"/>
    <x v="36"/>
    <n v="3013"/>
    <x v="0"/>
    <n v="1"/>
    <n v="1"/>
    <n v="261"/>
    <n v="-37.8157"/>
    <n v="144.887"/>
  </r>
  <r>
    <x v="102"/>
    <x v="367"/>
    <x v="0"/>
    <n v="1000000"/>
    <s v="PI"/>
    <s v="Love"/>
    <x v="17"/>
    <x v="36"/>
    <n v="3071"/>
    <x v="1"/>
    <n v="2"/>
    <n v="2"/>
    <n v="333"/>
    <n v="-37.758839999999999"/>
    <n v="145.00264000000001"/>
  </r>
  <r>
    <x v="1"/>
    <x v="368"/>
    <x v="0"/>
    <n v="1130000"/>
    <s v="S"/>
    <s v="Nelson"/>
    <x v="23"/>
    <x v="1"/>
    <n v="3031"/>
    <x v="1"/>
    <n v="1"/>
    <n v="0"/>
    <n v="294"/>
    <n v="-37.785600000000002"/>
    <n v="144.92920000000001"/>
  </r>
  <r>
    <x v="98"/>
    <x v="369"/>
    <x v="0"/>
    <n v="880000"/>
    <s v="S"/>
    <s v="Nelson"/>
    <x v="33"/>
    <x v="88"/>
    <n v="3033"/>
    <x v="1"/>
    <n v="1"/>
    <n v="2"/>
    <n v="584"/>
    <n v="-37.743499999999997"/>
    <n v="144.87979999999999"/>
  </r>
  <r>
    <x v="52"/>
    <x v="370"/>
    <x v="0"/>
    <n v="781000"/>
    <s v="S"/>
    <s v="Jas"/>
    <x v="37"/>
    <x v="49"/>
    <n v="3025"/>
    <x v="1"/>
    <n v="1"/>
    <n v="2"/>
    <n v="533"/>
    <n v="-37.829099999999997"/>
    <n v="144.83500000000001"/>
  </r>
  <r>
    <x v="64"/>
    <x v="371"/>
    <x v="0"/>
    <n v="626000"/>
    <s v="S"/>
    <s v="YPA"/>
    <x v="7"/>
    <x v="61"/>
    <n v="3021"/>
    <x v="1"/>
    <n v="1"/>
    <n v="2"/>
    <n v="557"/>
    <n v="-37.734969999999997"/>
    <n v="144.78639999999999"/>
  </r>
  <r>
    <x v="71"/>
    <x v="372"/>
    <x v="0"/>
    <n v="762700"/>
    <s v="SP"/>
    <s v="Stockdale"/>
    <x v="6"/>
    <x v="46"/>
    <n v="3046"/>
    <x v="1"/>
    <n v="1"/>
    <n v="4"/>
    <n v="597"/>
    <n v="-37.709699999999998"/>
    <n v="144.93510000000001"/>
  </r>
  <r>
    <x v="23"/>
    <x v="373"/>
    <x v="0"/>
    <n v="950000"/>
    <s v="SP"/>
    <s v="Nelson"/>
    <x v="17"/>
    <x v="122"/>
    <n v="3070"/>
    <x v="0"/>
    <n v="1"/>
    <n v="0"/>
    <n v="114"/>
    <n v="-37.780239999999999"/>
    <n v="144.99288999999999"/>
  </r>
  <r>
    <x v="37"/>
    <x v="374"/>
    <x v="2"/>
    <n v="1250000"/>
    <s v="VB"/>
    <s v="Fletchers"/>
    <x v="33"/>
    <x v="2"/>
    <n v="3124"/>
    <x v="1"/>
    <n v="2"/>
    <n v="2"/>
    <n v="232"/>
    <n v="-37.841999999999999"/>
    <n v="145.05420000000001"/>
  </r>
  <r>
    <x v="76"/>
    <x v="375"/>
    <x v="0"/>
    <n v="907000"/>
    <s v="S"/>
    <s v="Raine"/>
    <x v="13"/>
    <x v="71"/>
    <n v="3032"/>
    <x v="1"/>
    <n v="1"/>
    <n v="2"/>
    <n v="678"/>
    <n v="-37.768999999999998"/>
    <n v="144.89349999999999"/>
  </r>
  <r>
    <x v="44"/>
    <x v="376"/>
    <x v="0"/>
    <n v="1070000"/>
    <s v="PI"/>
    <s v="Jellis"/>
    <x v="52"/>
    <x v="41"/>
    <n v="3107"/>
    <x v="2"/>
    <n v="2"/>
    <n v="2"/>
    <n v="637"/>
    <n v="-37.768300000000004"/>
    <n v="145.11879999999999"/>
  </r>
  <r>
    <x v="60"/>
    <x v="377"/>
    <x v="1"/>
    <n v="380500"/>
    <s v="S"/>
    <s v="Ray"/>
    <x v="37"/>
    <x v="57"/>
    <n v="3189"/>
    <x v="3"/>
    <n v="1"/>
    <n v="1"/>
    <n v="106"/>
    <n v="-37.937399999999997"/>
    <n v="145.03880000000001"/>
  </r>
  <r>
    <x v="135"/>
    <x v="378"/>
    <x v="2"/>
    <n v="631000"/>
    <s v="S"/>
    <s v="McGrath"/>
    <x v="24"/>
    <x v="27"/>
    <n v="3058"/>
    <x v="1"/>
    <n v="1"/>
    <n v="1"/>
    <n v="178"/>
    <n v="-37.729700000000001"/>
    <n v="144.96449999999999"/>
  </r>
  <r>
    <x v="15"/>
    <x v="379"/>
    <x v="0"/>
    <n v="2200000"/>
    <s v="VB"/>
    <s v="Jellis"/>
    <x v="24"/>
    <x v="9"/>
    <n v="3145"/>
    <x v="2"/>
    <n v="3"/>
    <n v="2"/>
    <n v="567"/>
    <n v="-37.874200000000002"/>
    <n v="145.06139999999999"/>
  </r>
  <r>
    <x v="140"/>
    <x v="380"/>
    <x v="0"/>
    <n v="920000"/>
    <s v="S"/>
    <s v="Ray"/>
    <x v="20"/>
    <x v="81"/>
    <n v="3152"/>
    <x v="2"/>
    <n v="2"/>
    <n v="2"/>
    <n v="601"/>
    <n v="-37.862310000000001"/>
    <n v="145.22632999999999"/>
  </r>
  <r>
    <x v="134"/>
    <x v="381"/>
    <x v="2"/>
    <n v="865000"/>
    <s v="S"/>
    <s v="Noel"/>
    <x v="6"/>
    <x v="9"/>
    <n v="3127"/>
    <x v="1"/>
    <n v="1"/>
    <n v="1"/>
    <n v="217"/>
    <n v="-37.827500000000001"/>
    <n v="145.10319999999999"/>
  </r>
  <r>
    <x v="30"/>
    <x v="382"/>
    <x v="1"/>
    <n v="700000"/>
    <s v="PI"/>
    <s v="hockingstuart"/>
    <x v="38"/>
    <x v="50"/>
    <n v="3187"/>
    <x v="0"/>
    <n v="1"/>
    <n v="1"/>
    <n v="0"/>
    <n v="-37.919499999999999"/>
    <n v="145.0067"/>
  </r>
  <r>
    <x v="23"/>
    <x v="383"/>
    <x v="0"/>
    <n v="970000"/>
    <s v="PI"/>
    <s v="LITTLE"/>
    <x v="8"/>
    <x v="21"/>
    <n v="3070"/>
    <x v="0"/>
    <n v="1"/>
    <n v="1"/>
    <n v="326"/>
    <n v="-37.768099999999997"/>
    <n v="145.0119"/>
  </r>
  <r>
    <x v="2"/>
    <x v="384"/>
    <x v="0"/>
    <n v="830000"/>
    <s v="PI"/>
    <s v="Ray"/>
    <x v="2"/>
    <x v="2"/>
    <n v="3058"/>
    <x v="1"/>
    <n v="2"/>
    <n v="0"/>
    <n v="559"/>
    <n v="-37.738399999999999"/>
    <n v="144.96170000000001"/>
  </r>
  <r>
    <x v="0"/>
    <x v="385"/>
    <x v="2"/>
    <n v="860000"/>
    <s v="PI"/>
    <s v="Nelson"/>
    <x v="31"/>
    <x v="0"/>
    <n v="3056"/>
    <x v="2"/>
    <n v="2"/>
    <n v="1"/>
    <n v="95"/>
    <n v="-37.777200000000001"/>
    <n v="144.96530000000001"/>
  </r>
  <r>
    <x v="141"/>
    <x v="386"/>
    <x v="0"/>
    <n v="985500"/>
    <s v="S"/>
    <s v="McGrath"/>
    <x v="19"/>
    <x v="123"/>
    <n v="3136"/>
    <x v="1"/>
    <n v="1"/>
    <n v="2"/>
    <n v="973"/>
    <n v="-37.789639999999999"/>
    <n v="145.28290000000001"/>
  </r>
  <r>
    <x v="42"/>
    <x v="387"/>
    <x v="1"/>
    <n v="625000"/>
    <s v="S"/>
    <s v="Woodards"/>
    <x v="16"/>
    <x v="39"/>
    <n v="3163"/>
    <x v="0"/>
    <n v="1"/>
    <n v="1"/>
    <n v="78"/>
    <n v="-37.896700000000003"/>
    <n v="145.06270000000001"/>
  </r>
  <r>
    <x v="142"/>
    <x v="388"/>
    <x v="0"/>
    <n v="800000"/>
    <s v="VB"/>
    <s v="Noel"/>
    <x v="19"/>
    <x v="124"/>
    <n v="3131"/>
    <x v="1"/>
    <n v="1"/>
    <n v="2"/>
    <n v="617"/>
    <n v="-37.831800000000001"/>
    <n v="145.17367999999999"/>
  </r>
  <r>
    <x v="111"/>
    <x v="389"/>
    <x v="0"/>
    <n v="1285000"/>
    <s v="S"/>
    <s v="Sweeney"/>
    <x v="0"/>
    <x v="125"/>
    <n v="3016"/>
    <x v="1"/>
    <n v="2"/>
    <n v="3"/>
    <n v="448"/>
    <n v="-37.86148"/>
    <n v="144.88302999999999"/>
  </r>
  <r>
    <x v="143"/>
    <x v="390"/>
    <x v="0"/>
    <n v="511000"/>
    <s v="S"/>
    <s v="Barry"/>
    <x v="32"/>
    <x v="105"/>
    <n v="3020"/>
    <x v="1"/>
    <n v="2"/>
    <n v="2"/>
    <n v="519"/>
    <n v="-37.799700000000001"/>
    <n v="144.79679999999999"/>
  </r>
  <r>
    <x v="144"/>
    <x v="391"/>
    <x v="0"/>
    <n v="775000"/>
    <s v="SP"/>
    <s v="Sweeney"/>
    <x v="53"/>
    <x v="94"/>
    <n v="3011"/>
    <x v="1"/>
    <n v="1"/>
    <n v="1"/>
    <n v="242"/>
    <n v="-37.7956"/>
    <n v="144.88480000000001"/>
  </r>
  <r>
    <x v="38"/>
    <x v="392"/>
    <x v="1"/>
    <n v="410000"/>
    <s v="PI"/>
    <s v="hockingstuart"/>
    <x v="28"/>
    <x v="36"/>
    <n v="3013"/>
    <x v="0"/>
    <n v="0"/>
    <n v="0"/>
    <n v="0"/>
    <n v="-37.812899999999999"/>
    <n v="144.89519999999999"/>
  </r>
  <r>
    <x v="145"/>
    <x v="393"/>
    <x v="1"/>
    <n v="453350"/>
    <s v="S"/>
    <s v="Barry"/>
    <x v="46"/>
    <x v="117"/>
    <n v="3029"/>
    <x v="1"/>
    <n v="2"/>
    <n v="1"/>
    <n v="315"/>
    <n v="-37.842529999999996"/>
    <n v="144.7227"/>
  </r>
  <r>
    <x v="9"/>
    <x v="394"/>
    <x v="0"/>
    <n v="4250000"/>
    <s v="S"/>
    <s v="Biggin"/>
    <x v="24"/>
    <x v="9"/>
    <n v="3186"/>
    <x v="2"/>
    <n v="3"/>
    <n v="2"/>
    <n v="750"/>
    <n v="-37.896599999999999"/>
    <n v="144.99299999999999"/>
  </r>
  <r>
    <x v="87"/>
    <x v="395"/>
    <x v="0"/>
    <n v="2150000"/>
    <s v="S"/>
    <s v="Marshall"/>
    <x v="8"/>
    <x v="106"/>
    <n v="3206"/>
    <x v="1"/>
    <n v="1"/>
    <n v="1"/>
    <n v="163"/>
    <n v="-37.847299999999997"/>
    <n v="144.95500000000001"/>
  </r>
  <r>
    <x v="130"/>
    <x v="396"/>
    <x v="0"/>
    <n v="1218500"/>
    <s v="S"/>
    <s v="hockingstuart"/>
    <x v="48"/>
    <x v="48"/>
    <n v="3167"/>
    <x v="1"/>
    <n v="1"/>
    <n v="2"/>
    <n v="673"/>
    <n v="-37.916930000000001"/>
    <n v="145.08739"/>
  </r>
  <r>
    <x v="146"/>
    <x v="397"/>
    <x v="0"/>
    <n v="625000"/>
    <s v="S"/>
    <s v="Rexhepi"/>
    <x v="45"/>
    <x v="126"/>
    <n v="3976"/>
    <x v="2"/>
    <n v="1"/>
    <n v="2"/>
    <n v="640"/>
    <n v="-38.029809999999998"/>
    <n v="145.24825999999999"/>
  </r>
  <r>
    <x v="68"/>
    <x v="398"/>
    <x v="1"/>
    <n v="672000"/>
    <s v="S"/>
    <s v="Jellis"/>
    <x v="40"/>
    <x v="58"/>
    <n v="3066"/>
    <x v="0"/>
    <n v="1"/>
    <n v="1"/>
    <n v="0"/>
    <n v="-37.804600000000001"/>
    <n v="144.98400000000001"/>
  </r>
  <r>
    <x v="147"/>
    <x v="399"/>
    <x v="0"/>
    <n v="1245000"/>
    <s v="S"/>
    <s v="Nelson"/>
    <x v="12"/>
    <x v="39"/>
    <n v="3084"/>
    <x v="1"/>
    <n v="3"/>
    <n v="4"/>
    <n v="911"/>
    <n v="-37.731200000000001"/>
    <n v="145.0635"/>
  </r>
  <r>
    <x v="148"/>
    <x v="400"/>
    <x v="0"/>
    <n v="755000"/>
    <s v="S"/>
    <s v="Jason"/>
    <x v="29"/>
    <x v="127"/>
    <n v="3043"/>
    <x v="1"/>
    <n v="1"/>
    <n v="1"/>
    <n v="935"/>
    <n v="-37.69744"/>
    <n v="144.89072999999999"/>
  </r>
  <r>
    <x v="149"/>
    <x v="401"/>
    <x v="0"/>
    <n v="720000"/>
    <s v="SP"/>
    <s v="Fletchers"/>
    <x v="45"/>
    <x v="86"/>
    <n v="3793"/>
    <x v="2"/>
    <n v="2"/>
    <n v="2"/>
    <n v="1611"/>
    <n v="-37.879309999999997"/>
    <n v="145.41288"/>
  </r>
  <r>
    <x v="18"/>
    <x v="402"/>
    <x v="1"/>
    <n v="427500"/>
    <s v="S"/>
    <s v="hockingstuart"/>
    <x v="8"/>
    <x v="16"/>
    <n v="3044"/>
    <x v="0"/>
    <n v="1"/>
    <n v="1"/>
    <n v="134"/>
    <n v="-37.721600000000002"/>
    <n v="144.92920000000001"/>
  </r>
  <r>
    <x v="0"/>
    <x v="403"/>
    <x v="0"/>
    <n v="1050000"/>
    <s v="SP"/>
    <s v="hockingstuart"/>
    <x v="42"/>
    <x v="0"/>
    <n v="3056"/>
    <x v="1"/>
    <n v="1"/>
    <n v="2"/>
    <n v="264"/>
    <n v="-37.761099999999999"/>
    <n v="144.96440000000001"/>
  </r>
  <r>
    <x v="102"/>
    <x v="404"/>
    <x v="0"/>
    <n v="1271000"/>
    <s v="S"/>
    <s v="Nelson"/>
    <x v="45"/>
    <x v="36"/>
    <n v="3071"/>
    <x v="1"/>
    <n v="1"/>
    <n v="2"/>
    <n v="470"/>
    <n v="-37.759369999999997"/>
    <n v="145.01533999999899"/>
  </r>
  <r>
    <x v="30"/>
    <x v="405"/>
    <x v="1"/>
    <n v="725000"/>
    <s v="S"/>
    <s v="Buxton"/>
    <x v="32"/>
    <x v="50"/>
    <n v="3187"/>
    <x v="1"/>
    <n v="1"/>
    <n v="1"/>
    <n v="137"/>
    <n v="-37.931899999999999"/>
    <n v="145.0282"/>
  </r>
  <r>
    <x v="12"/>
    <x v="406"/>
    <x v="0"/>
    <n v="856000"/>
    <s v="S"/>
    <s v="Harrington"/>
    <x v="38"/>
    <x v="11"/>
    <n v="3057"/>
    <x v="2"/>
    <n v="2"/>
    <n v="2"/>
    <n v="136"/>
    <n v="-37.760100000000001"/>
    <n v="144.98050000000001"/>
  </r>
  <r>
    <x v="74"/>
    <x v="407"/>
    <x v="0"/>
    <n v="785000"/>
    <s v="S"/>
    <s v="Barry"/>
    <x v="22"/>
    <x v="9"/>
    <n v="3042"/>
    <x v="1"/>
    <n v="1"/>
    <n v="2"/>
    <n v="620"/>
    <n v="-37.732100000000003"/>
    <n v="144.87710000000001"/>
  </r>
  <r>
    <x v="13"/>
    <x v="408"/>
    <x v="1"/>
    <n v="432000"/>
    <s v="SP"/>
    <s v="Biggin"/>
    <x v="36"/>
    <x v="84"/>
    <n v="3121"/>
    <x v="3"/>
    <n v="1"/>
    <n v="1"/>
    <n v="7455"/>
    <n v="-37.822009999999999"/>
    <n v="145.0104"/>
  </r>
  <r>
    <x v="59"/>
    <x v="409"/>
    <x v="0"/>
    <n v="790000"/>
    <s v="S"/>
    <s v="Considine"/>
    <x v="0"/>
    <x v="17"/>
    <n v="3041"/>
    <x v="0"/>
    <n v="2"/>
    <n v="1"/>
    <n v="213"/>
    <n v="-37.735190000000003"/>
    <n v="144.92373999999899"/>
  </r>
  <r>
    <x v="42"/>
    <x v="410"/>
    <x v="1"/>
    <n v="365000"/>
    <s v="S"/>
    <s v="hockingstuart"/>
    <x v="2"/>
    <x v="39"/>
    <n v="3163"/>
    <x v="3"/>
    <n v="1"/>
    <n v="1"/>
    <n v="0"/>
    <n v="-37.8887"/>
    <n v="145.048"/>
  </r>
  <r>
    <x v="135"/>
    <x v="411"/>
    <x v="0"/>
    <n v="782000"/>
    <s v="S"/>
    <s v="Barry"/>
    <x v="54"/>
    <x v="27"/>
    <n v="3058"/>
    <x v="1"/>
    <n v="1"/>
    <n v="3"/>
    <n v="576"/>
    <n v="-37.726900000000001"/>
    <n v="144.96539999999999"/>
  </r>
  <r>
    <x v="150"/>
    <x v="412"/>
    <x v="0"/>
    <n v="775000"/>
    <s v="SP"/>
    <s v="Miles"/>
    <x v="12"/>
    <x v="41"/>
    <n v="3084"/>
    <x v="4"/>
    <n v="3"/>
    <n v="2"/>
    <n v="586"/>
    <n v="-37.740499999999997"/>
    <n v="145.08860000000001"/>
  </r>
  <r>
    <x v="151"/>
    <x v="413"/>
    <x v="1"/>
    <n v="840000"/>
    <s v="S"/>
    <s v="hockingstuart"/>
    <x v="32"/>
    <x v="6"/>
    <n v="3142"/>
    <x v="1"/>
    <n v="1"/>
    <n v="1"/>
    <n v="1678"/>
    <n v="-37.8384"/>
    <n v="145.01779999999999"/>
  </r>
  <r>
    <x v="14"/>
    <x v="414"/>
    <x v="2"/>
    <n v="900000"/>
    <s v="SP"/>
    <s v="Alexkarbon"/>
    <x v="35"/>
    <x v="13"/>
    <n v="3032"/>
    <x v="2"/>
    <n v="3"/>
    <n v="2"/>
    <n v="0"/>
    <n v="-37.783099999999997"/>
    <n v="144.92089999999999"/>
  </r>
  <r>
    <x v="101"/>
    <x v="415"/>
    <x v="1"/>
    <n v="522000"/>
    <s v="S"/>
    <s v="Stockdale"/>
    <x v="23"/>
    <x v="90"/>
    <n v="3046"/>
    <x v="0"/>
    <n v="1"/>
    <n v="1"/>
    <n v="161"/>
    <n v="-37.720399999999998"/>
    <n v="144.91309999999999"/>
  </r>
  <r>
    <x v="80"/>
    <x v="416"/>
    <x v="2"/>
    <n v="1910000"/>
    <s v="S"/>
    <s v="Buxton"/>
    <x v="35"/>
    <x v="74"/>
    <n v="3188"/>
    <x v="2"/>
    <n v="2"/>
    <n v="2"/>
    <n v="351"/>
    <n v="-37.944899999999997"/>
    <n v="145.01669999999999"/>
  </r>
  <r>
    <x v="49"/>
    <x v="417"/>
    <x v="0"/>
    <n v="1400000"/>
    <s v="SP"/>
    <s v="Buxton"/>
    <x v="21"/>
    <x v="46"/>
    <n v="3204"/>
    <x v="1"/>
    <n v="2"/>
    <n v="1"/>
    <n v="699"/>
    <n v="-37.931600000000003"/>
    <n v="145.0454"/>
  </r>
  <r>
    <x v="5"/>
    <x v="418"/>
    <x v="0"/>
    <n v="560000"/>
    <s v="S"/>
    <s v="Barry"/>
    <x v="31"/>
    <x v="92"/>
    <n v="3020"/>
    <x v="0"/>
    <n v="1"/>
    <n v="1"/>
    <n v="615"/>
    <n v="-37.768300000000004"/>
    <n v="144.83160000000001"/>
  </r>
  <r>
    <x v="9"/>
    <x v="419"/>
    <x v="0"/>
    <n v="3025000"/>
    <s v="PI"/>
    <s v="Biggin"/>
    <x v="44"/>
    <x v="9"/>
    <n v="3186"/>
    <x v="1"/>
    <n v="2"/>
    <n v="4"/>
    <n v="649"/>
    <n v="-37.9056"/>
    <n v="144.98929999999999"/>
  </r>
  <r>
    <x v="30"/>
    <x v="420"/>
    <x v="1"/>
    <n v="880000"/>
    <s v="S"/>
    <s v="Buxton"/>
    <x v="55"/>
    <x v="50"/>
    <n v="3187"/>
    <x v="1"/>
    <n v="2"/>
    <n v="2"/>
    <n v="304"/>
    <n v="-37.930799999999998"/>
    <n v="145.0316"/>
  </r>
  <r>
    <x v="22"/>
    <x v="421"/>
    <x v="0"/>
    <n v="675000"/>
    <s v="SP"/>
    <s v="Harcourts"/>
    <x v="39"/>
    <x v="20"/>
    <n v="3075"/>
    <x v="4"/>
    <n v="2"/>
    <n v="2"/>
    <n v="750"/>
    <n v="-37.672269999999997"/>
    <n v="145.03595000000001"/>
  </r>
  <r>
    <x v="6"/>
    <x v="422"/>
    <x v="0"/>
    <n v="2920000"/>
    <s v="S"/>
    <s v="Jellis"/>
    <x v="33"/>
    <x v="6"/>
    <n v="3122"/>
    <x v="0"/>
    <n v="1"/>
    <n v="3"/>
    <n v="791"/>
    <n v="-37.825099999999999"/>
    <n v="145.0385"/>
  </r>
  <r>
    <x v="33"/>
    <x v="423"/>
    <x v="1"/>
    <n v="360000"/>
    <s v="S"/>
    <s v="Gary"/>
    <x v="26"/>
    <x v="32"/>
    <n v="3182"/>
    <x v="3"/>
    <n v="1"/>
    <n v="1"/>
    <n v="400"/>
    <n v="-37.859000000000002"/>
    <n v="144.97919999999999"/>
  </r>
  <r>
    <x v="152"/>
    <x v="424"/>
    <x v="0"/>
    <n v="1200000"/>
    <s v="PI"/>
    <s v="Barry"/>
    <x v="7"/>
    <x v="37"/>
    <n v="3111"/>
    <x v="2"/>
    <n v="2"/>
    <n v="2"/>
    <n v="375"/>
    <n v="-37.775590000000001"/>
    <n v="145.17932999999999"/>
  </r>
  <r>
    <x v="115"/>
    <x v="425"/>
    <x v="0"/>
    <n v="1076000"/>
    <s v="S"/>
    <s v="Buxton"/>
    <x v="23"/>
    <x v="61"/>
    <n v="3166"/>
    <x v="1"/>
    <n v="1"/>
    <n v="2"/>
    <n v="689"/>
    <n v="-37.896099999999997"/>
    <n v="145.1046"/>
  </r>
  <r>
    <x v="13"/>
    <x v="426"/>
    <x v="0"/>
    <n v="911000"/>
    <s v="S"/>
    <s v="Biggin"/>
    <x v="27"/>
    <x v="12"/>
    <n v="3121"/>
    <x v="3"/>
    <n v="1"/>
    <n v="0"/>
    <n v="126"/>
    <n v="-37.825899999999997"/>
    <n v="145.01070000000001"/>
  </r>
  <r>
    <x v="86"/>
    <x v="427"/>
    <x v="0"/>
    <n v="1035000"/>
    <s v="S"/>
    <s v="Win"/>
    <x v="29"/>
    <x v="78"/>
    <n v="3150"/>
    <x v="2"/>
    <n v="2"/>
    <n v="2"/>
    <n v="702"/>
    <n v="-37.91075"/>
    <n v="145.18758"/>
  </r>
  <r>
    <x v="49"/>
    <x v="428"/>
    <x v="1"/>
    <n v="820000"/>
    <s v="S"/>
    <s v="hockingstuart"/>
    <x v="9"/>
    <x v="46"/>
    <n v="3204"/>
    <x v="0"/>
    <n v="1"/>
    <n v="3"/>
    <n v="336"/>
    <n v="-37.929000000000002"/>
    <n v="145.03749999999999"/>
  </r>
  <r>
    <x v="153"/>
    <x v="429"/>
    <x v="0"/>
    <n v="3120000"/>
    <s v="S"/>
    <s v="Marshall"/>
    <x v="9"/>
    <x v="128"/>
    <n v="3206"/>
    <x v="2"/>
    <n v="2"/>
    <n v="1"/>
    <n v="182"/>
    <n v="-37.851799999999997"/>
    <n v="144.96629999999999"/>
  </r>
  <r>
    <x v="72"/>
    <x v="430"/>
    <x v="1"/>
    <n v="529500"/>
    <s v="S"/>
    <s v="hockingstuart"/>
    <x v="49"/>
    <x v="27"/>
    <n v="3146"/>
    <x v="0"/>
    <n v="1"/>
    <n v="1"/>
    <n v="0"/>
    <n v="-37.857199999999999"/>
    <n v="145.04230000000001"/>
  </r>
  <r>
    <x v="47"/>
    <x v="431"/>
    <x v="1"/>
    <n v="600000"/>
    <s v="VB"/>
    <s v="Greg"/>
    <x v="42"/>
    <x v="44"/>
    <n v="3207"/>
    <x v="0"/>
    <n v="1"/>
    <n v="1"/>
    <n v="0"/>
    <n v="-37.842399999999998"/>
    <n v="144.94489999999999"/>
  </r>
  <r>
    <x v="118"/>
    <x v="432"/>
    <x v="1"/>
    <n v="1240000"/>
    <s v="S"/>
    <s v="RT"/>
    <x v="21"/>
    <x v="106"/>
    <n v="3141"/>
    <x v="0"/>
    <n v="2"/>
    <n v="2"/>
    <n v="0"/>
    <n v="-37.834299999999999"/>
    <n v="144.9888"/>
  </r>
  <r>
    <x v="122"/>
    <x v="433"/>
    <x v="0"/>
    <n v="1200000"/>
    <s v="S"/>
    <s v="RW"/>
    <x v="32"/>
    <x v="91"/>
    <n v="3072"/>
    <x v="2"/>
    <n v="3"/>
    <n v="2"/>
    <n v="466"/>
    <n v="-37.731000000000002"/>
    <n v="145.01150000000001"/>
  </r>
  <r>
    <x v="6"/>
    <x v="434"/>
    <x v="0"/>
    <n v="1377000"/>
    <s v="S"/>
    <s v="Jellis"/>
    <x v="26"/>
    <x v="6"/>
    <n v="3122"/>
    <x v="1"/>
    <n v="1"/>
    <n v="2"/>
    <n v="314"/>
    <n v="-37.8202"/>
    <n v="145.04040000000001"/>
  </r>
  <r>
    <x v="48"/>
    <x v="435"/>
    <x v="0"/>
    <n v="1097000"/>
    <s v="S"/>
    <s v="Biggin"/>
    <x v="23"/>
    <x v="129"/>
    <n v="3067"/>
    <x v="1"/>
    <n v="1"/>
    <n v="2"/>
    <n v="220"/>
    <n v="-37.801000000000002"/>
    <n v="144.99889999999999"/>
  </r>
  <r>
    <x v="154"/>
    <x v="436"/>
    <x v="0"/>
    <n v="854000"/>
    <s v="S"/>
    <s v="Ray"/>
    <x v="36"/>
    <x v="130"/>
    <n v="3172"/>
    <x v="2"/>
    <n v="2"/>
    <n v="2"/>
    <n v="676"/>
    <n v="-37.97936"/>
    <n v="145.13301999999999"/>
  </r>
  <r>
    <x v="155"/>
    <x v="437"/>
    <x v="0"/>
    <n v="1085000"/>
    <s v="S"/>
    <s v="Harcourts"/>
    <x v="29"/>
    <x v="131"/>
    <n v="3795"/>
    <x v="1"/>
    <n v="2"/>
    <n v="2"/>
    <n v="76000"/>
    <n v="-37.847389999999997"/>
    <n v="145.47051999999999"/>
  </r>
  <r>
    <x v="156"/>
    <x v="438"/>
    <x v="0"/>
    <n v="680000"/>
    <s v="PI"/>
    <s v="Brad"/>
    <x v="5"/>
    <x v="48"/>
    <n v="3038"/>
    <x v="1"/>
    <n v="2"/>
    <n v="2"/>
    <n v="651"/>
    <n v="-37.697270000000003"/>
    <n v="144.79371"/>
  </r>
  <r>
    <x v="132"/>
    <x v="439"/>
    <x v="1"/>
    <n v="855000"/>
    <s v="S"/>
    <s v="Ray"/>
    <x v="24"/>
    <x v="46"/>
    <n v="3166"/>
    <x v="1"/>
    <n v="1"/>
    <n v="2"/>
    <n v="0"/>
    <n v="-37.890900000000002"/>
    <n v="145.08070000000001"/>
  </r>
  <r>
    <x v="33"/>
    <x v="440"/>
    <x v="1"/>
    <n v="366000"/>
    <s v="S"/>
    <s v="hockingstuart"/>
    <x v="30"/>
    <x v="32"/>
    <n v="3182"/>
    <x v="3"/>
    <n v="1"/>
    <n v="0"/>
    <n v="0"/>
    <n v="-37.870600000000003"/>
    <n v="144.9821"/>
  </r>
  <r>
    <x v="10"/>
    <x v="441"/>
    <x v="0"/>
    <n v="1250000"/>
    <s v="S"/>
    <s v="Wilson"/>
    <x v="35"/>
    <x v="34"/>
    <n v="3068"/>
    <x v="0"/>
    <n v="1"/>
    <n v="1"/>
    <n v="168"/>
    <n v="-37.791400000000003"/>
    <n v="144.9967"/>
  </r>
  <r>
    <x v="49"/>
    <x v="442"/>
    <x v="0"/>
    <n v="2700000"/>
    <s v="VB"/>
    <s v="hockingstuart"/>
    <x v="48"/>
    <x v="39"/>
    <n v="3204"/>
    <x v="2"/>
    <n v="4"/>
    <n v="2"/>
    <n v="673"/>
    <n v="-37.918880000000001"/>
    <n v="145.04775000000001"/>
  </r>
  <r>
    <x v="9"/>
    <x v="443"/>
    <x v="2"/>
    <n v="2100000"/>
    <s v="S"/>
    <s v="Buxton"/>
    <x v="32"/>
    <x v="9"/>
    <n v="3186"/>
    <x v="1"/>
    <n v="2"/>
    <n v="4"/>
    <n v="0"/>
    <n v="-37.927999999999997"/>
    <n v="145.00020000000001"/>
  </r>
  <r>
    <x v="157"/>
    <x v="444"/>
    <x v="0"/>
    <n v="560000"/>
    <s v="SP"/>
    <s v="O'Brien"/>
    <x v="29"/>
    <x v="132"/>
    <n v="3175"/>
    <x v="1"/>
    <n v="1"/>
    <n v="1"/>
    <n v="810"/>
    <n v="-37.979379999999999"/>
    <n v="145.23034999999999"/>
  </r>
  <r>
    <x v="147"/>
    <x v="445"/>
    <x v="1"/>
    <n v="615000"/>
    <s v="S"/>
    <s v="Miles"/>
    <x v="27"/>
    <x v="39"/>
    <n v="3084"/>
    <x v="0"/>
    <n v="1"/>
    <n v="1"/>
    <n v="190"/>
    <n v="-37.743699999999997"/>
    <n v="145.0729"/>
  </r>
  <r>
    <x v="19"/>
    <x v="446"/>
    <x v="1"/>
    <n v="185000"/>
    <s v="PI"/>
    <s v="Jas"/>
    <x v="27"/>
    <x v="17"/>
    <n v="3012"/>
    <x v="3"/>
    <n v="1"/>
    <n v="1"/>
    <n v="0"/>
    <n v="-37.798000000000002"/>
    <n v="144.8672"/>
  </r>
  <r>
    <x v="45"/>
    <x v="447"/>
    <x v="0"/>
    <n v="860000"/>
    <s v="S"/>
    <s v="Nelson"/>
    <x v="55"/>
    <x v="56"/>
    <n v="3039"/>
    <x v="0"/>
    <n v="1"/>
    <n v="1"/>
    <n v="301"/>
    <n v="-37.769500000000001"/>
    <n v="144.9092"/>
  </r>
  <r>
    <x v="158"/>
    <x v="448"/>
    <x v="0"/>
    <n v="572000"/>
    <s v="S"/>
    <s v="O'Brien"/>
    <x v="39"/>
    <x v="133"/>
    <n v="3977"/>
    <x v="4"/>
    <n v="2"/>
    <n v="1"/>
    <n v="581"/>
    <n v="-38.106870000000001"/>
    <n v="145.28110000000001"/>
  </r>
  <r>
    <x v="82"/>
    <x v="449"/>
    <x v="0"/>
    <n v="1165000"/>
    <s v="S"/>
    <s v="Buxton"/>
    <x v="11"/>
    <x v="76"/>
    <n v="3165"/>
    <x v="1"/>
    <n v="1"/>
    <n v="1"/>
    <n v="732"/>
    <n v="-37.933399999999999"/>
    <n v="145.0667"/>
  </r>
  <r>
    <x v="134"/>
    <x v="450"/>
    <x v="2"/>
    <n v="938000"/>
    <s v="S"/>
    <s v="Jellis"/>
    <x v="50"/>
    <x v="52"/>
    <n v="3127"/>
    <x v="1"/>
    <n v="1"/>
    <n v="2"/>
    <n v="271"/>
    <n v="-37.836399999999998"/>
    <n v="145.10608999999999"/>
  </r>
  <r>
    <x v="35"/>
    <x v="451"/>
    <x v="0"/>
    <n v="8000000"/>
    <s v="VB"/>
    <s v="Sotheby's"/>
    <x v="35"/>
    <x v="33"/>
    <n v="3126"/>
    <x v="4"/>
    <n v="5"/>
    <n v="4"/>
    <n v="2079"/>
    <n v="-37.817900000000002"/>
    <n v="145.0694"/>
  </r>
  <r>
    <x v="72"/>
    <x v="452"/>
    <x v="0"/>
    <n v="1825000"/>
    <s v="S"/>
    <s v="Fletchers"/>
    <x v="15"/>
    <x v="27"/>
    <n v="3146"/>
    <x v="1"/>
    <n v="1"/>
    <n v="2"/>
    <n v="652"/>
    <n v="-37.855200000000004"/>
    <n v="145.07849999999999"/>
  </r>
  <r>
    <x v="39"/>
    <x v="453"/>
    <x v="0"/>
    <n v="1170000"/>
    <s v="PI"/>
    <s v="Kay"/>
    <x v="29"/>
    <x v="6"/>
    <n v="3181"/>
    <x v="0"/>
    <n v="2"/>
    <n v="2"/>
    <n v="86"/>
    <n v="-37.850639999999999"/>
    <n v="144.99095"/>
  </r>
  <r>
    <x v="126"/>
    <x v="454"/>
    <x v="0"/>
    <n v="1126000"/>
    <s v="SP"/>
    <s v="Nelson"/>
    <x v="29"/>
    <x v="102"/>
    <n v="3051"/>
    <x v="0"/>
    <n v="1"/>
    <n v="0"/>
    <n v="114"/>
    <n v="-37.802480000000003"/>
    <n v="144.94846000000001"/>
  </r>
  <r>
    <x v="159"/>
    <x v="455"/>
    <x v="0"/>
    <n v="910000"/>
    <s v="S"/>
    <s v="Fletchers"/>
    <x v="0"/>
    <x v="134"/>
    <n v="3135"/>
    <x v="2"/>
    <n v="1"/>
    <n v="2"/>
    <n v="669"/>
    <n v="-37.816560000000003"/>
    <n v="145.24247"/>
  </r>
  <r>
    <x v="0"/>
    <x v="456"/>
    <x v="0"/>
    <n v="700000"/>
    <s v="PI"/>
    <s v="Nelson"/>
    <x v="0"/>
    <x v="0"/>
    <n v="3056"/>
    <x v="0"/>
    <n v="1"/>
    <n v="1"/>
    <n v="61"/>
    <n v="-37.765999999999998"/>
    <n v="144.96075999999999"/>
  </r>
  <r>
    <x v="28"/>
    <x v="457"/>
    <x v="0"/>
    <n v="721000"/>
    <s v="S"/>
    <s v="Sweeney/Advantage"/>
    <x v="23"/>
    <x v="27"/>
    <n v="3012"/>
    <x v="0"/>
    <n v="2"/>
    <n v="1"/>
    <n v="239"/>
    <n v="-37.788200000000003"/>
    <n v="144.8784"/>
  </r>
  <r>
    <x v="92"/>
    <x v="458"/>
    <x v="2"/>
    <n v="500000"/>
    <s v="S"/>
    <s v="Barry"/>
    <x v="29"/>
    <x v="83"/>
    <n v="3049"/>
    <x v="1"/>
    <n v="1"/>
    <n v="2"/>
    <n v="141"/>
    <n v="-37.679409999999997"/>
    <n v="144.87639999999999"/>
  </r>
  <r>
    <x v="80"/>
    <x v="459"/>
    <x v="0"/>
    <n v="1560000"/>
    <s v="PI"/>
    <s v="Hodges"/>
    <x v="24"/>
    <x v="74"/>
    <n v="3188"/>
    <x v="1"/>
    <n v="1"/>
    <n v="3"/>
    <n v="593"/>
    <n v="-37.939900000000002"/>
    <n v="145.0204"/>
  </r>
  <r>
    <x v="20"/>
    <x v="460"/>
    <x v="0"/>
    <n v="700000"/>
    <s v="VB"/>
    <s v="hockingstuart"/>
    <x v="50"/>
    <x v="112"/>
    <n v="3060"/>
    <x v="1"/>
    <n v="1"/>
    <n v="4"/>
    <n v="658"/>
    <n v="-37.70711"/>
    <n v="144.97318000000001"/>
  </r>
  <r>
    <x v="130"/>
    <x v="461"/>
    <x v="0"/>
    <n v="800000"/>
    <s v="S"/>
    <s v="Ray"/>
    <x v="6"/>
    <x v="81"/>
    <n v="3167"/>
    <x v="1"/>
    <n v="2"/>
    <n v="2"/>
    <n v="0"/>
    <n v="-37.917999999999999"/>
    <n v="145.10640000000001"/>
  </r>
  <r>
    <x v="76"/>
    <x v="462"/>
    <x v="0"/>
    <n v="975000"/>
    <s v="PI"/>
    <s v="Burnham"/>
    <x v="38"/>
    <x v="71"/>
    <n v="3032"/>
    <x v="1"/>
    <n v="1"/>
    <n v="2"/>
    <n v="597"/>
    <n v="-37.762999999999998"/>
    <n v="144.8877"/>
  </r>
  <r>
    <x v="11"/>
    <x v="463"/>
    <x v="1"/>
    <n v="220000"/>
    <s v="S"/>
    <s v="Brad"/>
    <x v="40"/>
    <x v="9"/>
    <n v="3073"/>
    <x v="3"/>
    <n v="1"/>
    <n v="1"/>
    <n v="0"/>
    <n v="-37.711100000000002"/>
    <n v="144.99189999999999"/>
  </r>
  <r>
    <x v="140"/>
    <x v="464"/>
    <x v="0"/>
    <n v="1200000"/>
    <s v="S"/>
    <s v="Ray"/>
    <x v="17"/>
    <x v="81"/>
    <n v="3152"/>
    <x v="2"/>
    <n v="2"/>
    <n v="3"/>
    <n v="741"/>
    <n v="-37.856360000000002"/>
    <n v="145.23684"/>
  </r>
  <r>
    <x v="160"/>
    <x v="465"/>
    <x v="0"/>
    <n v="550000"/>
    <s v="VB"/>
    <s v="Barry"/>
    <x v="29"/>
    <x v="135"/>
    <n v="3059"/>
    <x v="1"/>
    <n v="2"/>
    <n v="2"/>
    <n v="392"/>
    <n v="-37.624580000000002"/>
    <n v="144.88545999999999"/>
  </r>
  <r>
    <x v="6"/>
    <x v="466"/>
    <x v="0"/>
    <n v="1485000"/>
    <s v="S"/>
    <s v="Marshall"/>
    <x v="50"/>
    <x v="122"/>
    <n v="3122"/>
    <x v="1"/>
    <n v="2"/>
    <n v="2"/>
    <n v="0"/>
    <n v="-37.82452"/>
    <n v="145.02204"/>
  </r>
  <r>
    <x v="69"/>
    <x v="467"/>
    <x v="0"/>
    <n v="1500000"/>
    <s v="VB"/>
    <s v="Jellis"/>
    <x v="26"/>
    <x v="121"/>
    <n v="3147"/>
    <x v="1"/>
    <n v="2"/>
    <n v="2"/>
    <n v="710"/>
    <n v="-37.865299999999998"/>
    <n v="145.08969999999999"/>
  </r>
  <r>
    <x v="109"/>
    <x v="468"/>
    <x v="0"/>
    <n v="922000"/>
    <s v="S"/>
    <s v="Barry"/>
    <x v="1"/>
    <x v="100"/>
    <n v="3087"/>
    <x v="1"/>
    <n v="1"/>
    <n v="2"/>
    <n v="798"/>
    <n v="-37.711199999999998"/>
    <n v="145.08690000000001"/>
  </r>
  <r>
    <x v="82"/>
    <x v="469"/>
    <x v="0"/>
    <n v="780000"/>
    <s v="VB"/>
    <s v="hockingstuart"/>
    <x v="1"/>
    <x v="76"/>
    <n v="3165"/>
    <x v="1"/>
    <n v="1"/>
    <n v="1"/>
    <n v="710"/>
    <n v="-37.932400000000001"/>
    <n v="145.05770000000001"/>
  </r>
  <r>
    <x v="161"/>
    <x v="470"/>
    <x v="0"/>
    <n v="582000"/>
    <s v="SP"/>
    <s v="Brad"/>
    <x v="53"/>
    <x v="51"/>
    <n v="3021"/>
    <x v="1"/>
    <n v="2"/>
    <n v="4"/>
    <n v="530"/>
    <n v="-37.737499999999997"/>
    <n v="144.82820000000001"/>
  </r>
  <r>
    <x v="59"/>
    <x v="471"/>
    <x v="0"/>
    <n v="1150000"/>
    <s v="SP"/>
    <s v="Nelson"/>
    <x v="21"/>
    <x v="8"/>
    <n v="3041"/>
    <x v="1"/>
    <n v="2"/>
    <n v="3"/>
    <n v="696"/>
    <n v="-37.726100000000002"/>
    <n v="144.9171"/>
  </r>
  <r>
    <x v="162"/>
    <x v="472"/>
    <x v="0"/>
    <n v="1275000"/>
    <s v="S"/>
    <s v="O'Brien"/>
    <x v="50"/>
    <x v="136"/>
    <n v="3192"/>
    <x v="1"/>
    <n v="2"/>
    <n v="2"/>
    <n v="656"/>
    <n v="-37.967910000000003"/>
    <n v="145.06241"/>
  </r>
  <r>
    <x v="163"/>
    <x v="473"/>
    <x v="1"/>
    <n v="570000"/>
    <s v="S"/>
    <s v="Buxton"/>
    <x v="9"/>
    <x v="118"/>
    <n v="3185"/>
    <x v="0"/>
    <n v="1"/>
    <n v="0"/>
    <n v="785"/>
    <n v="-37.875599999999999"/>
    <n v="144.99340000000001"/>
  </r>
  <r>
    <x v="78"/>
    <x v="474"/>
    <x v="0"/>
    <n v="1910000"/>
    <s v="PI"/>
    <s v="Bekdon"/>
    <x v="33"/>
    <x v="73"/>
    <n v="3101"/>
    <x v="2"/>
    <n v="3"/>
    <n v="2"/>
    <n v="277"/>
    <n v="-37.800699999999999"/>
    <n v="145.03739999999999"/>
  </r>
  <r>
    <x v="3"/>
    <x v="475"/>
    <x v="0"/>
    <n v="1120000"/>
    <s v="S"/>
    <s v="RT"/>
    <x v="22"/>
    <x v="3"/>
    <n v="3015"/>
    <x v="3"/>
    <n v="1"/>
    <n v="3"/>
    <n v="574"/>
    <n v="-37.8414"/>
    <n v="144.8922"/>
  </r>
  <r>
    <x v="127"/>
    <x v="476"/>
    <x v="1"/>
    <n v="396000"/>
    <s v="S"/>
    <s v="Barry"/>
    <x v="37"/>
    <x v="14"/>
    <n v="3041"/>
    <x v="0"/>
    <n v="1"/>
    <n v="1"/>
    <n v="0"/>
    <n v="-37.742800000000003"/>
    <n v="144.90860000000001"/>
  </r>
  <r>
    <x v="19"/>
    <x v="477"/>
    <x v="0"/>
    <n v="1021000"/>
    <s v="S"/>
    <s v="Jas"/>
    <x v="38"/>
    <x v="17"/>
    <n v="3012"/>
    <x v="1"/>
    <n v="1"/>
    <n v="2"/>
    <n v="601"/>
    <n v="-37.791699999999999"/>
    <n v="144.86879999999999"/>
  </r>
  <r>
    <x v="71"/>
    <x v="478"/>
    <x v="0"/>
    <n v="805000"/>
    <s v="S"/>
    <s v="Raine"/>
    <x v="46"/>
    <x v="9"/>
    <n v="3046"/>
    <x v="1"/>
    <n v="1"/>
    <n v="2"/>
    <n v="676"/>
    <n v="-37.706910000000001"/>
    <n v="144.93498"/>
  </r>
  <r>
    <x v="144"/>
    <x v="479"/>
    <x v="0"/>
    <n v="815000"/>
    <s v="PI"/>
    <s v="Biggin"/>
    <x v="25"/>
    <x v="94"/>
    <n v="3011"/>
    <x v="2"/>
    <n v="2"/>
    <n v="1"/>
    <n v="369"/>
    <n v="-37.791400000000003"/>
    <n v="144.89570000000001"/>
  </r>
  <r>
    <x v="144"/>
    <x v="480"/>
    <x v="0"/>
    <n v="891000"/>
    <s v="S"/>
    <s v="Sweeney"/>
    <x v="34"/>
    <x v="40"/>
    <n v="3011"/>
    <x v="2"/>
    <n v="1"/>
    <n v="3"/>
    <n v="446"/>
    <n v="-37.792209999999997"/>
    <n v="144.89076"/>
  </r>
  <r>
    <x v="164"/>
    <x v="481"/>
    <x v="0"/>
    <n v="890000"/>
    <s v="S"/>
    <s v="Buxton"/>
    <x v="20"/>
    <x v="113"/>
    <n v="3132"/>
    <x v="2"/>
    <n v="2"/>
    <n v="2"/>
    <n v="481"/>
    <n v="-37.809609999999999"/>
    <n v="145.18469999999999"/>
  </r>
  <r>
    <x v="11"/>
    <x v="482"/>
    <x v="0"/>
    <n v="635000"/>
    <s v="PI"/>
    <s v="Barry"/>
    <x v="33"/>
    <x v="9"/>
    <n v="3073"/>
    <x v="0"/>
    <n v="1"/>
    <n v="1"/>
    <n v="608"/>
    <n v="-37.729300000000002"/>
    <n v="145.0224"/>
  </r>
  <r>
    <x v="0"/>
    <x v="483"/>
    <x v="0"/>
    <n v="860000"/>
    <s v="PI"/>
    <s v="Jellis"/>
    <x v="9"/>
    <x v="0"/>
    <n v="3056"/>
    <x v="0"/>
    <n v="1"/>
    <n v="1"/>
    <n v="298"/>
    <n v="-37.770400000000002"/>
    <n v="144.9504"/>
  </r>
  <r>
    <x v="76"/>
    <x v="484"/>
    <x v="0"/>
    <n v="820000"/>
    <s v="VB"/>
    <s v="Biggin"/>
    <x v="2"/>
    <x v="71"/>
    <n v="3032"/>
    <x v="1"/>
    <n v="1"/>
    <n v="4"/>
    <n v="578"/>
    <n v="-37.783700000000003"/>
    <n v="144.8887"/>
  </r>
  <r>
    <x v="10"/>
    <x v="485"/>
    <x v="0"/>
    <n v="1320000"/>
    <s v="S"/>
    <s v="Collins"/>
    <x v="5"/>
    <x v="10"/>
    <n v="3068"/>
    <x v="0"/>
    <n v="1"/>
    <n v="1"/>
    <n v="191"/>
    <n v="-37.791580000000003"/>
    <n v="144.99585999999999"/>
  </r>
  <r>
    <x v="0"/>
    <x v="486"/>
    <x v="0"/>
    <n v="1500000"/>
    <s v="VB"/>
    <s v="Nelson"/>
    <x v="38"/>
    <x v="0"/>
    <n v="3056"/>
    <x v="2"/>
    <n v="3"/>
    <n v="1"/>
    <n v="365"/>
    <n v="-37.7624"/>
    <n v="144.96709999999999"/>
  </r>
  <r>
    <x v="45"/>
    <x v="487"/>
    <x v="0"/>
    <n v="1361500"/>
    <s v="S"/>
    <s v="Rendina"/>
    <x v="33"/>
    <x v="56"/>
    <n v="3039"/>
    <x v="2"/>
    <n v="1"/>
    <n v="2"/>
    <n v="453"/>
    <n v="-37.769799999999996"/>
    <n v="144.93360000000001"/>
  </r>
  <r>
    <x v="73"/>
    <x v="488"/>
    <x v="0"/>
    <n v="1235000"/>
    <s v="S"/>
    <s v="Hodges"/>
    <x v="17"/>
    <x v="67"/>
    <n v="3191"/>
    <x v="2"/>
    <n v="2"/>
    <n v="2"/>
    <n v="404"/>
    <n v="-37.958820000000003"/>
    <n v="145.02137999999999"/>
  </r>
  <r>
    <x v="72"/>
    <x v="489"/>
    <x v="0"/>
    <n v="2000000"/>
    <s v="PI"/>
    <s v="RT"/>
    <x v="18"/>
    <x v="27"/>
    <n v="3146"/>
    <x v="1"/>
    <n v="2"/>
    <n v="4"/>
    <n v="401"/>
    <n v="-37.8583"/>
    <n v="145.07259999999999"/>
  </r>
  <r>
    <x v="78"/>
    <x v="490"/>
    <x v="2"/>
    <n v="752000"/>
    <s v="S"/>
    <s v="hockingstuart"/>
    <x v="32"/>
    <x v="73"/>
    <n v="3101"/>
    <x v="1"/>
    <n v="2"/>
    <n v="2"/>
    <n v="0"/>
    <n v="-37.793999999999997"/>
    <n v="145.03299999999999"/>
  </r>
  <r>
    <x v="127"/>
    <x v="491"/>
    <x v="0"/>
    <n v="1425000"/>
    <s v="S"/>
    <s v="McGrath"/>
    <x v="6"/>
    <x v="14"/>
    <n v="3041"/>
    <x v="1"/>
    <n v="2"/>
    <n v="2"/>
    <n v="10100"/>
    <n v="-37.7376"/>
    <n v="144.8954"/>
  </r>
  <r>
    <x v="55"/>
    <x v="492"/>
    <x v="2"/>
    <n v="765000"/>
    <s v="S"/>
    <s v="Nelson"/>
    <x v="23"/>
    <x v="137"/>
    <n v="3054"/>
    <x v="0"/>
    <n v="1"/>
    <n v="1"/>
    <n v="1031"/>
    <n v="-37.783999999999999"/>
    <n v="144.97149999999999"/>
  </r>
  <r>
    <x v="80"/>
    <x v="493"/>
    <x v="0"/>
    <n v="3075000"/>
    <s v="S"/>
    <s v="Marshall"/>
    <x v="15"/>
    <x v="74"/>
    <n v="3188"/>
    <x v="1"/>
    <n v="2"/>
    <n v="2"/>
    <n v="830"/>
    <n v="-37.938600000000001"/>
    <n v="145.006"/>
  </r>
  <r>
    <x v="6"/>
    <x v="494"/>
    <x v="0"/>
    <n v="1800000"/>
    <s v="S"/>
    <s v="Jellis"/>
    <x v="35"/>
    <x v="6"/>
    <n v="3122"/>
    <x v="0"/>
    <n v="1"/>
    <n v="0"/>
    <n v="221"/>
    <n v="-37.816299999999998"/>
    <n v="145.02510000000001"/>
  </r>
  <r>
    <x v="61"/>
    <x v="495"/>
    <x v="1"/>
    <n v="700000"/>
    <s v="VB"/>
    <s v="Nelson"/>
    <x v="19"/>
    <x v="111"/>
    <n v="3065"/>
    <x v="0"/>
    <n v="1"/>
    <n v="1"/>
    <n v="470"/>
    <n v="-37.797229999999999"/>
    <n v="144.97685999999999"/>
  </r>
  <r>
    <x v="9"/>
    <x v="496"/>
    <x v="0"/>
    <n v="2410000"/>
    <s v="S"/>
    <s v="Jellis"/>
    <x v="43"/>
    <x v="5"/>
    <n v="3186"/>
    <x v="2"/>
    <n v="3"/>
    <n v="4"/>
    <n v="569"/>
    <n v="-37.901919999999997"/>
    <n v="145.00094000000001"/>
  </r>
  <r>
    <x v="165"/>
    <x v="497"/>
    <x v="0"/>
    <n v="700000"/>
    <s v="PI"/>
    <s v="Douglas"/>
    <x v="2"/>
    <x v="138"/>
    <n v="3020"/>
    <x v="2"/>
    <n v="1"/>
    <n v="5"/>
    <n v="650"/>
    <n v="-37.786700000000003"/>
    <n v="144.84370000000001"/>
  </r>
  <r>
    <x v="166"/>
    <x v="498"/>
    <x v="0"/>
    <n v="760000"/>
    <s v="S"/>
    <s v="Harcourts"/>
    <x v="17"/>
    <x v="139"/>
    <n v="3156"/>
    <x v="1"/>
    <n v="1"/>
    <n v="3"/>
    <n v="984"/>
    <n v="-37.897660000000002"/>
    <n v="145.29185000000001"/>
  </r>
  <r>
    <x v="167"/>
    <x v="499"/>
    <x v="0"/>
    <n v="1075000"/>
    <s v="PI"/>
    <s v="Ray"/>
    <x v="19"/>
    <x v="124"/>
    <n v="3131"/>
    <x v="2"/>
    <n v="2"/>
    <n v="2"/>
    <n v="697"/>
    <n v="-37.808639999999997"/>
    <n v="145.17160999999999"/>
  </r>
  <r>
    <x v="27"/>
    <x v="500"/>
    <x v="0"/>
    <n v="2710000"/>
    <s v="S"/>
    <s v="Kay"/>
    <x v="5"/>
    <x v="42"/>
    <n v="3123"/>
    <x v="1"/>
    <n v="1"/>
    <n v="3"/>
    <n v="615"/>
    <n v="-37.824249999999999"/>
    <n v="145.05552"/>
  </r>
  <r>
    <x v="77"/>
    <x v="501"/>
    <x v="0"/>
    <n v="1840000"/>
    <s v="S"/>
    <s v="Jellis"/>
    <x v="45"/>
    <x v="72"/>
    <n v="3149"/>
    <x v="6"/>
    <n v="2"/>
    <n v="2"/>
    <n v="554"/>
    <n v="-37.875909999999998"/>
    <n v="145.13958"/>
  </r>
  <r>
    <x v="138"/>
    <x v="502"/>
    <x v="0"/>
    <n v="515500"/>
    <s v="S"/>
    <s v="RE"/>
    <x v="39"/>
    <x v="119"/>
    <n v="3064"/>
    <x v="1"/>
    <n v="1"/>
    <n v="4"/>
    <n v="651"/>
    <n v="-37.603290000000001"/>
    <n v="144.93948"/>
  </r>
  <r>
    <x v="90"/>
    <x v="503"/>
    <x v="0"/>
    <n v="1160000"/>
    <s v="SP"/>
    <s v="Chisholm"/>
    <x v="11"/>
    <x v="65"/>
    <n v="3185"/>
    <x v="0"/>
    <n v="2"/>
    <n v="2"/>
    <n v="155"/>
    <n v="-37.8887"/>
    <n v="145.00460000000001"/>
  </r>
  <r>
    <x v="168"/>
    <x v="504"/>
    <x v="0"/>
    <n v="730000"/>
    <s v="SP"/>
    <s v="Village"/>
    <x v="27"/>
    <x v="93"/>
    <n v="3019"/>
    <x v="1"/>
    <n v="1"/>
    <n v="3"/>
    <n v="586"/>
    <n v="-37.783000000000001"/>
    <n v="144.85499999999999"/>
  </r>
  <r>
    <x v="27"/>
    <x v="505"/>
    <x v="2"/>
    <n v="1590000"/>
    <s v="S"/>
    <s v="Jellis"/>
    <x v="9"/>
    <x v="26"/>
    <n v="3123"/>
    <x v="1"/>
    <n v="2"/>
    <n v="2"/>
    <n v="289"/>
    <n v="-37.845100000000002"/>
    <n v="145.05250000000001"/>
  </r>
  <r>
    <x v="50"/>
    <x v="506"/>
    <x v="0"/>
    <n v="1155000"/>
    <s v="S"/>
    <s v="hockingstuart"/>
    <x v="10"/>
    <x v="47"/>
    <n v="3199"/>
    <x v="1"/>
    <n v="2"/>
    <n v="2"/>
    <n v="2405"/>
    <n v="-38.164569999999998"/>
    <n v="145.12421000000001"/>
  </r>
  <r>
    <x v="169"/>
    <x v="507"/>
    <x v="0"/>
    <n v="1700000"/>
    <s v="VB"/>
    <s v="Collins"/>
    <x v="13"/>
    <x v="140"/>
    <n v="3054"/>
    <x v="1"/>
    <n v="1"/>
    <n v="2"/>
    <n v="341"/>
    <n v="-37.783200000000001"/>
    <n v="144.96549999999999"/>
  </r>
  <r>
    <x v="82"/>
    <x v="508"/>
    <x v="1"/>
    <n v="380000"/>
    <s v="S"/>
    <s v="hockingstuart"/>
    <x v="6"/>
    <x v="76"/>
    <n v="3165"/>
    <x v="3"/>
    <n v="1"/>
    <n v="1"/>
    <n v="0"/>
    <n v="-37.9315"/>
    <n v="145.06190000000001"/>
  </r>
  <r>
    <x v="27"/>
    <x v="509"/>
    <x v="1"/>
    <n v="573000"/>
    <s v="S"/>
    <s v="Kay"/>
    <x v="51"/>
    <x v="26"/>
    <n v="3123"/>
    <x v="0"/>
    <n v="1"/>
    <n v="1"/>
    <n v="0"/>
    <n v="-37.825400000000002"/>
    <n v="145.047"/>
  </r>
  <r>
    <x v="39"/>
    <x v="510"/>
    <x v="0"/>
    <n v="2385000"/>
    <s v="PI"/>
    <s v="Marshall"/>
    <x v="13"/>
    <x v="11"/>
    <n v="3181"/>
    <x v="1"/>
    <n v="2"/>
    <n v="2"/>
    <n v="217"/>
    <n v="-37.8523"/>
    <n v="145.00640000000001"/>
  </r>
  <r>
    <x v="170"/>
    <x v="511"/>
    <x v="0"/>
    <n v="1345000"/>
    <s v="SA"/>
    <s v="Buxton"/>
    <x v="50"/>
    <x v="41"/>
    <n v="3188"/>
    <x v="1"/>
    <n v="1"/>
    <n v="1"/>
    <n v="587"/>
    <n v="-37.940869999999997"/>
    <n v="145.03366"/>
  </r>
  <r>
    <x v="82"/>
    <x v="512"/>
    <x v="1"/>
    <n v="720000"/>
    <s v="PI"/>
    <s v="Gary"/>
    <x v="53"/>
    <x v="76"/>
    <n v="3165"/>
    <x v="1"/>
    <n v="2"/>
    <n v="1"/>
    <n v="228"/>
    <n v="-37.932899999999997"/>
    <n v="145.0617"/>
  </r>
  <r>
    <x v="37"/>
    <x v="513"/>
    <x v="2"/>
    <n v="900400"/>
    <s v="S"/>
    <s v="Noel"/>
    <x v="41"/>
    <x v="2"/>
    <n v="3124"/>
    <x v="0"/>
    <n v="1"/>
    <n v="1"/>
    <n v="93"/>
    <n v="-37.831400000000002"/>
    <n v="145.06110000000001"/>
  </r>
  <r>
    <x v="45"/>
    <x v="514"/>
    <x v="2"/>
    <n v="726000"/>
    <s v="S"/>
    <s v="Nelson"/>
    <x v="1"/>
    <x v="56"/>
    <n v="3039"/>
    <x v="2"/>
    <n v="2"/>
    <n v="1"/>
    <n v="67"/>
    <n v="-37.761000000000003"/>
    <n v="144.92619999999999"/>
  </r>
  <r>
    <x v="30"/>
    <x v="515"/>
    <x v="0"/>
    <n v="1620000"/>
    <s v="S"/>
    <s v="Marshall"/>
    <x v="12"/>
    <x v="50"/>
    <n v="3187"/>
    <x v="1"/>
    <n v="2"/>
    <n v="4"/>
    <n v="678"/>
    <n v="-37.9208"/>
    <n v="145.01259999999999"/>
  </r>
  <r>
    <x v="165"/>
    <x v="516"/>
    <x v="0"/>
    <n v="890000"/>
    <s v="S"/>
    <s v="Sweeney"/>
    <x v="11"/>
    <x v="138"/>
    <n v="3020"/>
    <x v="2"/>
    <n v="1"/>
    <n v="2"/>
    <n v="668"/>
    <n v="-37.779600000000002"/>
    <n v="144.845"/>
  </r>
  <r>
    <x v="103"/>
    <x v="517"/>
    <x v="0"/>
    <n v="1650000"/>
    <s v="VB"/>
    <s v="Nelson"/>
    <x v="48"/>
    <x v="141"/>
    <n v="3078"/>
    <x v="1"/>
    <n v="1"/>
    <n v="2"/>
    <n v="827"/>
    <n v="-37.778239999999997"/>
    <n v="145.02540999999999"/>
  </r>
  <r>
    <x v="39"/>
    <x v="518"/>
    <x v="0"/>
    <n v="1430000"/>
    <s v="S"/>
    <s v="Marshall"/>
    <x v="28"/>
    <x v="11"/>
    <n v="3181"/>
    <x v="1"/>
    <n v="1"/>
    <n v="0"/>
    <n v="135"/>
    <n v="-37.849499999999999"/>
    <n v="144.98849999999999"/>
  </r>
  <r>
    <x v="171"/>
    <x v="519"/>
    <x v="0"/>
    <n v="1450000"/>
    <s v="S"/>
    <s v="RT"/>
    <x v="51"/>
    <x v="142"/>
    <n v="3162"/>
    <x v="0"/>
    <n v="2"/>
    <n v="1"/>
    <n v="478"/>
    <n v="-37.889299999999999"/>
    <n v="145.01609999999999"/>
  </r>
  <r>
    <x v="78"/>
    <x v="520"/>
    <x v="0"/>
    <n v="2875000"/>
    <s v="S"/>
    <s v="Jellis"/>
    <x v="52"/>
    <x v="73"/>
    <n v="3101"/>
    <x v="0"/>
    <n v="1"/>
    <n v="1"/>
    <n v="1065"/>
    <n v="-37.794400000000003"/>
    <n v="145.03389999999999"/>
  </r>
  <r>
    <x v="33"/>
    <x v="521"/>
    <x v="1"/>
    <n v="685000"/>
    <s v="S"/>
    <s v="Greg"/>
    <x v="24"/>
    <x v="32"/>
    <n v="3182"/>
    <x v="0"/>
    <n v="2"/>
    <n v="2"/>
    <n v="0"/>
    <n v="-37.8568"/>
    <n v="144.9873"/>
  </r>
  <r>
    <x v="15"/>
    <x v="522"/>
    <x v="0"/>
    <n v="1490000"/>
    <s v="S"/>
    <s v="Marshall"/>
    <x v="37"/>
    <x v="9"/>
    <n v="3145"/>
    <x v="1"/>
    <n v="1"/>
    <n v="1"/>
    <n v="322"/>
    <n v="-37.872599999999998"/>
    <n v="145.03960000000001"/>
  </r>
  <r>
    <x v="69"/>
    <x v="523"/>
    <x v="2"/>
    <n v="1520000"/>
    <s v="S"/>
    <s v="Jellis"/>
    <x v="50"/>
    <x v="52"/>
    <n v="3147"/>
    <x v="2"/>
    <n v="3"/>
    <n v="2"/>
    <n v="267"/>
    <n v="-37.870359999999998"/>
    <n v="145.08471"/>
  </r>
  <r>
    <x v="41"/>
    <x v="524"/>
    <x v="0"/>
    <n v="2300000"/>
    <s v="S"/>
    <s v="Nelson"/>
    <x v="13"/>
    <x v="38"/>
    <n v="3068"/>
    <x v="2"/>
    <n v="2"/>
    <n v="1"/>
    <n v="197"/>
    <n v="-37.782800000000002"/>
    <n v="144.98320000000001"/>
  </r>
  <r>
    <x v="25"/>
    <x v="525"/>
    <x v="1"/>
    <n v="315000"/>
    <s v="SP"/>
    <s v="Fletchers"/>
    <x v="26"/>
    <x v="24"/>
    <n v="3143"/>
    <x v="3"/>
    <n v="1"/>
    <n v="1"/>
    <n v="0"/>
    <n v="-37.857500000000002"/>
    <n v="145.01740000000001"/>
  </r>
  <r>
    <x v="72"/>
    <x v="526"/>
    <x v="0"/>
    <n v="2250000"/>
    <s v="VB"/>
    <s v="Gary"/>
    <x v="41"/>
    <x v="27"/>
    <n v="3146"/>
    <x v="4"/>
    <n v="3"/>
    <n v="2"/>
    <n v="650"/>
    <n v="-37.853400000000001"/>
    <n v="145.07849999999999"/>
  </r>
  <r>
    <x v="172"/>
    <x v="527"/>
    <x v="0"/>
    <n v="725000"/>
    <s v="S"/>
    <s v="Ray"/>
    <x v="36"/>
    <x v="143"/>
    <n v="3198"/>
    <x v="1"/>
    <n v="1"/>
    <n v="1"/>
    <n v="769"/>
    <n v="-38.118000000000002"/>
    <n v="145.13014999999999"/>
  </r>
  <r>
    <x v="88"/>
    <x v="528"/>
    <x v="0"/>
    <n v="1300000"/>
    <s v="VB"/>
    <s v="Buxton"/>
    <x v="10"/>
    <x v="79"/>
    <n v="3195"/>
    <x v="0"/>
    <n v="1"/>
    <n v="2"/>
    <n v="502"/>
    <n v="-38.006630000000001"/>
    <n v="145.08491999999899"/>
  </r>
  <r>
    <x v="99"/>
    <x v="529"/>
    <x v="0"/>
    <n v="1370000"/>
    <s v="S"/>
    <s v="Fletchers"/>
    <x v="10"/>
    <x v="78"/>
    <n v="3150"/>
    <x v="1"/>
    <n v="1"/>
    <n v="0"/>
    <n v="652"/>
    <n v="-37.871699999999997"/>
    <n v="145.17266999999899"/>
  </r>
  <r>
    <x v="122"/>
    <x v="530"/>
    <x v="0"/>
    <n v="980000"/>
    <s v="S"/>
    <s v="Barry"/>
    <x v="9"/>
    <x v="91"/>
    <n v="3072"/>
    <x v="1"/>
    <n v="1"/>
    <n v="1"/>
    <n v="485"/>
    <n v="-37.752499999999998"/>
    <n v="145.01060000000001"/>
  </r>
  <r>
    <x v="160"/>
    <x v="531"/>
    <x v="0"/>
    <n v="783000"/>
    <s v="S"/>
    <s v="Barry"/>
    <x v="46"/>
    <x v="135"/>
    <n v="3059"/>
    <x v="2"/>
    <n v="2"/>
    <n v="2"/>
    <n v="750"/>
    <n v="-37.641629999999999"/>
    <n v="144.90493000000001"/>
  </r>
  <r>
    <x v="144"/>
    <x v="532"/>
    <x v="0"/>
    <n v="900000"/>
    <s v="SP"/>
    <s v="Village"/>
    <x v="33"/>
    <x v="94"/>
    <n v="3011"/>
    <x v="0"/>
    <n v="1"/>
    <n v="0"/>
    <n v="210"/>
    <n v="-37.796900000000001"/>
    <n v="144.88299999999899"/>
  </r>
  <r>
    <x v="4"/>
    <x v="533"/>
    <x v="0"/>
    <n v="1063000"/>
    <s v="S"/>
    <s v="Jellis"/>
    <x v="25"/>
    <x v="4"/>
    <n v="3105"/>
    <x v="1"/>
    <n v="1"/>
    <n v="2"/>
    <n v="602"/>
    <n v="-37.7712"/>
    <n v="145.09700000000001"/>
  </r>
  <r>
    <x v="82"/>
    <x v="534"/>
    <x v="0"/>
    <n v="1206000"/>
    <s v="S"/>
    <s v="C21"/>
    <x v="38"/>
    <x v="76"/>
    <n v="3165"/>
    <x v="1"/>
    <n v="1"/>
    <n v="2"/>
    <n v="603"/>
    <n v="-37.915500000000002"/>
    <n v="145.07230000000001"/>
  </r>
  <r>
    <x v="15"/>
    <x v="535"/>
    <x v="0"/>
    <n v="3600000"/>
    <s v="S"/>
    <s v="Marshall"/>
    <x v="19"/>
    <x v="3"/>
    <n v="3145"/>
    <x v="2"/>
    <n v="3"/>
    <n v="2"/>
    <n v="552"/>
    <n v="-37.874209999999998"/>
    <n v="145.04957999999999"/>
  </r>
  <r>
    <x v="81"/>
    <x v="536"/>
    <x v="0"/>
    <n v="1425000"/>
    <s v="S"/>
    <s v="Buxton"/>
    <x v="19"/>
    <x v="52"/>
    <n v="3147"/>
    <x v="2"/>
    <n v="1"/>
    <n v="2"/>
    <n v="778"/>
    <n v="-37.863010000000003"/>
    <n v="145.11158999999901"/>
  </r>
  <r>
    <x v="173"/>
    <x v="537"/>
    <x v="0"/>
    <n v="670000"/>
    <s v="SP"/>
    <s v="Harcourts"/>
    <x v="34"/>
    <x v="144"/>
    <n v="3807"/>
    <x v="2"/>
    <n v="2"/>
    <n v="2"/>
    <n v="900"/>
    <n v="-38.056139999999999"/>
    <n v="145.38463999999999"/>
  </r>
  <r>
    <x v="131"/>
    <x v="538"/>
    <x v="0"/>
    <n v="910000"/>
    <s v="S"/>
    <s v="Fletchers"/>
    <x v="35"/>
    <x v="112"/>
    <n v="3128"/>
    <x v="1"/>
    <n v="1"/>
    <n v="2"/>
    <n v="414"/>
    <n v="-37.8247"/>
    <n v="145.13589999999999"/>
  </r>
  <r>
    <x v="174"/>
    <x v="539"/>
    <x v="0"/>
    <n v="847000"/>
    <s v="S"/>
    <s v="Jas"/>
    <x v="8"/>
    <x v="19"/>
    <n v="3011"/>
    <x v="1"/>
    <n v="1"/>
    <n v="1"/>
    <n v="205"/>
    <n v="-37.805300000000003"/>
    <n v="144.89670000000001"/>
  </r>
  <r>
    <x v="126"/>
    <x v="540"/>
    <x v="1"/>
    <n v="560000"/>
    <s v="S"/>
    <s v="Jellis"/>
    <x v="6"/>
    <x v="114"/>
    <n v="3051"/>
    <x v="0"/>
    <n v="1"/>
    <n v="1"/>
    <n v="2300"/>
    <n v="-37.799700000000001"/>
    <n v="144.94720000000001"/>
  </r>
  <r>
    <x v="30"/>
    <x v="541"/>
    <x v="1"/>
    <n v="620000"/>
    <s v="S"/>
    <s v="Buxton"/>
    <x v="34"/>
    <x v="29"/>
    <n v="3187"/>
    <x v="0"/>
    <n v="1"/>
    <n v="1"/>
    <n v="972"/>
    <n v="-37.931710000000002"/>
    <n v="145.03040999999999"/>
  </r>
  <r>
    <x v="33"/>
    <x v="542"/>
    <x v="0"/>
    <n v="4750000"/>
    <s v="PI"/>
    <s v="RT"/>
    <x v="13"/>
    <x v="32"/>
    <n v="3182"/>
    <x v="2"/>
    <n v="3"/>
    <n v="5"/>
    <n v="648"/>
    <n v="-37.872399999999999"/>
    <n v="144.97669999999999"/>
  </r>
  <r>
    <x v="98"/>
    <x v="543"/>
    <x v="0"/>
    <n v="816000"/>
    <s v="S"/>
    <s v="Barry"/>
    <x v="24"/>
    <x v="88"/>
    <n v="3033"/>
    <x v="2"/>
    <n v="2"/>
    <n v="1"/>
    <n v="540"/>
    <n v="-37.748199999999997"/>
    <n v="144.87700000000001"/>
  </r>
  <r>
    <x v="10"/>
    <x v="544"/>
    <x v="1"/>
    <n v="1030000"/>
    <s v="S"/>
    <s v="Nelson"/>
    <x v="39"/>
    <x v="10"/>
    <n v="3068"/>
    <x v="1"/>
    <n v="2"/>
    <n v="2"/>
    <n v="538"/>
    <n v="-37.792969999999997"/>
    <n v="144.99776"/>
  </r>
  <r>
    <x v="118"/>
    <x v="545"/>
    <x v="1"/>
    <n v="551000"/>
    <s v="S"/>
    <s v="Williams"/>
    <x v="21"/>
    <x v="106"/>
    <n v="3141"/>
    <x v="0"/>
    <n v="1"/>
    <n v="0"/>
    <n v="0"/>
    <n v="-37.838299999999997"/>
    <n v="145.00110000000001"/>
  </r>
  <r>
    <x v="19"/>
    <x v="546"/>
    <x v="1"/>
    <n v="530000"/>
    <s v="SP"/>
    <s v="Sweeney"/>
    <x v="41"/>
    <x v="17"/>
    <n v="3012"/>
    <x v="2"/>
    <n v="2"/>
    <n v="1"/>
    <n v="0"/>
    <n v="-37.808999999999997"/>
    <n v="144.86859999999999"/>
  </r>
  <r>
    <x v="111"/>
    <x v="547"/>
    <x v="1"/>
    <n v="650000"/>
    <s v="SP"/>
    <s v="Raine"/>
    <x v="46"/>
    <x v="125"/>
    <n v="3016"/>
    <x v="0"/>
    <n v="1"/>
    <n v="1"/>
    <n v="0"/>
    <n v="-37.861550000000001"/>
    <n v="144.89080999999999"/>
  </r>
  <r>
    <x v="46"/>
    <x v="548"/>
    <x v="0"/>
    <n v="1102000"/>
    <s v="S"/>
    <s v="Nelson"/>
    <x v="1"/>
    <x v="43"/>
    <n v="3079"/>
    <x v="1"/>
    <n v="1"/>
    <n v="1"/>
    <n v="597"/>
    <n v="-37.764499999999998"/>
    <n v="145.03139999999999"/>
  </r>
  <r>
    <x v="3"/>
    <x v="549"/>
    <x v="2"/>
    <n v="900000"/>
    <s v="S"/>
    <s v="Greg"/>
    <x v="35"/>
    <x v="3"/>
    <n v="3015"/>
    <x v="1"/>
    <n v="2"/>
    <n v="2"/>
    <n v="575"/>
    <n v="-37.838900000000002"/>
    <n v="144.86660000000001"/>
  </r>
  <r>
    <x v="2"/>
    <x v="550"/>
    <x v="0"/>
    <n v="1061000"/>
    <s v="S"/>
    <s v="Brad"/>
    <x v="30"/>
    <x v="2"/>
    <n v="3058"/>
    <x v="1"/>
    <n v="1"/>
    <n v="1"/>
    <n v="527"/>
    <n v="-37.735900000000001"/>
    <n v="144.9502"/>
  </r>
  <r>
    <x v="33"/>
    <x v="551"/>
    <x v="0"/>
    <n v="875000"/>
    <s v="S"/>
    <s v="hockingstuart"/>
    <x v="4"/>
    <x v="32"/>
    <n v="3182"/>
    <x v="0"/>
    <n v="1"/>
    <n v="1"/>
    <n v="123"/>
    <n v="-37.864100000000001"/>
    <n v="144.98660000000001"/>
  </r>
  <r>
    <x v="114"/>
    <x v="552"/>
    <x v="0"/>
    <n v="1739000"/>
    <s v="S"/>
    <s v="Nelson"/>
    <x v="50"/>
    <x v="8"/>
    <n v="3104"/>
    <x v="1"/>
    <n v="1"/>
    <n v="2"/>
    <n v="638"/>
    <n v="-37.798430000000003"/>
    <n v="145.06728000000001"/>
  </r>
  <r>
    <x v="61"/>
    <x v="553"/>
    <x v="2"/>
    <n v="1050000"/>
    <s v="S"/>
    <s v="Nelson"/>
    <x v="8"/>
    <x v="58"/>
    <n v="3065"/>
    <x v="0"/>
    <n v="1"/>
    <n v="1"/>
    <n v="87"/>
    <n v="-37.795900000000003"/>
    <n v="144.9802"/>
  </r>
  <r>
    <x v="20"/>
    <x v="554"/>
    <x v="0"/>
    <n v="538000"/>
    <s v="S"/>
    <s v="Nelson"/>
    <x v="4"/>
    <x v="18"/>
    <n v="3060"/>
    <x v="1"/>
    <n v="1"/>
    <n v="4"/>
    <n v="789"/>
    <n v="-37.691200000000002"/>
    <n v="144.9623"/>
  </r>
  <r>
    <x v="15"/>
    <x v="555"/>
    <x v="1"/>
    <n v="373000"/>
    <s v="SP"/>
    <s v="hockingstuart"/>
    <x v="40"/>
    <x v="9"/>
    <n v="3145"/>
    <x v="3"/>
    <n v="1"/>
    <n v="1"/>
    <n v="0"/>
    <n v="-37.872799999999998"/>
    <n v="145.04169999999999"/>
  </r>
  <r>
    <x v="11"/>
    <x v="556"/>
    <x v="0"/>
    <n v="365000"/>
    <s v="PI"/>
    <s v="Barry"/>
    <x v="31"/>
    <x v="9"/>
    <n v="3073"/>
    <x v="0"/>
    <n v="1"/>
    <n v="1"/>
    <n v="360"/>
    <n v="-37.7273"/>
    <n v="145.02539999999999"/>
  </r>
  <r>
    <x v="30"/>
    <x v="557"/>
    <x v="0"/>
    <n v="994000"/>
    <s v="S"/>
    <s v="Buxton"/>
    <x v="6"/>
    <x v="50"/>
    <n v="3187"/>
    <x v="0"/>
    <n v="2"/>
    <n v="2"/>
    <n v="539"/>
    <n v="-37.901299999999999"/>
    <n v="145.00720000000001"/>
  </r>
  <r>
    <x v="6"/>
    <x v="558"/>
    <x v="1"/>
    <n v="360000"/>
    <s v="PI"/>
    <s v="Woodards"/>
    <x v="32"/>
    <x v="6"/>
    <n v="3122"/>
    <x v="3"/>
    <n v="1"/>
    <n v="1"/>
    <n v="6494"/>
    <n v="-37.825400000000002"/>
    <n v="145.02549999999999"/>
  </r>
  <r>
    <x v="38"/>
    <x v="559"/>
    <x v="0"/>
    <n v="725000"/>
    <s v="S"/>
    <s v="Sweeney"/>
    <x v="40"/>
    <x v="36"/>
    <n v="3013"/>
    <x v="1"/>
    <n v="1"/>
    <n v="5"/>
    <n v="558"/>
    <n v="-37.811900000000001"/>
    <n v="144.86799999999999"/>
  </r>
  <r>
    <x v="109"/>
    <x v="560"/>
    <x v="0"/>
    <n v="761000"/>
    <s v="S"/>
    <s v="LJ"/>
    <x v="44"/>
    <x v="100"/>
    <n v="3087"/>
    <x v="2"/>
    <n v="1"/>
    <n v="2"/>
    <n v="696"/>
    <n v="-37.705399999999997"/>
    <n v="145.08090000000001"/>
  </r>
  <r>
    <x v="171"/>
    <x v="561"/>
    <x v="0"/>
    <n v="1065000"/>
    <s v="S"/>
    <s v="hockingstuart"/>
    <x v="24"/>
    <x v="142"/>
    <n v="3162"/>
    <x v="0"/>
    <n v="1"/>
    <n v="1"/>
    <n v="273"/>
    <n v="-37.895000000000003"/>
    <n v="145.02199999999999"/>
  </r>
  <r>
    <x v="15"/>
    <x v="562"/>
    <x v="2"/>
    <n v="1060000"/>
    <s v="S"/>
    <s v="Jellis"/>
    <x v="29"/>
    <x v="3"/>
    <n v="3145"/>
    <x v="1"/>
    <n v="1"/>
    <n v="1"/>
    <n v="206"/>
    <n v="-37.871070000000003"/>
    <n v="145.04991000000001"/>
  </r>
  <r>
    <x v="108"/>
    <x v="563"/>
    <x v="0"/>
    <n v="1461800"/>
    <s v="SP"/>
    <s v="Jellis"/>
    <x v="38"/>
    <x v="76"/>
    <n v="3108"/>
    <x v="4"/>
    <n v="2"/>
    <n v="2"/>
    <n v="660"/>
    <n v="-37.7791"/>
    <n v="145.1328"/>
  </r>
  <r>
    <x v="47"/>
    <x v="564"/>
    <x v="0"/>
    <n v="1016500"/>
    <s v="S"/>
    <s v="hockingstuart"/>
    <x v="41"/>
    <x v="44"/>
    <n v="3207"/>
    <x v="0"/>
    <n v="1"/>
    <n v="1"/>
    <n v="131"/>
    <n v="-37.8352"/>
    <n v="144.94579999999999"/>
  </r>
  <r>
    <x v="165"/>
    <x v="565"/>
    <x v="0"/>
    <n v="800000"/>
    <s v="PI"/>
    <s v="Barry"/>
    <x v="38"/>
    <x v="138"/>
    <n v="3020"/>
    <x v="1"/>
    <n v="2"/>
    <n v="1"/>
    <n v="655"/>
    <n v="-37.780900000000003"/>
    <n v="144.8424"/>
  </r>
  <r>
    <x v="165"/>
    <x v="566"/>
    <x v="0"/>
    <n v="890000"/>
    <s v="S"/>
    <s v="Bells"/>
    <x v="6"/>
    <x v="138"/>
    <n v="3020"/>
    <x v="1"/>
    <n v="1"/>
    <n v="1"/>
    <n v="668"/>
    <n v="-37.7943"/>
    <n v="144.83189999999999"/>
  </r>
  <r>
    <x v="108"/>
    <x v="567"/>
    <x v="2"/>
    <n v="840000"/>
    <s v="SP"/>
    <s v="Philip"/>
    <x v="39"/>
    <x v="18"/>
    <n v="3108"/>
    <x v="1"/>
    <n v="2"/>
    <n v="2"/>
    <n v="0"/>
    <n v="-37.786529999999999"/>
    <n v="145.12362999999999"/>
  </r>
  <r>
    <x v="62"/>
    <x v="568"/>
    <x v="0"/>
    <n v="1175000"/>
    <s v="S"/>
    <s v="Noel"/>
    <x v="21"/>
    <x v="59"/>
    <n v="3125"/>
    <x v="1"/>
    <n v="1"/>
    <n v="2"/>
    <n v="661"/>
    <n v="-37.849499999999999"/>
    <n v="145.12819999999999"/>
  </r>
  <r>
    <x v="13"/>
    <x v="569"/>
    <x v="0"/>
    <n v="1820000"/>
    <s v="S"/>
    <s v="Jellis"/>
    <x v="21"/>
    <x v="12"/>
    <n v="3121"/>
    <x v="1"/>
    <n v="1"/>
    <n v="1"/>
    <n v="410"/>
    <n v="-37.8292"/>
    <n v="145.00290000000001"/>
  </r>
  <r>
    <x v="175"/>
    <x v="570"/>
    <x v="0"/>
    <n v="1950000"/>
    <s v="S"/>
    <s v="Buxton"/>
    <x v="36"/>
    <x v="78"/>
    <n v="3168"/>
    <x v="1"/>
    <n v="1"/>
    <n v="2"/>
    <n v="734"/>
    <n v="-37.91583"/>
    <n v="145.13363000000001"/>
  </r>
  <r>
    <x v="5"/>
    <x v="571"/>
    <x v="0"/>
    <n v="736000"/>
    <s v="S"/>
    <s v="Barry"/>
    <x v="11"/>
    <x v="92"/>
    <n v="3020"/>
    <x v="2"/>
    <n v="1"/>
    <n v="2"/>
    <n v="615"/>
    <n v="-37.767499999999998"/>
    <n v="144.84139999999999"/>
  </r>
  <r>
    <x v="23"/>
    <x v="572"/>
    <x v="0"/>
    <n v="780000"/>
    <s v="VB"/>
    <s v="Nelson"/>
    <x v="43"/>
    <x v="122"/>
    <n v="3070"/>
    <x v="0"/>
    <n v="1"/>
    <n v="0"/>
    <n v="242"/>
    <n v="-37.782539999999997"/>
    <n v="145.01013999999901"/>
  </r>
  <r>
    <x v="176"/>
    <x v="573"/>
    <x v="0"/>
    <n v="455000"/>
    <s v="S"/>
    <s v="Ray"/>
    <x v="50"/>
    <x v="81"/>
    <n v="3030"/>
    <x v="2"/>
    <n v="1"/>
    <n v="4"/>
    <n v="534"/>
    <n v="-37.88496"/>
    <n v="144.66332"/>
  </r>
  <r>
    <x v="25"/>
    <x v="574"/>
    <x v="0"/>
    <n v="1859000"/>
    <s v="S"/>
    <s v="Marshall"/>
    <x v="14"/>
    <x v="24"/>
    <n v="3143"/>
    <x v="0"/>
    <n v="2"/>
    <n v="3"/>
    <n v="311"/>
    <n v="-37.854500000000002"/>
    <n v="145.02189999999999"/>
  </r>
  <r>
    <x v="177"/>
    <x v="575"/>
    <x v="0"/>
    <n v="1260000"/>
    <s v="S"/>
    <s v="Nelson"/>
    <x v="41"/>
    <x v="145"/>
    <n v="3041"/>
    <x v="2"/>
    <n v="2"/>
    <n v="2"/>
    <n v="697"/>
    <n v="-37.714100000000002"/>
    <n v="144.89949999999999"/>
  </r>
  <r>
    <x v="178"/>
    <x v="576"/>
    <x v="0"/>
    <n v="1655000"/>
    <s v="SA"/>
    <s v="RT"/>
    <x v="5"/>
    <x v="82"/>
    <n v="3102"/>
    <x v="1"/>
    <n v="2"/>
    <n v="1"/>
    <n v="822"/>
    <n v="-37.788960000000003"/>
    <n v="145.04728"/>
  </r>
  <r>
    <x v="36"/>
    <x v="577"/>
    <x v="0"/>
    <n v="1365000"/>
    <s v="S"/>
    <s v="Edward"/>
    <x v="26"/>
    <x v="35"/>
    <n v="3031"/>
    <x v="2"/>
    <n v="2"/>
    <n v="1"/>
    <n v="242"/>
    <n v="-37.7913"/>
    <n v="144.92750000000001"/>
  </r>
  <r>
    <x v="179"/>
    <x v="578"/>
    <x v="0"/>
    <n v="911982"/>
    <s v="SP"/>
    <s v="Hoskins"/>
    <x v="29"/>
    <x v="146"/>
    <n v="3116"/>
    <x v="2"/>
    <n v="2"/>
    <n v="3"/>
    <n v="734"/>
    <n v="-37.76032"/>
    <n v="145.30298999999999"/>
  </r>
  <r>
    <x v="180"/>
    <x v="579"/>
    <x v="0"/>
    <n v="631000"/>
    <s v="S"/>
    <s v="YPA"/>
    <x v="36"/>
    <x v="61"/>
    <n v="3047"/>
    <x v="2"/>
    <n v="2"/>
    <n v="2"/>
    <n v="696"/>
    <n v="-37.685839999999999"/>
    <n v="144.9315"/>
  </r>
  <r>
    <x v="72"/>
    <x v="580"/>
    <x v="2"/>
    <n v="955000"/>
    <s v="S"/>
    <s v="Jellis"/>
    <x v="17"/>
    <x v="82"/>
    <n v="3146"/>
    <x v="0"/>
    <n v="1"/>
    <n v="1"/>
    <n v="197"/>
    <n v="-37.854480000000002"/>
    <n v="145.04849999999999"/>
  </r>
  <r>
    <x v="111"/>
    <x v="581"/>
    <x v="1"/>
    <n v="310000"/>
    <s v="SP"/>
    <s v="Sweeney"/>
    <x v="31"/>
    <x v="68"/>
    <n v="3016"/>
    <x v="3"/>
    <n v="1"/>
    <n v="1"/>
    <n v="0"/>
    <n v="-37.858800000000002"/>
    <n v="144.89189999999999"/>
  </r>
  <r>
    <x v="82"/>
    <x v="582"/>
    <x v="0"/>
    <n v="1410000"/>
    <s v="S"/>
    <s v="hockingstuart"/>
    <x v="37"/>
    <x v="76"/>
    <n v="3165"/>
    <x v="0"/>
    <n v="1"/>
    <n v="2"/>
    <n v="768"/>
    <n v="-37.930500000000002"/>
    <n v="145.0547"/>
  </r>
  <r>
    <x v="47"/>
    <x v="583"/>
    <x v="1"/>
    <n v="470000"/>
    <s v="SP"/>
    <s v="LITTLE"/>
    <x v="26"/>
    <x v="44"/>
    <n v="3207"/>
    <x v="3"/>
    <n v="1"/>
    <n v="1"/>
    <n v="0"/>
    <n v="-37.843600000000002"/>
    <n v="144.94399999999999"/>
  </r>
  <r>
    <x v="116"/>
    <x v="584"/>
    <x v="0"/>
    <n v="1155000"/>
    <s v="PI"/>
    <s v="Buxton"/>
    <x v="48"/>
    <x v="104"/>
    <n v="3190"/>
    <x v="1"/>
    <n v="2"/>
    <n v="1"/>
    <n v="650"/>
    <n v="-37.953780000000002"/>
    <n v="145.03267"/>
  </r>
  <r>
    <x v="85"/>
    <x v="585"/>
    <x v="0"/>
    <n v="1248500"/>
    <s v="S"/>
    <s v="RT"/>
    <x v="43"/>
    <x v="121"/>
    <n v="3018"/>
    <x v="1"/>
    <n v="1"/>
    <n v="3"/>
    <n v="710"/>
    <n v="-37.87182"/>
    <n v="144.816"/>
  </r>
  <r>
    <x v="34"/>
    <x v="586"/>
    <x v="0"/>
    <n v="1652000"/>
    <s v="S"/>
    <s v="Brad"/>
    <x v="8"/>
    <x v="68"/>
    <n v="3040"/>
    <x v="4"/>
    <n v="2"/>
    <n v="1"/>
    <n v="697"/>
    <n v="-37.745899999999999"/>
    <n v="144.91589999999999"/>
  </r>
  <r>
    <x v="151"/>
    <x v="587"/>
    <x v="2"/>
    <n v="2700000"/>
    <s v="VB"/>
    <s v="Kay"/>
    <x v="47"/>
    <x v="6"/>
    <n v="3142"/>
    <x v="1"/>
    <n v="2"/>
    <n v="2"/>
    <n v="294"/>
    <n v="-37.850299999999997"/>
    <n v="145.0292"/>
  </r>
  <r>
    <x v="36"/>
    <x v="588"/>
    <x v="0"/>
    <n v="1037000"/>
    <s v="S"/>
    <s v="Rendina"/>
    <x v="37"/>
    <x v="35"/>
    <n v="3031"/>
    <x v="1"/>
    <n v="1"/>
    <n v="1"/>
    <n v="188"/>
    <n v="-37.795299999999997"/>
    <n v="144.92750000000001"/>
  </r>
  <r>
    <x v="11"/>
    <x v="589"/>
    <x v="0"/>
    <n v="832000"/>
    <s v="S"/>
    <s v="Nelson"/>
    <x v="13"/>
    <x v="9"/>
    <n v="3073"/>
    <x v="1"/>
    <n v="1"/>
    <n v="2"/>
    <n v="496"/>
    <n v="-37.726300000000002"/>
    <n v="145.00030000000001"/>
  </r>
  <r>
    <x v="98"/>
    <x v="590"/>
    <x v="0"/>
    <n v="630000"/>
    <s v="S"/>
    <s v="Nelson"/>
    <x v="12"/>
    <x v="88"/>
    <n v="3033"/>
    <x v="0"/>
    <n v="2"/>
    <n v="1"/>
    <n v="221"/>
    <n v="-37.750399999999999"/>
    <n v="144.85939999999999"/>
  </r>
  <r>
    <x v="28"/>
    <x v="591"/>
    <x v="1"/>
    <n v="280000"/>
    <s v="VB"/>
    <s v="McGrath"/>
    <x v="39"/>
    <x v="94"/>
    <n v="3012"/>
    <x v="3"/>
    <n v="1"/>
    <n v="1"/>
    <n v="3826"/>
    <n v="-37.777569999999997"/>
    <n v="144.87232"/>
  </r>
  <r>
    <x v="36"/>
    <x v="592"/>
    <x v="0"/>
    <n v="1291000"/>
    <s v="SP"/>
    <s v="Edward"/>
    <x v="28"/>
    <x v="35"/>
    <n v="3031"/>
    <x v="1"/>
    <n v="1"/>
    <n v="1"/>
    <n v="416"/>
    <n v="-37.794600000000003"/>
    <n v="144.92400000000001"/>
  </r>
  <r>
    <x v="19"/>
    <x v="593"/>
    <x v="0"/>
    <n v="691000"/>
    <s v="PI"/>
    <s v="Biggin"/>
    <x v="4"/>
    <x v="17"/>
    <n v="3012"/>
    <x v="1"/>
    <n v="1"/>
    <n v="1"/>
    <n v="466"/>
    <n v="-37.800800000000002"/>
    <n v="144.8665"/>
  </r>
  <r>
    <x v="54"/>
    <x v="594"/>
    <x v="0"/>
    <n v="2000000"/>
    <s v="S"/>
    <s v="Fletchers"/>
    <x v="4"/>
    <x v="4"/>
    <n v="3127"/>
    <x v="1"/>
    <n v="2"/>
    <n v="1"/>
    <n v="626"/>
    <n v="-37.819699999999997"/>
    <n v="145.11060000000001"/>
  </r>
  <r>
    <x v="41"/>
    <x v="595"/>
    <x v="0"/>
    <n v="1502000"/>
    <s v="S"/>
    <s v="Nelson"/>
    <x v="36"/>
    <x v="10"/>
    <n v="3068"/>
    <x v="1"/>
    <n v="1"/>
    <n v="0"/>
    <n v="179"/>
    <n v="-37.784399999999998"/>
    <n v="144.99005"/>
  </r>
  <r>
    <x v="11"/>
    <x v="596"/>
    <x v="0"/>
    <n v="912000"/>
    <s v="S"/>
    <s v="Ray"/>
    <x v="43"/>
    <x v="110"/>
    <n v="3073"/>
    <x v="2"/>
    <n v="1"/>
    <n v="2"/>
    <n v="871"/>
    <n v="-37.700560000000003"/>
    <n v="145.00344999999999"/>
  </r>
  <r>
    <x v="114"/>
    <x v="597"/>
    <x v="0"/>
    <n v="1572000"/>
    <s v="S"/>
    <s v="hockingstuart"/>
    <x v="31"/>
    <x v="27"/>
    <n v="3104"/>
    <x v="2"/>
    <n v="2"/>
    <n v="2"/>
    <n v="662"/>
    <n v="-37.798000000000002"/>
    <n v="145.10069999999999"/>
  </r>
  <r>
    <x v="13"/>
    <x v="598"/>
    <x v="1"/>
    <n v="927000"/>
    <s v="S"/>
    <s v="Biggin"/>
    <x v="17"/>
    <x v="84"/>
    <n v="3121"/>
    <x v="0"/>
    <n v="1"/>
    <n v="2"/>
    <n v="0"/>
    <n v="-37.83305"/>
    <n v="144.99744999999999"/>
  </r>
  <r>
    <x v="33"/>
    <x v="599"/>
    <x v="0"/>
    <n v="4400000"/>
    <s v="S"/>
    <s v="Marshall"/>
    <x v="9"/>
    <x v="32"/>
    <n v="3182"/>
    <x v="4"/>
    <n v="4"/>
    <n v="4"/>
    <n v="657"/>
    <n v="-37.858199999999997"/>
    <n v="144.9913"/>
  </r>
  <r>
    <x v="28"/>
    <x v="600"/>
    <x v="0"/>
    <n v="893000"/>
    <s v="S"/>
    <s v="Sweeney"/>
    <x v="11"/>
    <x v="27"/>
    <n v="3012"/>
    <x v="1"/>
    <n v="1"/>
    <n v="3"/>
    <n v="528"/>
    <n v="-37.779000000000003"/>
    <n v="144.88290000000001"/>
  </r>
  <r>
    <x v="19"/>
    <x v="601"/>
    <x v="0"/>
    <n v="910000"/>
    <s v="S"/>
    <s v="Biggin"/>
    <x v="55"/>
    <x v="17"/>
    <n v="3012"/>
    <x v="1"/>
    <n v="1"/>
    <n v="1"/>
    <n v="412"/>
    <n v="-37.7941"/>
    <n v="144.881"/>
  </r>
  <r>
    <x v="11"/>
    <x v="602"/>
    <x v="1"/>
    <n v="465000"/>
    <s v="S"/>
    <s v="Love"/>
    <x v="6"/>
    <x v="9"/>
    <n v="3073"/>
    <x v="0"/>
    <n v="1"/>
    <n v="1"/>
    <n v="111"/>
    <n v="-37.712800000000001"/>
    <n v="145.00749999999999"/>
  </r>
  <r>
    <x v="34"/>
    <x v="603"/>
    <x v="0"/>
    <n v="1505000"/>
    <s v="S"/>
    <s v="Jellis"/>
    <x v="2"/>
    <x v="68"/>
    <n v="3040"/>
    <x v="1"/>
    <n v="2"/>
    <n v="2"/>
    <n v="625"/>
    <n v="-37.748899999999999"/>
    <n v="144.90729999999999"/>
  </r>
  <r>
    <x v="34"/>
    <x v="604"/>
    <x v="1"/>
    <n v="440000"/>
    <s v="S"/>
    <s v="Barry"/>
    <x v="14"/>
    <x v="68"/>
    <n v="3040"/>
    <x v="0"/>
    <n v="1"/>
    <n v="1"/>
    <n v="921"/>
    <n v="-37.749000000000002"/>
    <n v="144.9067"/>
  </r>
  <r>
    <x v="59"/>
    <x v="605"/>
    <x v="2"/>
    <n v="600000"/>
    <s v="PI"/>
    <s v="Nelson"/>
    <x v="18"/>
    <x v="8"/>
    <n v="3041"/>
    <x v="2"/>
    <n v="3"/>
    <n v="2"/>
    <n v="717"/>
    <n v="-37.723399999999998"/>
    <n v="144.90770000000001"/>
  </r>
  <r>
    <x v="9"/>
    <x v="606"/>
    <x v="0"/>
    <n v="3200000"/>
    <s v="VB"/>
    <s v="Marshall"/>
    <x v="45"/>
    <x v="5"/>
    <n v="3186"/>
    <x v="2"/>
    <n v="3"/>
    <n v="2"/>
    <n v="635"/>
    <n v="-37.915590000000002"/>
    <n v="144.99885"/>
  </r>
  <r>
    <x v="181"/>
    <x v="607"/>
    <x v="0"/>
    <n v="371500"/>
    <s v="S"/>
    <s v="Raine"/>
    <x v="34"/>
    <x v="30"/>
    <n v="3337"/>
    <x v="1"/>
    <n v="2"/>
    <n v="0"/>
    <n v="582"/>
    <n v="-37.677300000000002"/>
    <n v="144.565"/>
  </r>
  <r>
    <x v="14"/>
    <x v="608"/>
    <x v="0"/>
    <n v="955000"/>
    <s v="S"/>
    <s v="Woodards"/>
    <x v="54"/>
    <x v="13"/>
    <n v="3032"/>
    <x v="0"/>
    <n v="1"/>
    <n v="0"/>
    <n v="255"/>
    <n v="-37.782499999999999"/>
    <n v="144.92080000000001"/>
  </r>
  <r>
    <x v="138"/>
    <x v="609"/>
    <x v="0"/>
    <n v="592500"/>
    <s v="S"/>
    <s v="Ray"/>
    <x v="34"/>
    <x v="119"/>
    <n v="3064"/>
    <x v="2"/>
    <n v="2"/>
    <n v="2"/>
    <n v="448"/>
    <n v="-37.576349999999998"/>
    <n v="144.91150999999999"/>
  </r>
  <r>
    <x v="110"/>
    <x v="610"/>
    <x v="0"/>
    <n v="1870000"/>
    <s v="PI"/>
    <s v="Jellis"/>
    <x v="45"/>
    <x v="39"/>
    <n v="3204"/>
    <x v="2"/>
    <n v="2"/>
    <n v="2"/>
    <n v="663"/>
    <n v="-37.906170000000003"/>
    <n v="145.02875"/>
  </r>
  <r>
    <x v="47"/>
    <x v="611"/>
    <x v="1"/>
    <n v="720000"/>
    <s v="S"/>
    <s v="Buxton"/>
    <x v="31"/>
    <x v="44"/>
    <n v="3207"/>
    <x v="0"/>
    <n v="1"/>
    <n v="1"/>
    <n v="0"/>
    <n v="-37.843400000000003"/>
    <n v="144.9435"/>
  </r>
  <r>
    <x v="27"/>
    <x v="612"/>
    <x v="2"/>
    <n v="1790000"/>
    <s v="S"/>
    <s v="Jellis"/>
    <x v="15"/>
    <x v="26"/>
    <n v="3123"/>
    <x v="1"/>
    <n v="2"/>
    <n v="2"/>
    <n v="0"/>
    <n v="-37.835599999999999"/>
    <n v="145.05189999999999"/>
  </r>
  <r>
    <x v="182"/>
    <x v="613"/>
    <x v="0"/>
    <n v="932000"/>
    <s v="S"/>
    <s v="RW"/>
    <x v="5"/>
    <x v="134"/>
    <n v="3135"/>
    <x v="4"/>
    <n v="2"/>
    <n v="2"/>
    <n v="543"/>
    <n v="-37.831449999999997"/>
    <n v="145.22826000000001"/>
  </r>
  <r>
    <x v="183"/>
    <x v="614"/>
    <x v="0"/>
    <n v="975000"/>
    <s v="S"/>
    <s v="Morrison"/>
    <x v="0"/>
    <x v="108"/>
    <n v="3095"/>
    <x v="2"/>
    <n v="1"/>
    <n v="2"/>
    <n v="1005"/>
    <n v="-37.711190000000002"/>
    <n v="145.15333000000001"/>
  </r>
  <r>
    <x v="55"/>
    <x v="615"/>
    <x v="0"/>
    <n v="1540000"/>
    <s v="S"/>
    <s v="Jellis"/>
    <x v="7"/>
    <x v="38"/>
    <n v="3054"/>
    <x v="0"/>
    <n v="1"/>
    <n v="0"/>
    <n v="158"/>
    <n v="-37.792119999999997"/>
    <n v="144.97408999999999"/>
  </r>
  <r>
    <x v="98"/>
    <x v="616"/>
    <x v="0"/>
    <n v="570000"/>
    <s v="SP"/>
    <s v="HAR"/>
    <x v="1"/>
    <x v="88"/>
    <n v="3033"/>
    <x v="1"/>
    <n v="1"/>
    <n v="2"/>
    <n v="542"/>
    <n v="-37.7408"/>
    <n v="144.8553"/>
  </r>
  <r>
    <x v="82"/>
    <x v="617"/>
    <x v="1"/>
    <n v="800000"/>
    <s v="S"/>
    <s v="Woodards"/>
    <x v="25"/>
    <x v="76"/>
    <n v="3165"/>
    <x v="1"/>
    <n v="2"/>
    <n v="2"/>
    <n v="261"/>
    <n v="-37.9163"/>
    <n v="145.0779"/>
  </r>
  <r>
    <x v="105"/>
    <x v="618"/>
    <x v="0"/>
    <n v="1002500"/>
    <s v="S"/>
    <s v="Ray"/>
    <x v="45"/>
    <x v="96"/>
    <n v="3194"/>
    <x v="1"/>
    <n v="1"/>
    <n v="2"/>
    <n v="560"/>
    <n v="-37.977379999999997"/>
    <n v="145.07167999999999"/>
  </r>
  <r>
    <x v="118"/>
    <x v="619"/>
    <x v="0"/>
    <n v="2430000"/>
    <s v="S"/>
    <s v="Biggin"/>
    <x v="33"/>
    <x v="106"/>
    <n v="3141"/>
    <x v="0"/>
    <n v="1"/>
    <n v="2"/>
    <n v="367"/>
    <n v="-37.841999999999999"/>
    <n v="144.9873"/>
  </r>
  <r>
    <x v="147"/>
    <x v="620"/>
    <x v="1"/>
    <n v="601000"/>
    <s v="S"/>
    <s v="Barry"/>
    <x v="25"/>
    <x v="39"/>
    <n v="3084"/>
    <x v="1"/>
    <n v="2"/>
    <n v="1"/>
    <n v="217"/>
    <n v="-37.738799999999998"/>
    <n v="145.07419999999999"/>
  </r>
  <r>
    <x v="72"/>
    <x v="621"/>
    <x v="0"/>
    <n v="1998000"/>
    <s v="S"/>
    <s v="J"/>
    <x v="38"/>
    <x v="27"/>
    <n v="3146"/>
    <x v="2"/>
    <n v="2"/>
    <n v="1"/>
    <n v="739"/>
    <n v="-37.851300000000002"/>
    <n v="145.06010000000001"/>
  </r>
  <r>
    <x v="102"/>
    <x v="622"/>
    <x v="1"/>
    <n v="260000"/>
    <s v="VB"/>
    <s v="Fletchers"/>
    <x v="41"/>
    <x v="98"/>
    <n v="3071"/>
    <x v="3"/>
    <n v="1"/>
    <n v="1"/>
    <n v="0"/>
    <n v="-37.757399999999997"/>
    <n v="144.9907"/>
  </r>
  <r>
    <x v="13"/>
    <x v="623"/>
    <x v="0"/>
    <n v="1495000"/>
    <s v="S"/>
    <s v="Biggin"/>
    <x v="13"/>
    <x v="12"/>
    <n v="3121"/>
    <x v="1"/>
    <n v="2"/>
    <n v="1"/>
    <n v="159"/>
    <n v="-37.819499999999998"/>
    <n v="144.9974"/>
  </r>
  <r>
    <x v="13"/>
    <x v="624"/>
    <x v="0"/>
    <n v="1301000"/>
    <s v="S"/>
    <s v="Jellis"/>
    <x v="0"/>
    <x v="84"/>
    <n v="3121"/>
    <x v="1"/>
    <n v="1"/>
    <n v="1"/>
    <n v="163"/>
    <n v="-37.824339999999999"/>
    <n v="145.00488999999999"/>
  </r>
  <r>
    <x v="0"/>
    <x v="625"/>
    <x v="0"/>
    <n v="1135000"/>
    <s v="S"/>
    <s v="Barry"/>
    <x v="54"/>
    <x v="0"/>
    <n v="3056"/>
    <x v="1"/>
    <n v="1"/>
    <n v="1"/>
    <n v="438"/>
    <n v="-37.775799999999997"/>
    <n v="144.95079999999999"/>
  </r>
  <r>
    <x v="72"/>
    <x v="626"/>
    <x v="1"/>
    <n v="1330000"/>
    <s v="S"/>
    <s v="Fletchers"/>
    <x v="29"/>
    <x v="82"/>
    <n v="3146"/>
    <x v="1"/>
    <n v="2"/>
    <n v="2"/>
    <n v="296"/>
    <n v="-37.859479999999998"/>
    <n v="145.08571000000001"/>
  </r>
  <r>
    <x v="174"/>
    <x v="627"/>
    <x v="0"/>
    <n v="965000"/>
    <s v="S"/>
    <s v="Williams"/>
    <x v="52"/>
    <x v="19"/>
    <n v="3011"/>
    <x v="1"/>
    <n v="1"/>
    <n v="1"/>
    <n v="283"/>
    <n v="-37.806399999999996"/>
    <n v="144.89439999999999"/>
  </r>
  <r>
    <x v="144"/>
    <x v="628"/>
    <x v="0"/>
    <n v="950000"/>
    <s v="PI"/>
    <s v="Burnham"/>
    <x v="55"/>
    <x v="94"/>
    <n v="3011"/>
    <x v="0"/>
    <n v="1"/>
    <n v="2"/>
    <n v="657"/>
    <n v="-37.790900000000001"/>
    <n v="144.88839999999999"/>
  </r>
  <r>
    <x v="20"/>
    <x v="629"/>
    <x v="1"/>
    <n v="532000"/>
    <s v="S"/>
    <s v="Ray"/>
    <x v="35"/>
    <x v="18"/>
    <n v="3060"/>
    <x v="1"/>
    <n v="2"/>
    <n v="1"/>
    <n v="207"/>
    <n v="-37.704900000000002"/>
    <n v="144.9631"/>
  </r>
  <r>
    <x v="65"/>
    <x v="630"/>
    <x v="0"/>
    <n v="2250000"/>
    <s v="S"/>
    <s v="Marshall"/>
    <x v="35"/>
    <x v="118"/>
    <n v="3144"/>
    <x v="1"/>
    <n v="2"/>
    <n v="2"/>
    <n v="192"/>
    <n v="-37.865400000000001"/>
    <n v="145.02969999999999"/>
  </r>
  <r>
    <x v="72"/>
    <x v="631"/>
    <x v="0"/>
    <n v="1802000"/>
    <s v="S"/>
    <s v="J"/>
    <x v="25"/>
    <x v="27"/>
    <n v="3146"/>
    <x v="2"/>
    <n v="3"/>
    <n v="2"/>
    <n v="394"/>
    <n v="-37.8523"/>
    <n v="145.06030000000001"/>
  </r>
  <r>
    <x v="37"/>
    <x v="632"/>
    <x v="0"/>
    <n v="1700000"/>
    <s v="S"/>
    <s v="Garvey"/>
    <x v="13"/>
    <x v="2"/>
    <n v="3124"/>
    <x v="1"/>
    <n v="1"/>
    <n v="1"/>
    <n v="970"/>
    <n v="-37.834400000000002"/>
    <n v="145.08179999999999"/>
  </r>
  <r>
    <x v="184"/>
    <x v="633"/>
    <x v="0"/>
    <n v="601000"/>
    <s v="S"/>
    <s v="Ray"/>
    <x v="17"/>
    <x v="147"/>
    <n v="3757"/>
    <x v="1"/>
    <n v="2"/>
    <n v="1"/>
    <n v="972"/>
    <n v="-37.512320000000003"/>
    <n v="145.13282000000001"/>
  </r>
  <r>
    <x v="15"/>
    <x v="634"/>
    <x v="0"/>
    <n v="1380000"/>
    <s v="S"/>
    <s v="Buxton"/>
    <x v="32"/>
    <x v="9"/>
    <n v="3145"/>
    <x v="1"/>
    <n v="1"/>
    <n v="2"/>
    <n v="572"/>
    <n v="-37.875700000000002"/>
    <n v="145.066"/>
  </r>
  <r>
    <x v="11"/>
    <x v="635"/>
    <x v="0"/>
    <n v="655000"/>
    <s v="PI"/>
    <s v="Love"/>
    <x v="22"/>
    <x v="9"/>
    <n v="3073"/>
    <x v="0"/>
    <n v="1"/>
    <n v="1"/>
    <n v="644"/>
    <n v="-37.713000000000001"/>
    <n v="145.0137"/>
  </r>
  <r>
    <x v="118"/>
    <x v="636"/>
    <x v="0"/>
    <n v="1700000"/>
    <s v="SP"/>
    <s v="Biggin"/>
    <x v="18"/>
    <x v="106"/>
    <n v="3141"/>
    <x v="0"/>
    <n v="2"/>
    <n v="1"/>
    <n v="181"/>
    <n v="-37.833399999999997"/>
    <n v="144.98670000000001"/>
  </r>
  <r>
    <x v="113"/>
    <x v="637"/>
    <x v="0"/>
    <n v="685500"/>
    <s v="SP"/>
    <s v="Brad"/>
    <x v="37"/>
    <x v="15"/>
    <n v="3046"/>
    <x v="1"/>
    <n v="1"/>
    <n v="2"/>
    <n v="724"/>
    <n v="-37.707599999999999"/>
    <n v="144.94810000000001"/>
  </r>
  <r>
    <x v="123"/>
    <x v="638"/>
    <x v="0"/>
    <n v="1210000"/>
    <s v="PI"/>
    <s v="Greg"/>
    <x v="5"/>
    <x v="148"/>
    <n v="3205"/>
    <x v="1"/>
    <n v="2"/>
    <n v="0"/>
    <n v="149"/>
    <n v="-37.834739999999996"/>
    <n v="144.96916999999999"/>
  </r>
  <r>
    <x v="63"/>
    <x v="639"/>
    <x v="0"/>
    <n v="651000"/>
    <s v="SA"/>
    <s v="Harcourts"/>
    <x v="34"/>
    <x v="60"/>
    <n v="3074"/>
    <x v="1"/>
    <n v="1"/>
    <n v="2"/>
    <n v="526"/>
    <n v="-37.681640000000002"/>
    <n v="144.99768999999901"/>
  </r>
  <r>
    <x v="34"/>
    <x v="640"/>
    <x v="1"/>
    <n v="450000"/>
    <s v="SP"/>
    <s v="Brad"/>
    <x v="40"/>
    <x v="68"/>
    <n v="3040"/>
    <x v="0"/>
    <n v="1"/>
    <n v="1"/>
    <n v="0"/>
    <n v="-37.744999999999997"/>
    <n v="144.91499999999999"/>
  </r>
  <r>
    <x v="103"/>
    <x v="641"/>
    <x v="0"/>
    <n v="2345000"/>
    <s v="S"/>
    <s v="Jellis"/>
    <x v="39"/>
    <x v="141"/>
    <n v="3078"/>
    <x v="2"/>
    <n v="2"/>
    <n v="2"/>
    <n v="803"/>
    <n v="-37.781219999999998"/>
    <n v="145.03360000000001"/>
  </r>
  <r>
    <x v="118"/>
    <x v="642"/>
    <x v="0"/>
    <n v="1130000"/>
    <s v="S"/>
    <s v="hockingstuart"/>
    <x v="26"/>
    <x v="106"/>
    <n v="3141"/>
    <x v="0"/>
    <n v="1"/>
    <n v="1"/>
    <n v="132"/>
    <n v="-37.8446"/>
    <n v="144.9896"/>
  </r>
  <r>
    <x v="113"/>
    <x v="643"/>
    <x v="0"/>
    <n v="605000"/>
    <s v="PI"/>
    <s v="hockingstuart"/>
    <x v="37"/>
    <x v="15"/>
    <n v="3046"/>
    <x v="1"/>
    <n v="1"/>
    <n v="2"/>
    <n v="597"/>
    <n v="-37.710999999999999"/>
    <n v="144.9478"/>
  </r>
  <r>
    <x v="36"/>
    <x v="644"/>
    <x v="2"/>
    <n v="750000"/>
    <s v="S"/>
    <s v="Rendina"/>
    <x v="31"/>
    <x v="35"/>
    <n v="3031"/>
    <x v="0"/>
    <n v="1"/>
    <n v="1"/>
    <n v="325"/>
    <n v="-37.797600000000003"/>
    <n v="144.9213"/>
  </r>
  <r>
    <x v="134"/>
    <x v="645"/>
    <x v="0"/>
    <n v="2450000"/>
    <s v="S"/>
    <s v="Marshall"/>
    <x v="52"/>
    <x v="9"/>
    <n v="3127"/>
    <x v="4"/>
    <n v="4"/>
    <n v="2"/>
    <n v="1076"/>
    <n v="-37.814100000000003"/>
    <n v="145.09360000000001"/>
  </r>
  <r>
    <x v="11"/>
    <x v="646"/>
    <x v="2"/>
    <n v="615000"/>
    <s v="S"/>
    <s v="Ray"/>
    <x v="8"/>
    <x v="9"/>
    <n v="3073"/>
    <x v="0"/>
    <n v="1"/>
    <n v="1"/>
    <n v="202"/>
    <n v="-37.719900000000003"/>
    <n v="145.00909999999999"/>
  </r>
  <r>
    <x v="79"/>
    <x v="647"/>
    <x v="0"/>
    <n v="750000"/>
    <s v="S"/>
    <s v="Barry"/>
    <x v="23"/>
    <x v="5"/>
    <n v="3034"/>
    <x v="1"/>
    <n v="1"/>
    <n v="1"/>
    <n v="529"/>
    <n v="-37.772100000000002"/>
    <n v="144.85759999999999"/>
  </r>
  <r>
    <x v="18"/>
    <x v="648"/>
    <x v="0"/>
    <n v="870000"/>
    <s v="PI"/>
    <s v="Ray"/>
    <x v="39"/>
    <x v="65"/>
    <n v="3044"/>
    <x v="1"/>
    <n v="1"/>
    <n v="2"/>
    <n v="654"/>
    <n v="-37.727960000000003"/>
    <n v="144.93885"/>
  </r>
  <r>
    <x v="20"/>
    <x v="649"/>
    <x v="0"/>
    <n v="585000"/>
    <s v="S"/>
    <s v="hockingstuart"/>
    <x v="28"/>
    <x v="18"/>
    <n v="3060"/>
    <x v="5"/>
    <n v="1"/>
    <n v="1"/>
    <n v="605"/>
    <n v="-37.698500000000003"/>
    <n v="144.9615"/>
  </r>
  <r>
    <x v="118"/>
    <x v="650"/>
    <x v="1"/>
    <n v="490000"/>
    <s v="S"/>
    <s v="RT"/>
    <x v="33"/>
    <x v="106"/>
    <n v="3141"/>
    <x v="3"/>
    <n v="1"/>
    <n v="1"/>
    <n v="0"/>
    <n v="-37.842500000000001"/>
    <n v="145.0009"/>
  </r>
  <r>
    <x v="25"/>
    <x v="651"/>
    <x v="0"/>
    <n v="1780000"/>
    <s v="S"/>
    <s v="Marshall"/>
    <x v="33"/>
    <x v="24"/>
    <n v="3143"/>
    <x v="0"/>
    <n v="2"/>
    <n v="2"/>
    <n v="0"/>
    <n v="-37.853700000000003"/>
    <n v="145.02670000000001"/>
  </r>
  <r>
    <x v="112"/>
    <x v="652"/>
    <x v="0"/>
    <n v="2345000"/>
    <s v="S"/>
    <s v="Woodards"/>
    <x v="18"/>
    <x v="102"/>
    <n v="3053"/>
    <x v="2"/>
    <n v="1"/>
    <n v="1"/>
    <n v="284"/>
    <n v="-37.796199999999999"/>
    <n v="144.9659"/>
  </r>
  <r>
    <x v="185"/>
    <x v="653"/>
    <x v="0"/>
    <n v="770000"/>
    <s v="S"/>
    <s v="Haughton"/>
    <x v="12"/>
    <x v="149"/>
    <n v="3081"/>
    <x v="1"/>
    <n v="1"/>
    <n v="4"/>
    <n v="762"/>
    <n v="-37.752899999999997"/>
    <n v="145.04060000000001"/>
  </r>
  <r>
    <x v="131"/>
    <x v="654"/>
    <x v="2"/>
    <n v="750000"/>
    <s v="S"/>
    <s v="Jellis"/>
    <x v="21"/>
    <x v="112"/>
    <n v="3128"/>
    <x v="1"/>
    <n v="2"/>
    <n v="1"/>
    <n v="150"/>
    <n v="-37.828699999999998"/>
    <n v="145.1319"/>
  </r>
  <r>
    <x v="74"/>
    <x v="655"/>
    <x v="0"/>
    <n v="980000"/>
    <s v="S"/>
    <s v="Nelson"/>
    <x v="29"/>
    <x v="69"/>
    <n v="3042"/>
    <x v="1"/>
    <n v="1"/>
    <n v="2"/>
    <n v="577"/>
    <n v="-37.735210000000002"/>
    <n v="144.87708999999899"/>
  </r>
  <r>
    <x v="11"/>
    <x v="656"/>
    <x v="0"/>
    <n v="845000"/>
    <s v="S"/>
    <s v="RW"/>
    <x v="32"/>
    <x v="9"/>
    <n v="3073"/>
    <x v="4"/>
    <n v="2"/>
    <n v="2"/>
    <n v="676"/>
    <n v="-37.711399999999998"/>
    <n v="145.02099999999999"/>
  </r>
  <r>
    <x v="178"/>
    <x v="657"/>
    <x v="0"/>
    <n v="1980000"/>
    <s v="VB"/>
    <s v="Fletchers"/>
    <x v="5"/>
    <x v="82"/>
    <n v="3102"/>
    <x v="2"/>
    <n v="2"/>
    <n v="3"/>
    <n v="846"/>
    <n v="-37.791870000000003"/>
    <n v="145.0487"/>
  </r>
  <r>
    <x v="171"/>
    <x v="658"/>
    <x v="0"/>
    <n v="1330000"/>
    <s v="S"/>
    <s v="Gary"/>
    <x v="49"/>
    <x v="142"/>
    <n v="3162"/>
    <x v="1"/>
    <n v="1"/>
    <n v="1"/>
    <n v="312"/>
    <n v="-37.889299999999999"/>
    <n v="145.0196"/>
  </r>
  <r>
    <x v="186"/>
    <x v="659"/>
    <x v="0"/>
    <n v="410500"/>
    <s v="S"/>
    <s v="C21"/>
    <x v="19"/>
    <x v="150"/>
    <n v="3810"/>
    <x v="2"/>
    <n v="2"/>
    <n v="2"/>
    <n v="425"/>
    <n v="-38.074739999999998"/>
    <n v="145.45375999999999"/>
  </r>
  <r>
    <x v="26"/>
    <x v="660"/>
    <x v="1"/>
    <n v="525000"/>
    <s v="S"/>
    <s v="Wilson"/>
    <x v="38"/>
    <x v="25"/>
    <n v="3184"/>
    <x v="0"/>
    <n v="1"/>
    <n v="1"/>
    <n v="553"/>
    <n v="-37.880200000000002"/>
    <n v="144.99420000000001"/>
  </r>
  <r>
    <x v="18"/>
    <x v="661"/>
    <x v="1"/>
    <n v="565000"/>
    <s v="S"/>
    <s v="Rendina"/>
    <x v="17"/>
    <x v="65"/>
    <n v="3044"/>
    <x v="0"/>
    <n v="1"/>
    <n v="2"/>
    <n v="189"/>
    <n v="-37.731990000000003"/>
    <n v="144.93395000000001"/>
  </r>
  <r>
    <x v="74"/>
    <x v="662"/>
    <x v="0"/>
    <n v="1010000"/>
    <s v="S"/>
    <s v="Barry"/>
    <x v="29"/>
    <x v="69"/>
    <n v="3042"/>
    <x v="2"/>
    <n v="2"/>
    <n v="2"/>
    <n v="650"/>
    <n v="-37.733269999999997"/>
    <n v="144.87482"/>
  </r>
  <r>
    <x v="39"/>
    <x v="663"/>
    <x v="0"/>
    <n v="1400000"/>
    <s v="VB"/>
    <s v="Jellis"/>
    <x v="0"/>
    <x v="6"/>
    <n v="3181"/>
    <x v="1"/>
    <n v="2"/>
    <n v="0"/>
    <n v="145"/>
    <n v="-37.84957"/>
    <n v="144.9889"/>
  </r>
  <r>
    <x v="34"/>
    <x v="664"/>
    <x v="0"/>
    <n v="911000"/>
    <s v="S"/>
    <s v="Rendina"/>
    <x v="56"/>
    <x v="68"/>
    <n v="3040"/>
    <x v="1"/>
    <n v="2"/>
    <n v="2"/>
    <n v="225"/>
    <n v="-37.745399999999997"/>
    <n v="144.89869999999999"/>
  </r>
  <r>
    <x v="187"/>
    <x v="665"/>
    <x v="0"/>
    <n v="517000"/>
    <s v="S"/>
    <s v="Harcourts"/>
    <x v="48"/>
    <x v="31"/>
    <n v="3754"/>
    <x v="1"/>
    <n v="2"/>
    <n v="4"/>
    <n v="400"/>
    <n v="-37.606969999999997"/>
    <n v="145.09208000000001"/>
  </r>
  <r>
    <x v="13"/>
    <x v="666"/>
    <x v="1"/>
    <n v="370000"/>
    <s v="SP"/>
    <s v="Biggin"/>
    <x v="32"/>
    <x v="12"/>
    <n v="3121"/>
    <x v="3"/>
    <n v="1"/>
    <n v="1"/>
    <n v="3512"/>
    <n v="-37.818300000000001"/>
    <n v="144.99789999999999"/>
  </r>
  <r>
    <x v="117"/>
    <x v="667"/>
    <x v="0"/>
    <n v="910000"/>
    <s v="S"/>
    <s v="McDonald"/>
    <x v="15"/>
    <x v="105"/>
    <n v="3042"/>
    <x v="1"/>
    <n v="1"/>
    <n v="1"/>
    <n v="775"/>
    <n v="-37.723100000000002"/>
    <n v="144.8835"/>
  </r>
  <r>
    <x v="112"/>
    <x v="668"/>
    <x v="1"/>
    <n v="995000"/>
    <s v="S"/>
    <s v="Woodards"/>
    <x v="44"/>
    <x v="102"/>
    <n v="3053"/>
    <x v="0"/>
    <n v="2"/>
    <n v="1"/>
    <n v="0"/>
    <n v="-37.7973"/>
    <n v="144.97120000000001"/>
  </r>
  <r>
    <x v="21"/>
    <x v="669"/>
    <x v="1"/>
    <n v="442000"/>
    <s v="SP"/>
    <s v="Buxton"/>
    <x v="15"/>
    <x v="19"/>
    <n v="3183"/>
    <x v="0"/>
    <n v="1"/>
    <n v="1"/>
    <n v="0"/>
    <n v="-37.872599999999998"/>
    <n v="144.99619999999999"/>
  </r>
  <r>
    <x v="58"/>
    <x v="670"/>
    <x v="0"/>
    <n v="810000"/>
    <s v="S"/>
    <s v="Barry"/>
    <x v="45"/>
    <x v="55"/>
    <n v="3076"/>
    <x v="2"/>
    <n v="2"/>
    <n v="4"/>
    <n v="854"/>
    <n v="-37.639040000000001"/>
    <n v="145.05889999999999"/>
  </r>
  <r>
    <x v="128"/>
    <x v="671"/>
    <x v="2"/>
    <n v="420000"/>
    <s v="S"/>
    <s v="Harcourts"/>
    <x v="46"/>
    <x v="115"/>
    <n v="3752"/>
    <x v="1"/>
    <n v="2"/>
    <n v="2"/>
    <n v="155"/>
    <n v="-37.634779999999999"/>
    <n v="145.08485999999999"/>
  </r>
  <r>
    <x v="188"/>
    <x v="672"/>
    <x v="0"/>
    <n v="551200"/>
    <s v="SP"/>
    <s v="iTRAK"/>
    <x v="39"/>
    <x v="151"/>
    <n v="3154"/>
    <x v="1"/>
    <n v="1"/>
    <n v="2"/>
    <n v="1007"/>
    <n v="-37.863869999999999"/>
    <n v="145.31762000000001"/>
  </r>
  <r>
    <x v="75"/>
    <x v="673"/>
    <x v="1"/>
    <n v="320000"/>
    <s v="PI"/>
    <s v="Nelson"/>
    <x v="38"/>
    <x v="13"/>
    <n v="3055"/>
    <x v="0"/>
    <n v="1"/>
    <n v="1"/>
    <n v="0"/>
    <n v="-37.751399999999997"/>
    <n v="144.9288"/>
  </r>
  <r>
    <x v="123"/>
    <x v="674"/>
    <x v="0"/>
    <n v="1700000"/>
    <s v="S"/>
    <s v="Conquest"/>
    <x v="19"/>
    <x v="148"/>
    <n v="3205"/>
    <x v="1"/>
    <n v="1"/>
    <n v="1"/>
    <n v="118"/>
    <n v="-37.833469999999998"/>
    <n v="144.95692"/>
  </r>
  <r>
    <x v="20"/>
    <x v="675"/>
    <x v="1"/>
    <n v="333000"/>
    <s v="SP"/>
    <s v="hockingstuart"/>
    <x v="24"/>
    <x v="18"/>
    <n v="3060"/>
    <x v="0"/>
    <n v="1"/>
    <n v="1"/>
    <n v="97"/>
    <n v="-37.711799999999997"/>
    <n v="144.96889999999999"/>
  </r>
  <r>
    <x v="123"/>
    <x v="676"/>
    <x v="1"/>
    <n v="561000"/>
    <s v="S"/>
    <s v="MICM"/>
    <x v="30"/>
    <x v="111"/>
    <n v="3205"/>
    <x v="0"/>
    <n v="1"/>
    <n v="1"/>
    <n v="0"/>
    <n v="-37.830800000000004"/>
    <n v="144.96940000000001"/>
  </r>
  <r>
    <x v="49"/>
    <x v="677"/>
    <x v="0"/>
    <n v="1402000"/>
    <s v="S"/>
    <s v="Woodards"/>
    <x v="14"/>
    <x v="46"/>
    <n v="3204"/>
    <x v="0"/>
    <n v="1"/>
    <n v="4"/>
    <n v="616"/>
    <n v="-37.925699999999999"/>
    <n v="145.04689999999999"/>
  </r>
  <r>
    <x v="80"/>
    <x v="678"/>
    <x v="0"/>
    <n v="2980000"/>
    <s v="S"/>
    <s v="hockingstuart"/>
    <x v="9"/>
    <x v="74"/>
    <n v="3188"/>
    <x v="4"/>
    <n v="3"/>
    <n v="2"/>
    <n v="694"/>
    <n v="-37.937199999999997"/>
    <n v="145.01009999999999"/>
  </r>
  <r>
    <x v="182"/>
    <x v="679"/>
    <x v="0"/>
    <n v="1040000"/>
    <s v="S"/>
    <s v="Philip"/>
    <x v="50"/>
    <x v="134"/>
    <n v="3135"/>
    <x v="1"/>
    <n v="1"/>
    <n v="1"/>
    <n v="756"/>
    <n v="-37.829090000000001"/>
    <n v="145.233"/>
  </r>
  <r>
    <x v="112"/>
    <x v="680"/>
    <x v="1"/>
    <n v="860000"/>
    <s v="PI"/>
    <s v="Woodards"/>
    <x v="42"/>
    <x v="102"/>
    <n v="3053"/>
    <x v="0"/>
    <n v="2"/>
    <n v="1"/>
    <n v="0"/>
    <n v="-37.805199999999999"/>
    <n v="144.96039999999999"/>
  </r>
  <r>
    <x v="23"/>
    <x v="681"/>
    <x v="0"/>
    <n v="900000"/>
    <s v="S"/>
    <s v="Brad"/>
    <x v="33"/>
    <x v="21"/>
    <n v="3070"/>
    <x v="0"/>
    <n v="1"/>
    <n v="0"/>
    <n v="367"/>
    <n v="-37.770400000000002"/>
    <n v="145.0067"/>
  </r>
  <r>
    <x v="85"/>
    <x v="682"/>
    <x v="1"/>
    <n v="730000"/>
    <s v="SP"/>
    <s v="Barlow"/>
    <x v="51"/>
    <x v="41"/>
    <n v="3018"/>
    <x v="1"/>
    <n v="2"/>
    <n v="1"/>
    <n v="69"/>
    <n v="-37.868000000000002"/>
    <n v="144.82859999999999"/>
  </r>
  <r>
    <x v="76"/>
    <x v="683"/>
    <x v="2"/>
    <n v="479000"/>
    <s v="S"/>
    <s v="Rendina"/>
    <x v="22"/>
    <x v="71"/>
    <n v="3032"/>
    <x v="0"/>
    <n v="2"/>
    <n v="1"/>
    <n v="0"/>
    <n v="-37.769100000000002"/>
    <n v="144.8905"/>
  </r>
  <r>
    <x v="23"/>
    <x v="684"/>
    <x v="0"/>
    <n v="1610000"/>
    <s v="S"/>
    <s v="Jellis"/>
    <x v="13"/>
    <x v="21"/>
    <n v="3070"/>
    <x v="1"/>
    <n v="1"/>
    <n v="2"/>
    <n v="501"/>
    <n v="-37.777099999999997"/>
    <n v="145.01159999999999"/>
  </r>
  <r>
    <x v="41"/>
    <x v="685"/>
    <x v="1"/>
    <n v="650000"/>
    <s v="VB"/>
    <s v="Nelson"/>
    <x v="36"/>
    <x v="10"/>
    <n v="3068"/>
    <x v="0"/>
    <n v="1"/>
    <n v="1"/>
    <n v="0"/>
    <n v="-37.783340000000003"/>
    <n v="144.97782000000001"/>
  </r>
  <r>
    <x v="9"/>
    <x v="686"/>
    <x v="0"/>
    <n v="3225000"/>
    <s v="S"/>
    <s v="Biggin"/>
    <x v="29"/>
    <x v="5"/>
    <n v="3186"/>
    <x v="2"/>
    <n v="3"/>
    <n v="3"/>
    <n v="803"/>
    <n v="-37.9146"/>
    <n v="145.00534999999999"/>
  </r>
  <r>
    <x v="42"/>
    <x v="687"/>
    <x v="0"/>
    <n v="1435000"/>
    <s v="S"/>
    <s v="Gary"/>
    <x v="0"/>
    <x v="152"/>
    <n v="3163"/>
    <x v="1"/>
    <n v="2"/>
    <n v="2"/>
    <n v="430"/>
    <n v="-37.900080000000003"/>
    <n v="145.06187"/>
  </r>
  <r>
    <x v="87"/>
    <x v="688"/>
    <x v="0"/>
    <n v="1532000"/>
    <s v="S"/>
    <s v="Chisholm"/>
    <x v="49"/>
    <x v="106"/>
    <n v="3206"/>
    <x v="1"/>
    <n v="3"/>
    <n v="1"/>
    <n v="0"/>
    <n v="-37.841500000000003"/>
    <n v="144.95849999999999"/>
  </r>
  <r>
    <x v="77"/>
    <x v="689"/>
    <x v="0"/>
    <n v="1387000"/>
    <s v="S"/>
    <s v="Ray"/>
    <x v="19"/>
    <x v="72"/>
    <n v="3149"/>
    <x v="2"/>
    <n v="2"/>
    <n v="4"/>
    <n v="691"/>
    <n v="-37.868270000000003"/>
    <n v="145.14519999999999"/>
  </r>
  <r>
    <x v="52"/>
    <x v="690"/>
    <x v="0"/>
    <n v="750000"/>
    <s v="S"/>
    <s v="RT"/>
    <x v="8"/>
    <x v="49"/>
    <n v="3025"/>
    <x v="1"/>
    <n v="1"/>
    <n v="2"/>
    <n v="534"/>
    <n v="-37.8367"/>
    <n v="144.8425"/>
  </r>
  <r>
    <x v="38"/>
    <x v="691"/>
    <x v="1"/>
    <n v="480500"/>
    <s v="SP"/>
    <s v="Jas"/>
    <x v="13"/>
    <x v="36"/>
    <n v="3013"/>
    <x v="0"/>
    <n v="1"/>
    <n v="1"/>
    <n v="0"/>
    <n v="-37.818199999999997"/>
    <n v="144.88460000000001"/>
  </r>
  <r>
    <x v="23"/>
    <x v="692"/>
    <x v="0"/>
    <n v="1700000"/>
    <s v="S"/>
    <s v="McGrath"/>
    <x v="10"/>
    <x v="122"/>
    <n v="3070"/>
    <x v="2"/>
    <n v="3"/>
    <n v="4"/>
    <n v="422"/>
    <n v="-37.769689999999997"/>
    <n v="145.00718000000001"/>
  </r>
  <r>
    <x v="16"/>
    <x v="693"/>
    <x v="0"/>
    <n v="1375000"/>
    <s v="PI"/>
    <s v="Ray"/>
    <x v="3"/>
    <x v="14"/>
    <n v="3081"/>
    <x v="1"/>
    <n v="1"/>
    <n v="1"/>
    <n v="368"/>
    <n v="-37.734400000000001"/>
    <n v="145.04399999999899"/>
  </r>
  <r>
    <x v="68"/>
    <x v="694"/>
    <x v="0"/>
    <n v="1470000"/>
    <s v="S"/>
    <s v="Jellis"/>
    <x v="30"/>
    <x v="58"/>
    <n v="3066"/>
    <x v="1"/>
    <n v="2"/>
    <n v="0"/>
    <n v="150"/>
    <n v="-37.796799999999998"/>
    <n v="144.9924"/>
  </r>
  <r>
    <x v="111"/>
    <x v="695"/>
    <x v="0"/>
    <n v="1245000"/>
    <s v="S"/>
    <s v="hockingstuart"/>
    <x v="14"/>
    <x v="68"/>
    <n v="3016"/>
    <x v="1"/>
    <n v="2"/>
    <n v="2"/>
    <n v="292"/>
    <n v="-37.857500000000002"/>
    <n v="144.8922"/>
  </r>
  <r>
    <x v="26"/>
    <x v="696"/>
    <x v="1"/>
    <n v="630000"/>
    <s v="PI"/>
    <s v="Hodges"/>
    <x v="6"/>
    <x v="25"/>
    <n v="3184"/>
    <x v="0"/>
    <n v="1"/>
    <n v="1"/>
    <n v="0"/>
    <n v="-37.881700000000002"/>
    <n v="144.98400000000001"/>
  </r>
  <r>
    <x v="189"/>
    <x v="697"/>
    <x v="0"/>
    <n v="902000"/>
    <s v="S"/>
    <s v="Gardiner"/>
    <x v="5"/>
    <x v="153"/>
    <n v="3113"/>
    <x v="2"/>
    <n v="2"/>
    <n v="0"/>
    <n v="1457"/>
    <n v="-37.725479999999997"/>
    <n v="145.20867999999999"/>
  </r>
  <r>
    <x v="85"/>
    <x v="698"/>
    <x v="1"/>
    <n v="605000"/>
    <s v="S"/>
    <s v="Barlow"/>
    <x v="6"/>
    <x v="41"/>
    <n v="3018"/>
    <x v="1"/>
    <n v="1"/>
    <n v="2"/>
    <n v="181"/>
    <n v="-37.865900000000003"/>
    <n v="144.822"/>
  </r>
  <r>
    <x v="122"/>
    <x v="699"/>
    <x v="0"/>
    <n v="1072500"/>
    <s v="S"/>
    <s v="RW"/>
    <x v="5"/>
    <x v="3"/>
    <n v="3072"/>
    <x v="1"/>
    <n v="1"/>
    <n v="2"/>
    <n v="588"/>
    <n v="-37.737870000000001"/>
    <n v="145.02289999999999"/>
  </r>
  <r>
    <x v="79"/>
    <x v="700"/>
    <x v="1"/>
    <n v="411000"/>
    <s v="PI"/>
    <s v="Barry"/>
    <x v="13"/>
    <x v="5"/>
    <n v="3034"/>
    <x v="0"/>
    <n v="1"/>
    <n v="1"/>
    <n v="0"/>
    <n v="-37.760800000000003"/>
    <n v="144.863"/>
  </r>
  <r>
    <x v="164"/>
    <x v="701"/>
    <x v="1"/>
    <n v="907800"/>
    <s v="S"/>
    <s v="Noel"/>
    <x v="45"/>
    <x v="113"/>
    <n v="3132"/>
    <x v="1"/>
    <n v="2"/>
    <n v="2"/>
    <n v="309"/>
    <n v="-37.826529999999998"/>
    <n v="145.20260999999999"/>
  </r>
  <r>
    <x v="102"/>
    <x v="702"/>
    <x v="0"/>
    <n v="1290000"/>
    <s v="SP"/>
    <s v="Barry"/>
    <x v="1"/>
    <x v="98"/>
    <n v="3071"/>
    <x v="1"/>
    <n v="1"/>
    <n v="2"/>
    <n v="435"/>
    <n v="-37.7607"/>
    <n v="145.01050000000001"/>
  </r>
  <r>
    <x v="150"/>
    <x v="703"/>
    <x v="0"/>
    <n v="920250"/>
    <s v="S"/>
    <s v="Nelson"/>
    <x v="24"/>
    <x v="41"/>
    <n v="3084"/>
    <x v="2"/>
    <n v="2"/>
    <n v="2"/>
    <n v="558"/>
    <n v="-37.732799999999997"/>
    <n v="145.0916"/>
  </r>
  <r>
    <x v="125"/>
    <x v="704"/>
    <x v="0"/>
    <n v="1202000"/>
    <s v="SP"/>
    <s v="Ray"/>
    <x v="20"/>
    <x v="113"/>
    <n v="3133"/>
    <x v="2"/>
    <n v="2"/>
    <n v="2"/>
    <n v="650"/>
    <n v="-37.84919"/>
    <n v="145.17436000000001"/>
  </r>
  <r>
    <x v="3"/>
    <x v="705"/>
    <x v="0"/>
    <n v="1030000"/>
    <s v="S"/>
    <s v="Village"/>
    <x v="21"/>
    <x v="3"/>
    <n v="3015"/>
    <x v="0"/>
    <n v="1"/>
    <n v="2"/>
    <n v="470"/>
    <n v="-37.847099999999998"/>
    <n v="144.87690000000001"/>
  </r>
  <r>
    <x v="0"/>
    <x v="706"/>
    <x v="0"/>
    <n v="1435000"/>
    <s v="SP"/>
    <s v="Nelson"/>
    <x v="0"/>
    <x v="0"/>
    <n v="3056"/>
    <x v="1"/>
    <n v="2"/>
    <n v="0"/>
    <n v="251"/>
    <n v="-37.775880000000001"/>
    <n v="144.95735999999999"/>
  </r>
  <r>
    <x v="82"/>
    <x v="707"/>
    <x v="0"/>
    <n v="1200000"/>
    <s v="S"/>
    <s v="hockingstuart"/>
    <x v="31"/>
    <x v="76"/>
    <n v="3165"/>
    <x v="2"/>
    <n v="2"/>
    <n v="2"/>
    <n v="619"/>
    <n v="-37.9358"/>
    <n v="145.06880000000001"/>
  </r>
  <r>
    <x v="136"/>
    <x v="708"/>
    <x v="0"/>
    <n v="1601000"/>
    <s v="S"/>
    <s v="Haughton"/>
    <x v="36"/>
    <x v="2"/>
    <n v="3079"/>
    <x v="0"/>
    <n v="1"/>
    <n v="2"/>
    <n v="697"/>
    <n v="-37.773449999999997"/>
    <n v="145.06098"/>
  </r>
  <r>
    <x v="70"/>
    <x v="709"/>
    <x v="0"/>
    <n v="1335000"/>
    <s v="PI"/>
    <s v="Carter"/>
    <x v="43"/>
    <x v="66"/>
    <n v="3134"/>
    <x v="2"/>
    <n v="1"/>
    <n v="0"/>
    <n v="697"/>
    <n v="-37.811689999999999"/>
    <n v="145.22243999999901"/>
  </r>
  <r>
    <x v="23"/>
    <x v="710"/>
    <x v="0"/>
    <n v="1400000"/>
    <s v="S"/>
    <s v="McGrath"/>
    <x v="18"/>
    <x v="21"/>
    <n v="3070"/>
    <x v="1"/>
    <n v="1"/>
    <n v="2"/>
    <n v="582"/>
    <n v="-37.765099999999997"/>
    <n v="145.00620000000001"/>
  </r>
  <r>
    <x v="15"/>
    <x v="711"/>
    <x v="2"/>
    <n v="1015000"/>
    <s v="S"/>
    <s v="Marshall"/>
    <x v="13"/>
    <x v="9"/>
    <n v="3145"/>
    <x v="1"/>
    <n v="2"/>
    <n v="2"/>
    <n v="0"/>
    <n v="-37.868899999999996"/>
    <n v="145.06"/>
  </r>
  <r>
    <x v="40"/>
    <x v="712"/>
    <x v="0"/>
    <n v="887500"/>
    <s v="S"/>
    <s v="hockingstuart"/>
    <x v="17"/>
    <x v="37"/>
    <n v="3088"/>
    <x v="2"/>
    <n v="2"/>
    <n v="2"/>
    <n v="737"/>
    <n v="-37.684330000000003"/>
    <n v="145.11018000000001"/>
  </r>
  <r>
    <x v="65"/>
    <x v="713"/>
    <x v="0"/>
    <n v="4050000"/>
    <s v="S"/>
    <s v="Hodges"/>
    <x v="50"/>
    <x v="13"/>
    <n v="3144"/>
    <x v="2"/>
    <n v="3"/>
    <n v="2"/>
    <n v="787"/>
    <n v="-37.860439999999997"/>
    <n v="145.0335"/>
  </r>
  <r>
    <x v="39"/>
    <x v="714"/>
    <x v="1"/>
    <n v="630000"/>
    <s v="S"/>
    <s v="hockingstuart"/>
    <x v="8"/>
    <x v="11"/>
    <n v="3181"/>
    <x v="0"/>
    <n v="1"/>
    <n v="1"/>
    <n v="0"/>
    <n v="-37.8538"/>
    <n v="145.00880000000001"/>
  </r>
  <r>
    <x v="111"/>
    <x v="715"/>
    <x v="0"/>
    <n v="1805000"/>
    <s v="S"/>
    <s v="Greg"/>
    <x v="12"/>
    <x v="68"/>
    <n v="3016"/>
    <x v="1"/>
    <n v="2"/>
    <n v="2"/>
    <n v="466"/>
    <n v="-37.862099999999998"/>
    <n v="144.88720000000001"/>
  </r>
  <r>
    <x v="11"/>
    <x v="716"/>
    <x v="1"/>
    <n v="352000"/>
    <s v="SP"/>
    <s v="Barry"/>
    <x v="38"/>
    <x v="9"/>
    <n v="3073"/>
    <x v="0"/>
    <n v="1"/>
    <n v="1"/>
    <n v="117"/>
    <n v="-37.710099999999997"/>
    <n v="145.0223"/>
  </r>
  <r>
    <x v="190"/>
    <x v="717"/>
    <x v="0"/>
    <n v="1475000"/>
    <s v="PI"/>
    <s v="Biggin"/>
    <x v="41"/>
    <x v="129"/>
    <n v="3121"/>
    <x v="1"/>
    <n v="2"/>
    <n v="2"/>
    <n v="324"/>
    <n v="-37.827800000000003"/>
    <n v="144.98849999999999"/>
  </r>
  <r>
    <x v="159"/>
    <x v="718"/>
    <x v="0"/>
    <n v="1200000"/>
    <s v="S"/>
    <s v="Real"/>
    <x v="0"/>
    <x v="134"/>
    <n v="3135"/>
    <x v="2"/>
    <n v="1"/>
    <n v="1"/>
    <n v="833"/>
    <n v="-37.811860000000003"/>
    <n v="145.25418999999999"/>
  </r>
  <r>
    <x v="43"/>
    <x v="719"/>
    <x v="1"/>
    <n v="830000"/>
    <s v="S"/>
    <s v="hockingstuart"/>
    <x v="9"/>
    <x v="40"/>
    <n v="3181"/>
    <x v="1"/>
    <n v="2"/>
    <n v="2"/>
    <n v="0"/>
    <n v="-37.852600000000002"/>
    <n v="144.99770000000001"/>
  </r>
  <r>
    <x v="1"/>
    <x v="720"/>
    <x v="1"/>
    <n v="420500"/>
    <s v="S"/>
    <s v="Jellis"/>
    <x v="25"/>
    <x v="1"/>
    <n v="3031"/>
    <x v="0"/>
    <n v="1"/>
    <n v="1"/>
    <n v="0"/>
    <n v="-37.783000000000001"/>
    <n v="144.93199999999999"/>
  </r>
  <r>
    <x v="21"/>
    <x v="721"/>
    <x v="1"/>
    <n v="450000"/>
    <s v="SP"/>
    <s v="Buxton"/>
    <x v="35"/>
    <x v="19"/>
    <n v="3183"/>
    <x v="0"/>
    <n v="1"/>
    <n v="1"/>
    <n v="0"/>
    <n v="-37.865600000000001"/>
    <n v="144.99189999999999"/>
  </r>
  <r>
    <x v="13"/>
    <x v="722"/>
    <x v="1"/>
    <n v="592000"/>
    <s v="SP"/>
    <s v="Biggin"/>
    <x v="34"/>
    <x v="84"/>
    <n v="3121"/>
    <x v="0"/>
    <n v="2"/>
    <n v="2"/>
    <n v="2044"/>
    <n v="-37.817"/>
    <n v="144.99553999999901"/>
  </r>
  <r>
    <x v="0"/>
    <x v="723"/>
    <x v="0"/>
    <n v="985000"/>
    <s v="S"/>
    <s v="Jellis"/>
    <x v="1"/>
    <x v="0"/>
    <n v="3056"/>
    <x v="1"/>
    <n v="1"/>
    <n v="2"/>
    <n v="384"/>
    <n v="-37.762599999999999"/>
    <n v="144.95349999999999"/>
  </r>
  <r>
    <x v="100"/>
    <x v="724"/>
    <x v="1"/>
    <n v="445000"/>
    <s v="S"/>
    <s v="Nelson"/>
    <x v="33"/>
    <x v="89"/>
    <n v="3078"/>
    <x v="0"/>
    <n v="1"/>
    <n v="1"/>
    <n v="0"/>
    <n v="-37.778199999999998"/>
    <n v="145.0162"/>
  </r>
  <r>
    <x v="191"/>
    <x v="725"/>
    <x v="0"/>
    <n v="500000"/>
    <s v="S"/>
    <s v="Ray"/>
    <x v="17"/>
    <x v="133"/>
    <n v="3977"/>
    <x v="2"/>
    <n v="2"/>
    <n v="0"/>
    <n v="579"/>
    <n v="-38.072020000000002"/>
    <n v="145.27368999999999"/>
  </r>
  <r>
    <x v="60"/>
    <x v="726"/>
    <x v="0"/>
    <n v="1090000"/>
    <s v="SP"/>
    <s v="Woodards"/>
    <x v="38"/>
    <x v="57"/>
    <n v="3189"/>
    <x v="1"/>
    <n v="2"/>
    <n v="2"/>
    <n v="784"/>
    <n v="-37.936799999999998"/>
    <n v="145.05680000000001"/>
  </r>
  <r>
    <x v="129"/>
    <x v="727"/>
    <x v="1"/>
    <n v="660000"/>
    <s v="S"/>
    <s v="RT"/>
    <x v="9"/>
    <x v="116"/>
    <n v="3006"/>
    <x v="0"/>
    <n v="1"/>
    <n v="1"/>
    <n v="0"/>
    <n v="-37.828800000000001"/>
    <n v="144.96789999999999"/>
  </r>
  <r>
    <x v="111"/>
    <x v="728"/>
    <x v="0"/>
    <n v="1200000"/>
    <s v="S"/>
    <s v="Williams"/>
    <x v="16"/>
    <x v="68"/>
    <n v="3016"/>
    <x v="1"/>
    <n v="2"/>
    <n v="2"/>
    <n v="348"/>
    <n v="-37.857799999999997"/>
    <n v="144.87989999999999"/>
  </r>
  <r>
    <x v="36"/>
    <x v="729"/>
    <x v="0"/>
    <n v="1190000"/>
    <s v="S"/>
    <s v="Rendina"/>
    <x v="8"/>
    <x v="35"/>
    <n v="3031"/>
    <x v="1"/>
    <n v="2"/>
    <n v="1"/>
    <n v="180"/>
    <n v="-37.7973"/>
    <n v="144.92080000000001"/>
  </r>
  <r>
    <x v="71"/>
    <x v="730"/>
    <x v="0"/>
    <n v="1100000"/>
    <s v="SP"/>
    <s v="Alexkarbon"/>
    <x v="19"/>
    <x v="9"/>
    <n v="3046"/>
    <x v="2"/>
    <n v="2"/>
    <n v="2"/>
    <n v="1017"/>
    <n v="-37.707050000000002"/>
    <n v="144.91011"/>
  </r>
  <r>
    <x v="192"/>
    <x v="731"/>
    <x v="0"/>
    <n v="750000"/>
    <s v="PI"/>
    <s v="Ray"/>
    <x v="34"/>
    <x v="97"/>
    <n v="3023"/>
    <x v="2"/>
    <n v="2"/>
    <n v="2"/>
    <n v="447"/>
    <n v="-37.756369999999997"/>
    <n v="144.77983"/>
  </r>
  <r>
    <x v="3"/>
    <x v="732"/>
    <x v="0"/>
    <n v="1100000"/>
    <s v="VB"/>
    <s v="Williams"/>
    <x v="34"/>
    <x v="42"/>
    <n v="3015"/>
    <x v="1"/>
    <n v="2"/>
    <n v="3"/>
    <n v="449"/>
    <n v="-37.84769"/>
    <n v="144.87666999999999"/>
  </r>
  <r>
    <x v="193"/>
    <x v="733"/>
    <x v="0"/>
    <n v="586000"/>
    <s v="SP"/>
    <s v="Stockdale"/>
    <x v="46"/>
    <x v="127"/>
    <n v="3043"/>
    <x v="2"/>
    <n v="1"/>
    <n v="3"/>
    <n v="0"/>
    <n v="-37.706949999999999"/>
    <n v="144.88513999999901"/>
  </r>
  <r>
    <x v="71"/>
    <x v="734"/>
    <x v="0"/>
    <n v="660000"/>
    <s v="S"/>
    <s v="Barry"/>
    <x v="18"/>
    <x v="46"/>
    <n v="3046"/>
    <x v="1"/>
    <n v="1"/>
    <n v="2"/>
    <n v="657"/>
    <n v="-37.701900000000002"/>
    <n v="144.92250000000001"/>
  </r>
  <r>
    <x v="131"/>
    <x v="735"/>
    <x v="0"/>
    <n v="1715000"/>
    <s v="SP"/>
    <s v="Marshall"/>
    <x v="33"/>
    <x v="112"/>
    <n v="3128"/>
    <x v="1"/>
    <n v="2"/>
    <n v="2"/>
    <n v="458"/>
    <n v="-37.825699999999998"/>
    <n v="145.1216"/>
  </r>
  <r>
    <x v="26"/>
    <x v="736"/>
    <x v="1"/>
    <n v="696750"/>
    <s v="S"/>
    <s v="Chisholm"/>
    <x v="0"/>
    <x v="101"/>
    <n v="3184"/>
    <x v="0"/>
    <n v="1"/>
    <n v="1"/>
    <n v="0"/>
    <n v="-37.880940000000002"/>
    <n v="144.99471"/>
  </r>
  <r>
    <x v="102"/>
    <x v="737"/>
    <x v="1"/>
    <n v="245000"/>
    <s v="VB"/>
    <s v="Love"/>
    <x v="1"/>
    <x v="98"/>
    <n v="3071"/>
    <x v="3"/>
    <n v="1"/>
    <n v="1"/>
    <n v="0"/>
    <n v="-37.758099999999999"/>
    <n v="144.99440000000001"/>
  </r>
  <r>
    <x v="14"/>
    <x v="738"/>
    <x v="0"/>
    <n v="910000"/>
    <s v="S"/>
    <s v="Raine"/>
    <x v="23"/>
    <x v="13"/>
    <n v="3032"/>
    <x v="1"/>
    <n v="1"/>
    <n v="0"/>
    <n v="317"/>
    <n v="-37.7746"/>
    <n v="144.91120000000001"/>
  </r>
  <r>
    <x v="39"/>
    <x v="739"/>
    <x v="1"/>
    <n v="585000"/>
    <s v="PI"/>
    <s v="Biggin"/>
    <x v="41"/>
    <x v="11"/>
    <n v="3181"/>
    <x v="0"/>
    <n v="1"/>
    <n v="1"/>
    <n v="0"/>
    <n v="-37.8581"/>
    <n v="145.0017"/>
  </r>
  <r>
    <x v="5"/>
    <x v="740"/>
    <x v="2"/>
    <n v="650000"/>
    <s v="SP"/>
    <s v="Sweeney"/>
    <x v="34"/>
    <x v="5"/>
    <n v="3020"/>
    <x v="2"/>
    <n v="2"/>
    <n v="1"/>
    <n v="283"/>
    <n v="-37.765079999999998"/>
    <n v="144.83628999999999"/>
  </r>
  <r>
    <x v="46"/>
    <x v="741"/>
    <x v="0"/>
    <n v="1680000"/>
    <s v="VB"/>
    <s v="Miles"/>
    <x v="24"/>
    <x v="43"/>
    <n v="3079"/>
    <x v="1"/>
    <n v="2"/>
    <n v="2"/>
    <n v="665"/>
    <n v="-37.7714"/>
    <n v="145.0455"/>
  </r>
  <r>
    <x v="9"/>
    <x v="742"/>
    <x v="0"/>
    <n v="2000000"/>
    <s v="VB"/>
    <s v="Kay"/>
    <x v="35"/>
    <x v="9"/>
    <n v="3186"/>
    <x v="2"/>
    <n v="2"/>
    <n v="2"/>
    <n v="286"/>
    <n v="-37.898099999999999"/>
    <n v="145"/>
  </r>
  <r>
    <x v="41"/>
    <x v="743"/>
    <x v="0"/>
    <n v="1710000"/>
    <s v="S"/>
    <s v="Collins"/>
    <x v="40"/>
    <x v="38"/>
    <n v="3068"/>
    <x v="1"/>
    <n v="2"/>
    <n v="0"/>
    <n v="357"/>
    <n v="-37.777799999999999"/>
    <n v="144.98240000000001"/>
  </r>
  <r>
    <x v="159"/>
    <x v="744"/>
    <x v="0"/>
    <n v="800000"/>
    <s v="PI"/>
    <s v="Philip"/>
    <x v="5"/>
    <x v="134"/>
    <n v="3135"/>
    <x v="2"/>
    <n v="2"/>
    <n v="2"/>
    <n v="650"/>
    <n v="-37.801029999999997"/>
    <n v="145.25368"/>
  </r>
  <r>
    <x v="45"/>
    <x v="745"/>
    <x v="0"/>
    <n v="855000"/>
    <s v="S"/>
    <s v="Brad"/>
    <x v="53"/>
    <x v="56"/>
    <n v="3039"/>
    <x v="1"/>
    <n v="1"/>
    <n v="1"/>
    <n v="274"/>
    <n v="-37.764099999999999"/>
    <n v="144.91120000000001"/>
  </r>
  <r>
    <x v="64"/>
    <x v="746"/>
    <x v="0"/>
    <n v="610000"/>
    <s v="PI"/>
    <s v="S&amp;L"/>
    <x v="48"/>
    <x v="61"/>
    <n v="3021"/>
    <x v="1"/>
    <n v="1"/>
    <n v="1"/>
    <n v="582"/>
    <n v="-37.745379999999997"/>
    <n v="144.79216"/>
  </r>
  <r>
    <x v="83"/>
    <x v="747"/>
    <x v="0"/>
    <n v="875000"/>
    <s v="S"/>
    <s v="Buxton"/>
    <x v="46"/>
    <x v="77"/>
    <n v="3166"/>
    <x v="1"/>
    <n v="2"/>
    <n v="2"/>
    <n v="295"/>
    <n v="-37.900880000000001"/>
    <n v="145.11691999999999"/>
  </r>
  <r>
    <x v="180"/>
    <x v="748"/>
    <x v="0"/>
    <n v="706000"/>
    <s v="S"/>
    <s v="YPA"/>
    <x v="17"/>
    <x v="61"/>
    <n v="3047"/>
    <x v="2"/>
    <n v="1"/>
    <n v="4"/>
    <n v="752"/>
    <n v="-37.676409999999997"/>
    <n v="144.91435000000001"/>
  </r>
  <r>
    <x v="82"/>
    <x v="749"/>
    <x v="0"/>
    <n v="1300000"/>
    <s v="S"/>
    <s v="Woodards"/>
    <x v="15"/>
    <x v="76"/>
    <n v="3165"/>
    <x v="1"/>
    <n v="1"/>
    <n v="4"/>
    <n v="746"/>
    <n v="-37.919800000000002"/>
    <n v="145.0787"/>
  </r>
  <r>
    <x v="194"/>
    <x v="750"/>
    <x v="0"/>
    <n v="580000"/>
    <s v="SP"/>
    <s v="Ace"/>
    <x v="0"/>
    <x v="48"/>
    <n v="3038"/>
    <x v="1"/>
    <n v="1"/>
    <n v="4"/>
    <n v="677"/>
    <n v="-37.721879999999999"/>
    <n v="144.81488999999999"/>
  </r>
  <r>
    <x v="58"/>
    <x v="751"/>
    <x v="0"/>
    <n v="641000"/>
    <s v="S"/>
    <s v="Barry"/>
    <x v="5"/>
    <x v="55"/>
    <n v="3076"/>
    <x v="1"/>
    <n v="2"/>
    <n v="2"/>
    <n v="535"/>
    <n v="-37.643720000000002"/>
    <n v="145.03761"/>
  </r>
  <r>
    <x v="100"/>
    <x v="752"/>
    <x v="0"/>
    <n v="1550000"/>
    <s v="S"/>
    <s v="Jellis"/>
    <x v="39"/>
    <x v="141"/>
    <n v="3078"/>
    <x v="1"/>
    <n v="2"/>
    <n v="0"/>
    <n v="478"/>
    <n v="-37.78022"/>
    <n v="145.01770999999999"/>
  </r>
  <r>
    <x v="90"/>
    <x v="753"/>
    <x v="2"/>
    <n v="1200000"/>
    <s v="S"/>
    <s v="Biggin"/>
    <x v="34"/>
    <x v="101"/>
    <n v="3185"/>
    <x v="1"/>
    <n v="1"/>
    <n v="2"/>
    <n v="1405"/>
    <n v="-37.880650000000003"/>
    <n v="145.01112000000001"/>
  </r>
  <r>
    <x v="114"/>
    <x v="754"/>
    <x v="2"/>
    <n v="1575000"/>
    <s v="SA"/>
    <s v="Fletchers"/>
    <x v="46"/>
    <x v="8"/>
    <n v="3104"/>
    <x v="2"/>
    <n v="2"/>
    <n v="2"/>
    <n v="392"/>
    <n v="-37.80039"/>
    <n v="145.09610000000001"/>
  </r>
  <r>
    <x v="182"/>
    <x v="755"/>
    <x v="0"/>
    <n v="1270500"/>
    <s v="S"/>
    <s v="Philip"/>
    <x v="34"/>
    <x v="134"/>
    <n v="3135"/>
    <x v="2"/>
    <n v="2"/>
    <n v="3"/>
    <n v="801"/>
    <n v="-37.82734"/>
    <n v="145.24486999999999"/>
  </r>
  <r>
    <x v="30"/>
    <x v="756"/>
    <x v="0"/>
    <n v="1940000"/>
    <s v="S"/>
    <s v="hockingstuart"/>
    <x v="37"/>
    <x v="50"/>
    <n v="3187"/>
    <x v="2"/>
    <n v="2"/>
    <n v="2"/>
    <n v="682"/>
    <n v="-37.920499999999997"/>
    <n v="145.01220000000001"/>
  </r>
  <r>
    <x v="41"/>
    <x v="757"/>
    <x v="0"/>
    <n v="1055000"/>
    <s v="S"/>
    <s v="Harrington"/>
    <x v="33"/>
    <x v="38"/>
    <n v="3068"/>
    <x v="0"/>
    <n v="1"/>
    <n v="0"/>
    <n v="122"/>
    <n v="-37.781799999999997"/>
    <n v="144.9863"/>
  </r>
  <r>
    <x v="90"/>
    <x v="758"/>
    <x v="0"/>
    <n v="965000"/>
    <s v="PI"/>
    <s v="Biggin"/>
    <x v="33"/>
    <x v="65"/>
    <n v="3185"/>
    <x v="1"/>
    <n v="1"/>
    <n v="2"/>
    <n v="275"/>
    <n v="-37.885899999999999"/>
    <n v="144.99940000000001"/>
  </r>
  <r>
    <x v="6"/>
    <x v="759"/>
    <x v="0"/>
    <n v="1420000"/>
    <s v="S"/>
    <s v="Marshall"/>
    <x v="31"/>
    <x v="6"/>
    <n v="3122"/>
    <x v="1"/>
    <n v="1"/>
    <n v="0"/>
    <n v="218"/>
    <n v="-37.821399999999997"/>
    <n v="145.0437"/>
  </r>
  <r>
    <x v="114"/>
    <x v="760"/>
    <x v="0"/>
    <n v="3690000"/>
    <s v="S"/>
    <s v="RW"/>
    <x v="23"/>
    <x v="27"/>
    <n v="3104"/>
    <x v="2"/>
    <n v="4"/>
    <n v="2"/>
    <n v="624"/>
    <n v="-37.802"/>
    <n v="145.0797"/>
  </r>
  <r>
    <x v="103"/>
    <x v="761"/>
    <x v="2"/>
    <n v="1285000"/>
    <s v="PI"/>
    <s v="Nelson"/>
    <x v="35"/>
    <x v="94"/>
    <n v="3078"/>
    <x v="1"/>
    <n v="2"/>
    <n v="2"/>
    <n v="528"/>
    <n v="-37.781700000000001"/>
    <n v="145.03190000000001"/>
  </r>
  <r>
    <x v="28"/>
    <x v="762"/>
    <x v="0"/>
    <n v="755000"/>
    <s v="S"/>
    <s v="Jas"/>
    <x v="50"/>
    <x v="94"/>
    <n v="3012"/>
    <x v="1"/>
    <n v="2"/>
    <n v="2"/>
    <n v="0"/>
    <n v="-37.789659999999998"/>
    <n v="144.87821"/>
  </r>
  <r>
    <x v="18"/>
    <x v="763"/>
    <x v="2"/>
    <n v="530000"/>
    <s v="SP"/>
    <s v="hockingstuart"/>
    <x v="23"/>
    <x v="16"/>
    <n v="3044"/>
    <x v="0"/>
    <n v="1"/>
    <n v="1"/>
    <n v="156"/>
    <n v="-37.731099999999998"/>
    <n v="144.93950000000001"/>
  </r>
  <r>
    <x v="44"/>
    <x v="764"/>
    <x v="0"/>
    <n v="1098000"/>
    <s v="S"/>
    <s v="Philip"/>
    <x v="38"/>
    <x v="41"/>
    <n v="3107"/>
    <x v="1"/>
    <n v="2"/>
    <n v="1"/>
    <n v="649"/>
    <n v="-37.761499999999998"/>
    <n v="145.11539999999999"/>
  </r>
  <r>
    <x v="72"/>
    <x v="765"/>
    <x v="0"/>
    <n v="1250000"/>
    <s v="S"/>
    <s v="Marshall"/>
    <x v="18"/>
    <x v="27"/>
    <n v="3146"/>
    <x v="0"/>
    <n v="1"/>
    <n v="2"/>
    <n v="438"/>
    <n v="-37.851100000000002"/>
    <n v="145.0428"/>
  </r>
  <r>
    <x v="26"/>
    <x v="766"/>
    <x v="1"/>
    <n v="687000"/>
    <s v="SP"/>
    <s v="Biggin"/>
    <x v="32"/>
    <x v="25"/>
    <n v="3184"/>
    <x v="0"/>
    <n v="1"/>
    <n v="1"/>
    <n v="1912"/>
    <n v="-37.8795"/>
    <n v="144.97999999999999"/>
  </r>
  <r>
    <x v="82"/>
    <x v="767"/>
    <x v="0"/>
    <n v="1070000"/>
    <s v="VB"/>
    <s v="Jellis"/>
    <x v="43"/>
    <x v="41"/>
    <n v="3165"/>
    <x v="1"/>
    <n v="1"/>
    <n v="3"/>
    <n v="585"/>
    <n v="-37.920409999999997"/>
    <n v="145.07901000000001"/>
  </r>
  <r>
    <x v="165"/>
    <x v="768"/>
    <x v="0"/>
    <n v="425000"/>
    <s v="S"/>
    <s v="Barry"/>
    <x v="22"/>
    <x v="138"/>
    <n v="3020"/>
    <x v="0"/>
    <n v="1"/>
    <n v="1"/>
    <n v="225"/>
    <n v="-37.779499999999999"/>
    <n v="144.8432"/>
  </r>
  <r>
    <x v="114"/>
    <x v="769"/>
    <x v="0"/>
    <n v="2000000"/>
    <s v="VB"/>
    <s v="Jellis"/>
    <x v="5"/>
    <x v="8"/>
    <n v="3104"/>
    <x v="2"/>
    <n v="2"/>
    <n v="5"/>
    <n v="700"/>
    <n v="-37.789709999999999"/>
    <n v="145.09546"/>
  </r>
  <r>
    <x v="23"/>
    <x v="770"/>
    <x v="0"/>
    <n v="790000"/>
    <s v="PI"/>
    <s v="McGrath"/>
    <x v="41"/>
    <x v="21"/>
    <n v="3070"/>
    <x v="0"/>
    <n v="1"/>
    <n v="1"/>
    <n v="136"/>
    <n v="-37.765099999999997"/>
    <n v="145.0027"/>
  </r>
  <r>
    <x v="195"/>
    <x v="771"/>
    <x v="0"/>
    <n v="705000"/>
    <s v="S"/>
    <s v="Love"/>
    <x v="46"/>
    <x v="136"/>
    <n v="3082"/>
    <x v="1"/>
    <n v="2"/>
    <n v="2"/>
    <n v="531"/>
    <n v="-37.664619999999999"/>
    <n v="145.05659"/>
  </r>
  <r>
    <x v="196"/>
    <x v="772"/>
    <x v="0"/>
    <n v="390000"/>
    <s v="PI"/>
    <s v="Nelson"/>
    <x v="3"/>
    <x v="85"/>
    <n v="3043"/>
    <x v="1"/>
    <n v="2"/>
    <n v="1"/>
    <n v="158"/>
    <n v="-37.709099999999999"/>
    <n v="144.89580000000001"/>
  </r>
  <r>
    <x v="126"/>
    <x v="773"/>
    <x v="2"/>
    <n v="841000"/>
    <s v="S"/>
    <s v="Jellis"/>
    <x v="24"/>
    <x v="114"/>
    <n v="3051"/>
    <x v="0"/>
    <n v="1"/>
    <n v="1"/>
    <n v="215"/>
    <n v="-37.795299999999997"/>
    <n v="144.94370000000001"/>
  </r>
  <r>
    <x v="23"/>
    <x v="774"/>
    <x v="0"/>
    <n v="1211000"/>
    <s v="S"/>
    <s v="Jellis"/>
    <x v="40"/>
    <x v="21"/>
    <n v="3070"/>
    <x v="0"/>
    <n v="1"/>
    <n v="1"/>
    <n v="178"/>
    <n v="-37.777000000000001"/>
    <n v="144.9922"/>
  </r>
  <r>
    <x v="168"/>
    <x v="775"/>
    <x v="0"/>
    <n v="826000"/>
    <s v="S"/>
    <s v="Sweeney"/>
    <x v="53"/>
    <x v="93"/>
    <n v="3019"/>
    <x v="0"/>
    <n v="1"/>
    <n v="2"/>
    <n v="667"/>
    <n v="-37.779899999999998"/>
    <n v="144.84729999999999"/>
  </r>
  <r>
    <x v="71"/>
    <x v="776"/>
    <x v="0"/>
    <n v="750000"/>
    <s v="PI"/>
    <s v="Barry"/>
    <x v="0"/>
    <x v="9"/>
    <n v="3046"/>
    <x v="2"/>
    <n v="2"/>
    <n v="3"/>
    <n v="659"/>
    <n v="-37.706189999999999"/>
    <n v="144.92916"/>
  </r>
  <r>
    <x v="165"/>
    <x v="777"/>
    <x v="0"/>
    <n v="580000"/>
    <s v="S"/>
    <s v="GL"/>
    <x v="41"/>
    <x v="138"/>
    <n v="3020"/>
    <x v="1"/>
    <n v="1"/>
    <n v="1"/>
    <n v="469"/>
    <n v="-37.792299999999997"/>
    <n v="144.8289"/>
  </r>
  <r>
    <x v="55"/>
    <x v="778"/>
    <x v="1"/>
    <n v="390000"/>
    <s v="S"/>
    <s v="Kelly"/>
    <x v="53"/>
    <x v="137"/>
    <n v="3054"/>
    <x v="3"/>
    <n v="1"/>
    <n v="1"/>
    <n v="0"/>
    <n v="-37.790700000000001"/>
    <n v="144.9691"/>
  </r>
  <r>
    <x v="100"/>
    <x v="779"/>
    <x v="1"/>
    <n v="545000"/>
    <s v="SP"/>
    <s v="McGrath"/>
    <x v="18"/>
    <x v="89"/>
    <n v="3078"/>
    <x v="0"/>
    <n v="1"/>
    <n v="1"/>
    <n v="0"/>
    <n v="-37.7682"/>
    <n v="145.02090000000001"/>
  </r>
  <r>
    <x v="174"/>
    <x v="780"/>
    <x v="0"/>
    <n v="665000"/>
    <s v="PI"/>
    <s v="Village"/>
    <x v="35"/>
    <x v="19"/>
    <n v="3011"/>
    <x v="0"/>
    <n v="1"/>
    <n v="0"/>
    <n v="269"/>
    <n v="-37.802599999999998"/>
    <n v="144.88820000000001"/>
  </r>
  <r>
    <x v="1"/>
    <x v="781"/>
    <x v="1"/>
    <n v="500000"/>
    <s v="S"/>
    <s v="Nelson"/>
    <x v="35"/>
    <x v="1"/>
    <n v="3031"/>
    <x v="0"/>
    <n v="1"/>
    <n v="1"/>
    <n v="0"/>
    <n v="-37.782899999999998"/>
    <n v="144.9247"/>
  </r>
  <r>
    <x v="71"/>
    <x v="782"/>
    <x v="0"/>
    <n v="725000"/>
    <s v="S"/>
    <s v="Stockdale"/>
    <x v="45"/>
    <x v="9"/>
    <n v="3046"/>
    <x v="0"/>
    <n v="1"/>
    <n v="2"/>
    <n v="590"/>
    <n v="-37.699269999999999"/>
    <n v="144.9256"/>
  </r>
  <r>
    <x v="131"/>
    <x v="783"/>
    <x v="1"/>
    <n v="775000"/>
    <s v="S"/>
    <s v="Fletchers"/>
    <x v="15"/>
    <x v="112"/>
    <n v="3128"/>
    <x v="1"/>
    <n v="1"/>
    <n v="1"/>
    <n v="211"/>
    <n v="-37.827500000000001"/>
    <n v="145.1232"/>
  </r>
  <r>
    <x v="114"/>
    <x v="784"/>
    <x v="0"/>
    <n v="1900000"/>
    <s v="S"/>
    <s v="Noel"/>
    <x v="32"/>
    <x v="27"/>
    <n v="3104"/>
    <x v="0"/>
    <n v="1"/>
    <n v="2"/>
    <n v="667"/>
    <n v="-37.7926"/>
    <n v="145.08420000000001"/>
  </r>
  <r>
    <x v="27"/>
    <x v="785"/>
    <x v="1"/>
    <n v="550000"/>
    <s v="PI"/>
    <s v="Noel"/>
    <x v="11"/>
    <x v="26"/>
    <n v="3123"/>
    <x v="0"/>
    <n v="1"/>
    <n v="1"/>
    <n v="0"/>
    <n v="-37.822200000000002"/>
    <n v="145.0566"/>
  </r>
  <r>
    <x v="67"/>
    <x v="786"/>
    <x v="2"/>
    <n v="1175000"/>
    <s v="S"/>
    <s v="Barry"/>
    <x v="10"/>
    <x v="63"/>
    <n v="3109"/>
    <x v="2"/>
    <n v="2"/>
    <n v="2"/>
    <n v="723"/>
    <n v="-37.795450000000002"/>
    <n v="145.15371999999999"/>
  </r>
  <r>
    <x v="72"/>
    <x v="787"/>
    <x v="0"/>
    <n v="1625000"/>
    <s v="S"/>
    <s v="Jellis"/>
    <x v="22"/>
    <x v="27"/>
    <n v="3146"/>
    <x v="2"/>
    <n v="2"/>
    <n v="4"/>
    <n v="1005"/>
    <n v="-37.852800000000002"/>
    <n v="145.0487"/>
  </r>
  <r>
    <x v="193"/>
    <x v="788"/>
    <x v="0"/>
    <n v="695000"/>
    <s v="S"/>
    <s v="YPA"/>
    <x v="29"/>
    <x v="127"/>
    <n v="3043"/>
    <x v="1"/>
    <n v="1"/>
    <n v="2"/>
    <n v="676"/>
    <n v="-37.696359999999999"/>
    <n v="144.88265000000001"/>
  </r>
  <r>
    <x v="28"/>
    <x v="789"/>
    <x v="0"/>
    <n v="930000"/>
    <s v="SP"/>
    <s v="Jas"/>
    <x v="9"/>
    <x v="27"/>
    <n v="3012"/>
    <x v="1"/>
    <n v="1"/>
    <n v="2"/>
    <n v="492"/>
    <n v="-37.790900000000001"/>
    <n v="144.8777"/>
  </r>
  <r>
    <x v="193"/>
    <x v="790"/>
    <x v="0"/>
    <n v="821000"/>
    <s v="S"/>
    <s v="Jason"/>
    <x v="39"/>
    <x v="127"/>
    <n v="3043"/>
    <x v="2"/>
    <n v="1"/>
    <n v="6"/>
    <n v="763"/>
    <n v="-37.690480000000001"/>
    <n v="144.87312"/>
  </r>
  <r>
    <x v="68"/>
    <x v="791"/>
    <x v="1"/>
    <n v="1000000"/>
    <s v="SP"/>
    <s v="Caine"/>
    <x v="44"/>
    <x v="58"/>
    <n v="3066"/>
    <x v="1"/>
    <n v="2"/>
    <n v="2"/>
    <n v="0"/>
    <n v="-37.808300000000003"/>
    <n v="144.99080000000001"/>
  </r>
  <r>
    <x v="174"/>
    <x v="792"/>
    <x v="0"/>
    <n v="1080000"/>
    <s v="VB"/>
    <s v="Village"/>
    <x v="30"/>
    <x v="19"/>
    <n v="3011"/>
    <x v="1"/>
    <n v="1"/>
    <n v="0"/>
    <n v="234"/>
    <n v="-37.805100000000003"/>
    <n v="144.88579999999999"/>
  </r>
  <r>
    <x v="197"/>
    <x v="793"/>
    <x v="2"/>
    <n v="1350000"/>
    <s v="S"/>
    <s v="Caine"/>
    <x v="48"/>
    <x v="154"/>
    <n v="3002"/>
    <x v="0"/>
    <n v="2"/>
    <n v="1"/>
    <n v="87"/>
    <n v="-37.81803"/>
    <n v="144.98920000000001"/>
  </r>
  <r>
    <x v="45"/>
    <x v="794"/>
    <x v="1"/>
    <n v="560000"/>
    <s v="PI"/>
    <s v="Alexkarbon"/>
    <x v="32"/>
    <x v="56"/>
    <n v="3039"/>
    <x v="0"/>
    <n v="2"/>
    <n v="1"/>
    <n v="0"/>
    <n v="-37.767499999999998"/>
    <n v="144.91999999999999"/>
  </r>
  <r>
    <x v="82"/>
    <x v="795"/>
    <x v="0"/>
    <n v="1175000"/>
    <s v="SP"/>
    <s v="Gary"/>
    <x v="50"/>
    <x v="41"/>
    <n v="3165"/>
    <x v="1"/>
    <n v="1"/>
    <n v="2"/>
    <n v="700"/>
    <n v="-37.92689"/>
    <n v="145.05878999999999"/>
  </r>
  <r>
    <x v="45"/>
    <x v="796"/>
    <x v="0"/>
    <n v="1725000"/>
    <s v="PI"/>
    <s v="Nelson"/>
    <x v="40"/>
    <x v="56"/>
    <n v="3039"/>
    <x v="1"/>
    <n v="2"/>
    <n v="3"/>
    <n v="596"/>
    <n v="-37.760899999999999"/>
    <n v="144.905"/>
  </r>
  <r>
    <x v="134"/>
    <x v="797"/>
    <x v="0"/>
    <n v="1385000"/>
    <s v="S"/>
    <s v="Fletchers"/>
    <x v="39"/>
    <x v="52"/>
    <n v="3127"/>
    <x v="1"/>
    <n v="2"/>
    <n v="1"/>
    <n v="385"/>
    <n v="-37.828859999999999"/>
    <n v="145.10093000000001"/>
  </r>
  <r>
    <x v="23"/>
    <x v="798"/>
    <x v="0"/>
    <n v="1050000"/>
    <s v="S"/>
    <s v="Barry"/>
    <x v="52"/>
    <x v="21"/>
    <n v="3070"/>
    <x v="0"/>
    <n v="1"/>
    <n v="2"/>
    <n v="301"/>
    <n v="-37.774000000000001"/>
    <n v="145.00810000000001"/>
  </r>
  <r>
    <x v="72"/>
    <x v="799"/>
    <x v="0"/>
    <n v="2690000"/>
    <s v="PI"/>
    <s v="Marshall"/>
    <x v="45"/>
    <x v="82"/>
    <n v="3146"/>
    <x v="2"/>
    <n v="2"/>
    <n v="2"/>
    <n v="647"/>
    <n v="-37.861330000000002"/>
    <n v="145.04166999999899"/>
  </r>
  <r>
    <x v="77"/>
    <x v="800"/>
    <x v="2"/>
    <n v="1250800"/>
    <s v="S"/>
    <s v="Jellis"/>
    <x v="29"/>
    <x v="72"/>
    <n v="3149"/>
    <x v="2"/>
    <n v="2"/>
    <n v="2"/>
    <n v="243"/>
    <n v="-37.864629999999998"/>
    <n v="145.14283999999901"/>
  </r>
  <r>
    <x v="136"/>
    <x v="801"/>
    <x v="0"/>
    <n v="1651000"/>
    <s v="S"/>
    <s v="Barry"/>
    <x v="53"/>
    <x v="33"/>
    <n v="3079"/>
    <x v="1"/>
    <n v="1"/>
    <n v="1"/>
    <n v="1073"/>
    <n v="-37.774900000000002"/>
    <n v="145.0549"/>
  </r>
  <r>
    <x v="123"/>
    <x v="802"/>
    <x v="0"/>
    <n v="1270000"/>
    <s v="S"/>
    <s v="hockingstuart"/>
    <x v="24"/>
    <x v="111"/>
    <n v="3205"/>
    <x v="1"/>
    <n v="1"/>
    <n v="0"/>
    <n v="149"/>
    <n v="-37.837400000000002"/>
    <n v="144.9495"/>
  </r>
  <r>
    <x v="110"/>
    <x v="803"/>
    <x v="0"/>
    <n v="2250000"/>
    <s v="PI"/>
    <s v="Marshall"/>
    <x v="38"/>
    <x v="4"/>
    <n v="3204"/>
    <x v="2"/>
    <n v="1"/>
    <n v="2"/>
    <n v="903"/>
    <n v="-37.906199999999998"/>
    <n v="145.02629999999999"/>
  </r>
  <r>
    <x v="77"/>
    <x v="804"/>
    <x v="2"/>
    <n v="900000"/>
    <s v="SA"/>
    <s v="Fletchers"/>
    <x v="50"/>
    <x v="72"/>
    <n v="3149"/>
    <x v="1"/>
    <n v="2"/>
    <n v="2"/>
    <n v="344"/>
    <n v="-37.859909999999999"/>
    <n v="145.14523"/>
  </r>
  <r>
    <x v="49"/>
    <x v="805"/>
    <x v="0"/>
    <n v="1350000"/>
    <s v="S"/>
    <s v="C21"/>
    <x v="40"/>
    <x v="46"/>
    <n v="3204"/>
    <x v="1"/>
    <n v="1"/>
    <n v="1"/>
    <n v="617"/>
    <n v="-37.928199999999997"/>
    <n v="145.047"/>
  </r>
  <r>
    <x v="39"/>
    <x v="806"/>
    <x v="1"/>
    <n v="330000"/>
    <s v="VB"/>
    <s v="hockingstuart"/>
    <x v="28"/>
    <x v="11"/>
    <n v="3181"/>
    <x v="3"/>
    <n v="1"/>
    <n v="1"/>
    <n v="0"/>
    <n v="-37.859499999999997"/>
    <n v="145.0076"/>
  </r>
  <r>
    <x v="3"/>
    <x v="807"/>
    <x v="0"/>
    <n v="1046000"/>
    <s v="SP"/>
    <s v="Sweeney"/>
    <x v="21"/>
    <x v="3"/>
    <n v="3015"/>
    <x v="1"/>
    <n v="2"/>
    <n v="2"/>
    <n v="284"/>
    <n v="-37.8446"/>
    <n v="144.8861"/>
  </r>
  <r>
    <x v="17"/>
    <x v="808"/>
    <x v="1"/>
    <n v="603000"/>
    <s v="S"/>
    <s v="Anderson"/>
    <x v="49"/>
    <x v="15"/>
    <n v="3163"/>
    <x v="2"/>
    <n v="1"/>
    <n v="1"/>
    <n v="102"/>
    <n v="-37.889400000000002"/>
    <n v="145.06790000000001"/>
  </r>
  <r>
    <x v="17"/>
    <x v="809"/>
    <x v="1"/>
    <n v="586000"/>
    <s v="SP"/>
    <s v="Fletchers"/>
    <x v="27"/>
    <x v="15"/>
    <n v="3163"/>
    <x v="0"/>
    <n v="2"/>
    <n v="1"/>
    <n v="0"/>
    <n v="-37.888199999999998"/>
    <n v="145.06659999999999"/>
  </r>
  <r>
    <x v="122"/>
    <x v="810"/>
    <x v="1"/>
    <n v="660000"/>
    <s v="S"/>
    <s v="Nelson"/>
    <x v="0"/>
    <x v="3"/>
    <n v="3072"/>
    <x v="1"/>
    <n v="1"/>
    <n v="1"/>
    <n v="234"/>
    <n v="-37.735059999999997"/>
    <n v="145.03169"/>
  </r>
  <r>
    <x v="30"/>
    <x v="811"/>
    <x v="1"/>
    <n v="817500"/>
    <s v="S"/>
    <s v="Buxton"/>
    <x v="10"/>
    <x v="29"/>
    <n v="3187"/>
    <x v="0"/>
    <n v="1"/>
    <n v="1"/>
    <n v="111"/>
    <n v="-37.924160000000001"/>
    <n v="145.00658000000001"/>
  </r>
  <r>
    <x v="101"/>
    <x v="812"/>
    <x v="1"/>
    <n v="550000"/>
    <s v="PI"/>
    <s v="Brad"/>
    <x v="13"/>
    <x v="90"/>
    <n v="3046"/>
    <x v="1"/>
    <n v="1"/>
    <n v="1"/>
    <n v="196"/>
    <n v="-37.721600000000002"/>
    <n v="144.91569999999999"/>
  </r>
  <r>
    <x v="26"/>
    <x v="813"/>
    <x v="1"/>
    <n v="390000"/>
    <s v="VB"/>
    <s v="hockingstuart"/>
    <x v="6"/>
    <x v="25"/>
    <n v="3184"/>
    <x v="3"/>
    <n v="1"/>
    <n v="1"/>
    <n v="644"/>
    <n v="-37.879800000000003"/>
    <n v="144.994"/>
  </r>
  <r>
    <x v="7"/>
    <x v="814"/>
    <x v="0"/>
    <n v="1112000"/>
    <s v="S"/>
    <s v="McGrath"/>
    <x v="48"/>
    <x v="7"/>
    <n v="3130"/>
    <x v="1"/>
    <n v="1"/>
    <n v="3"/>
    <n v="632"/>
    <n v="-37.831069999999997"/>
    <n v="145.14343"/>
  </r>
  <r>
    <x v="198"/>
    <x v="815"/>
    <x v="1"/>
    <n v="995000"/>
    <s v="S"/>
    <s v="Alexkarbon"/>
    <x v="30"/>
    <x v="148"/>
    <n v="3003"/>
    <x v="1"/>
    <n v="1"/>
    <n v="1"/>
    <n v="0"/>
    <n v="-37.807600000000001"/>
    <n v="144.94739999999999"/>
  </r>
  <r>
    <x v="6"/>
    <x v="816"/>
    <x v="1"/>
    <n v="275000"/>
    <s v="SP"/>
    <s v="hockingstuart"/>
    <x v="35"/>
    <x v="6"/>
    <n v="3122"/>
    <x v="3"/>
    <n v="1"/>
    <n v="0"/>
    <n v="479"/>
    <n v="-37.8292"/>
    <n v="145.03219999999999"/>
  </r>
  <r>
    <x v="6"/>
    <x v="817"/>
    <x v="1"/>
    <n v="840000"/>
    <s v="S"/>
    <s v="Woodards"/>
    <x v="17"/>
    <x v="122"/>
    <n v="3122"/>
    <x v="0"/>
    <n v="1"/>
    <n v="1"/>
    <n v="974"/>
    <n v="-37.81494"/>
    <n v="145.01743999999999"/>
  </r>
  <r>
    <x v="118"/>
    <x v="818"/>
    <x v="1"/>
    <n v="860000"/>
    <s v="PI"/>
    <s v="Williams"/>
    <x v="10"/>
    <x v="155"/>
    <n v="3141"/>
    <x v="0"/>
    <n v="1"/>
    <n v="1"/>
    <n v="644"/>
    <n v="-37.83652"/>
    <n v="144.98522"/>
  </r>
  <r>
    <x v="28"/>
    <x v="819"/>
    <x v="0"/>
    <n v="690000"/>
    <s v="PI"/>
    <s v="Sweeney"/>
    <x v="4"/>
    <x v="27"/>
    <n v="3012"/>
    <x v="1"/>
    <n v="2"/>
    <n v="1"/>
    <n v="270"/>
    <n v="-37.779800000000002"/>
    <n v="144.86590000000001"/>
  </r>
  <r>
    <x v="127"/>
    <x v="820"/>
    <x v="1"/>
    <n v="765000"/>
    <s v="S"/>
    <s v="Nelson"/>
    <x v="9"/>
    <x v="14"/>
    <n v="3041"/>
    <x v="1"/>
    <n v="2"/>
    <n v="1"/>
    <n v="0"/>
    <n v="-37.736400000000003"/>
    <n v="144.89769999999999"/>
  </r>
  <r>
    <x v="58"/>
    <x v="821"/>
    <x v="0"/>
    <n v="681000"/>
    <s v="S"/>
    <s v="Ray"/>
    <x v="7"/>
    <x v="55"/>
    <n v="3076"/>
    <x v="2"/>
    <n v="2"/>
    <n v="2"/>
    <n v="647"/>
    <n v="-37.642130000000002"/>
    <n v="145.06141"/>
  </r>
  <r>
    <x v="78"/>
    <x v="822"/>
    <x v="0"/>
    <n v="1080000"/>
    <s v="S"/>
    <s v="Marshall"/>
    <x v="36"/>
    <x v="103"/>
    <n v="3101"/>
    <x v="1"/>
    <n v="2"/>
    <n v="2"/>
    <n v="151"/>
    <n v="-37.80509"/>
    <n v="145.05572000000001"/>
  </r>
  <r>
    <x v="64"/>
    <x v="823"/>
    <x v="0"/>
    <n v="549500"/>
    <s v="S"/>
    <s v="YPA"/>
    <x v="20"/>
    <x v="61"/>
    <n v="3021"/>
    <x v="1"/>
    <n v="1"/>
    <n v="0"/>
    <n v="546"/>
    <n v="-37.7502"/>
    <n v="144.80626000000001"/>
  </r>
  <r>
    <x v="102"/>
    <x v="824"/>
    <x v="0"/>
    <n v="1200000"/>
    <s v="S"/>
    <s v="Woodards"/>
    <x v="8"/>
    <x v="98"/>
    <n v="3071"/>
    <x v="1"/>
    <n v="1"/>
    <n v="1"/>
    <n v="447"/>
    <n v="-37.7622"/>
    <n v="145.00739999999999"/>
  </r>
  <r>
    <x v="199"/>
    <x v="825"/>
    <x v="0"/>
    <n v="835500"/>
    <s v="S"/>
    <s v="Ray"/>
    <x v="17"/>
    <x v="151"/>
    <n v="3196"/>
    <x v="4"/>
    <n v="5"/>
    <n v="4"/>
    <n v="570"/>
    <n v="-38.033349999999999"/>
    <n v="145.13211999999999"/>
  </r>
  <r>
    <x v="200"/>
    <x v="826"/>
    <x v="0"/>
    <n v="875000"/>
    <s v="SP"/>
    <s v="Eview"/>
    <x v="7"/>
    <x v="151"/>
    <n v="3196"/>
    <x v="1"/>
    <n v="1"/>
    <n v="3"/>
    <n v="694"/>
    <n v="-38.03819"/>
    <n v="145.12442999999999"/>
  </r>
  <r>
    <x v="192"/>
    <x v="827"/>
    <x v="0"/>
    <n v="720000"/>
    <s v="S"/>
    <s v="YPA"/>
    <x v="29"/>
    <x v="97"/>
    <n v="3023"/>
    <x v="2"/>
    <n v="2"/>
    <n v="2"/>
    <n v="595"/>
    <n v="-37.762030000000003"/>
    <n v="144.77763999999999"/>
  </r>
  <r>
    <x v="8"/>
    <x v="828"/>
    <x v="0"/>
    <n v="1750000"/>
    <s v="PI"/>
    <s v="Ascend"/>
    <x v="33"/>
    <x v="8"/>
    <n v="3103"/>
    <x v="2"/>
    <n v="3"/>
    <n v="2"/>
    <n v="453"/>
    <n v="-37.804400000000001"/>
    <n v="145.10059999999999"/>
  </r>
  <r>
    <x v="38"/>
    <x v="829"/>
    <x v="0"/>
    <n v="871000"/>
    <s v="S"/>
    <s v="Jas"/>
    <x v="38"/>
    <x v="36"/>
    <n v="3013"/>
    <x v="1"/>
    <n v="2"/>
    <n v="2"/>
    <n v="428"/>
    <n v="-37.816699999999997"/>
    <n v="144.8965"/>
  </r>
  <r>
    <x v="33"/>
    <x v="830"/>
    <x v="1"/>
    <n v="400000"/>
    <s v="VB"/>
    <s v="Whiting"/>
    <x v="30"/>
    <x v="32"/>
    <n v="3182"/>
    <x v="3"/>
    <n v="1"/>
    <n v="1"/>
    <n v="0"/>
    <n v="-37.867600000000003"/>
    <n v="144.99010000000001"/>
  </r>
  <r>
    <x v="6"/>
    <x v="831"/>
    <x v="1"/>
    <n v="400000"/>
    <s v="PI"/>
    <s v="Biggin"/>
    <x v="21"/>
    <x v="6"/>
    <n v="3122"/>
    <x v="3"/>
    <n v="1"/>
    <n v="1"/>
    <n v="0"/>
    <n v="-37.8155"/>
    <n v="145.01609999999999"/>
  </r>
  <r>
    <x v="82"/>
    <x v="832"/>
    <x v="0"/>
    <n v="780000"/>
    <s v="PI"/>
    <s v="Buxton"/>
    <x v="15"/>
    <x v="76"/>
    <n v="3165"/>
    <x v="1"/>
    <n v="2"/>
    <n v="2"/>
    <n v="421"/>
    <n v="-37.916800000000002"/>
    <n v="145.08090000000001"/>
  </r>
  <r>
    <x v="15"/>
    <x v="833"/>
    <x v="0"/>
    <n v="2265000"/>
    <s v="S"/>
    <s v="Marshall"/>
    <x v="0"/>
    <x v="3"/>
    <n v="3145"/>
    <x v="1"/>
    <n v="2"/>
    <n v="2"/>
    <n v="531"/>
    <n v="-37.867489999999997"/>
    <n v="145.05122"/>
  </r>
  <r>
    <x v="196"/>
    <x v="834"/>
    <x v="0"/>
    <n v="820000"/>
    <s v="VB"/>
    <s v="Nelson"/>
    <x v="19"/>
    <x v="127"/>
    <n v="3043"/>
    <x v="2"/>
    <n v="2"/>
    <n v="2"/>
    <n v="620"/>
    <n v="-37.703769999999999"/>
    <n v="144.90216999999899"/>
  </r>
  <r>
    <x v="13"/>
    <x v="835"/>
    <x v="0"/>
    <n v="1172000"/>
    <s v="S"/>
    <s v="Collins"/>
    <x v="48"/>
    <x v="84"/>
    <n v="3121"/>
    <x v="0"/>
    <n v="1"/>
    <n v="0"/>
    <n v="155"/>
    <n v="-37.824179999999998"/>
    <n v="145.00184999999999"/>
  </r>
  <r>
    <x v="201"/>
    <x v="836"/>
    <x v="2"/>
    <n v="1300000"/>
    <s v="SP"/>
    <s v="Barry"/>
    <x v="6"/>
    <x v="156"/>
    <n v="3040"/>
    <x v="1"/>
    <n v="3"/>
    <n v="1"/>
    <n v="593"/>
    <n v="-37.758400000000002"/>
    <n v="144.89680000000001"/>
  </r>
  <r>
    <x v="202"/>
    <x v="837"/>
    <x v="0"/>
    <n v="630000"/>
    <s v="S"/>
    <s v="Burnham"/>
    <x v="33"/>
    <x v="2"/>
    <n v="3012"/>
    <x v="3"/>
    <n v="1"/>
    <n v="1"/>
    <n v="370"/>
    <n v="-37.811799999999998"/>
    <n v="144.8783"/>
  </r>
  <r>
    <x v="203"/>
    <x v="838"/>
    <x v="0"/>
    <n v="600000"/>
    <s v="PI"/>
    <s v="Barry"/>
    <x v="36"/>
    <x v="108"/>
    <n v="3037"/>
    <x v="2"/>
    <n v="2"/>
    <n v="3"/>
    <n v="715"/>
    <n v="-37.697870000000002"/>
    <n v="144.75082"/>
  </r>
  <r>
    <x v="30"/>
    <x v="839"/>
    <x v="0"/>
    <n v="1860000"/>
    <s v="S"/>
    <s v="Marshall"/>
    <x v="28"/>
    <x v="50"/>
    <n v="3187"/>
    <x v="1"/>
    <n v="2"/>
    <n v="2"/>
    <n v="686"/>
    <n v="-37.924100000000003"/>
    <n v="145.01249999999999"/>
  </r>
  <r>
    <x v="19"/>
    <x v="840"/>
    <x v="2"/>
    <n v="620000"/>
    <s v="S"/>
    <s v="Nelson"/>
    <x v="21"/>
    <x v="17"/>
    <n v="3012"/>
    <x v="1"/>
    <n v="1"/>
    <n v="2"/>
    <n v="255"/>
    <n v="-37.803800000000003"/>
    <n v="144.86789999999999"/>
  </r>
  <r>
    <x v="1"/>
    <x v="841"/>
    <x v="0"/>
    <n v="1205000"/>
    <s v="S"/>
    <s v="Nelson"/>
    <x v="44"/>
    <x v="1"/>
    <n v="3031"/>
    <x v="1"/>
    <n v="1"/>
    <n v="0"/>
    <n v="251"/>
    <n v="-37.782299999999999"/>
    <n v="144.93170000000001"/>
  </r>
  <r>
    <x v="123"/>
    <x v="842"/>
    <x v="0"/>
    <n v="407500"/>
    <s v="S"/>
    <s v="Greg"/>
    <x v="48"/>
    <x v="148"/>
    <n v="3205"/>
    <x v="3"/>
    <n v="1"/>
    <n v="1"/>
    <n v="0"/>
    <n v="-37.830869999999997"/>
    <n v="144.96863999999999"/>
  </r>
  <r>
    <x v="2"/>
    <x v="843"/>
    <x v="0"/>
    <n v="885000"/>
    <s v="S"/>
    <s v="Nelson"/>
    <x v="4"/>
    <x v="2"/>
    <n v="3058"/>
    <x v="1"/>
    <n v="1"/>
    <n v="2"/>
    <n v="255"/>
    <n v="-37.749299999999998"/>
    <n v="144.9701"/>
  </r>
  <r>
    <x v="122"/>
    <x v="844"/>
    <x v="2"/>
    <n v="880000"/>
    <s v="S"/>
    <s v="Nelson"/>
    <x v="35"/>
    <x v="91"/>
    <n v="3072"/>
    <x v="1"/>
    <n v="2"/>
    <n v="2"/>
    <n v="242"/>
    <n v="-37.750599999999999"/>
    <n v="145.01849999999999"/>
  </r>
  <r>
    <x v="47"/>
    <x v="845"/>
    <x v="0"/>
    <n v="2400000"/>
    <s v="S"/>
    <s v="Greg"/>
    <x v="32"/>
    <x v="44"/>
    <n v="3207"/>
    <x v="1"/>
    <n v="2"/>
    <n v="2"/>
    <n v="368"/>
    <n v="-37.832299999999996"/>
    <n v="144.94630000000001"/>
  </r>
  <r>
    <x v="204"/>
    <x v="846"/>
    <x v="0"/>
    <n v="400000"/>
    <s v="S"/>
    <s v="Harcourts"/>
    <x v="34"/>
    <x v="157"/>
    <n v="3750"/>
    <x v="1"/>
    <n v="2"/>
    <n v="1"/>
    <n v="213"/>
    <n v="-37.609830000000002"/>
    <n v="145.03873999999999"/>
  </r>
  <r>
    <x v="70"/>
    <x v="847"/>
    <x v="1"/>
    <n v="475000"/>
    <s v="PI"/>
    <s v="Jellis"/>
    <x v="48"/>
    <x v="66"/>
    <n v="3134"/>
    <x v="0"/>
    <n v="1"/>
    <n v="2"/>
    <n v="750"/>
    <n v="-37.822139999999997"/>
    <n v="145.23086999999899"/>
  </r>
  <r>
    <x v="18"/>
    <x v="848"/>
    <x v="0"/>
    <n v="1017500"/>
    <s v="S"/>
    <s v="Brad"/>
    <x v="44"/>
    <x v="16"/>
    <n v="3044"/>
    <x v="1"/>
    <n v="1"/>
    <n v="1"/>
    <n v="620"/>
    <n v="-37.7303"/>
    <n v="144.94450000000001"/>
  </r>
  <r>
    <x v="161"/>
    <x v="849"/>
    <x v="0"/>
    <n v="515000"/>
    <s v="S"/>
    <s v="Sweeney"/>
    <x v="33"/>
    <x v="51"/>
    <n v="3021"/>
    <x v="1"/>
    <n v="1"/>
    <n v="4"/>
    <n v="597"/>
    <n v="-37.739199999999997"/>
    <n v="144.82409999999999"/>
  </r>
  <r>
    <x v="176"/>
    <x v="850"/>
    <x v="0"/>
    <n v="531000"/>
    <s v="SP"/>
    <s v="Triwest"/>
    <x v="0"/>
    <x v="81"/>
    <n v="3030"/>
    <x v="1"/>
    <n v="2"/>
    <n v="1"/>
    <n v="805"/>
    <n v="-37.895679999999999"/>
    <n v="144.65733"/>
  </r>
  <r>
    <x v="93"/>
    <x v="851"/>
    <x v="0"/>
    <n v="580000"/>
    <s v="S"/>
    <s v="Raine"/>
    <x v="39"/>
    <x v="30"/>
    <n v="3429"/>
    <x v="2"/>
    <n v="2"/>
    <n v="2"/>
    <n v="613"/>
    <n v="-37.595010000000002"/>
    <n v="144.70068999999901"/>
  </r>
  <r>
    <x v="14"/>
    <x v="852"/>
    <x v="0"/>
    <n v="751000"/>
    <s v="PI"/>
    <s v="Nelson"/>
    <x v="31"/>
    <x v="13"/>
    <n v="3032"/>
    <x v="0"/>
    <n v="1"/>
    <n v="1"/>
    <n v="118"/>
    <n v="-37.780700000000003"/>
    <n v="144.9288"/>
  </r>
  <r>
    <x v="39"/>
    <x v="853"/>
    <x v="1"/>
    <n v="615000"/>
    <s v="SA"/>
    <s v="Biggin"/>
    <x v="12"/>
    <x v="11"/>
    <n v="3181"/>
    <x v="0"/>
    <n v="1"/>
    <n v="1"/>
    <n v="0"/>
    <n v="-37.852899999999998"/>
    <n v="145.00980000000001"/>
  </r>
  <r>
    <x v="23"/>
    <x v="854"/>
    <x v="0"/>
    <n v="1760000"/>
    <s v="S"/>
    <s v="Nelson"/>
    <x v="1"/>
    <x v="21"/>
    <n v="3070"/>
    <x v="0"/>
    <n v="2"/>
    <n v="2"/>
    <n v="403"/>
    <n v="-37.767299999999999"/>
    <n v="145.00810000000001"/>
  </r>
  <r>
    <x v="132"/>
    <x v="855"/>
    <x v="1"/>
    <n v="455000"/>
    <s v="S"/>
    <s v="Fletchers"/>
    <x v="12"/>
    <x v="46"/>
    <n v="3166"/>
    <x v="0"/>
    <n v="1"/>
    <n v="2"/>
    <n v="0"/>
    <n v="-37.894199999999998"/>
    <n v="145.08670000000001"/>
  </r>
  <r>
    <x v="194"/>
    <x v="856"/>
    <x v="0"/>
    <n v="735000"/>
    <s v="SP"/>
    <s v="Brad"/>
    <x v="39"/>
    <x v="48"/>
    <n v="3038"/>
    <x v="1"/>
    <n v="2"/>
    <n v="2"/>
    <n v="749"/>
    <n v="-37.723210000000002"/>
    <n v="144.80882"/>
  </r>
  <r>
    <x v="138"/>
    <x v="857"/>
    <x v="0"/>
    <n v="735000"/>
    <s v="S"/>
    <s v="Ray"/>
    <x v="20"/>
    <x v="119"/>
    <n v="3064"/>
    <x v="2"/>
    <n v="2"/>
    <n v="2"/>
    <n v="771"/>
    <n v="-37.573830000000001"/>
    <n v="144.92424"/>
  </r>
  <r>
    <x v="75"/>
    <x v="858"/>
    <x v="1"/>
    <n v="471000"/>
    <s v="S"/>
    <s v="Jellis"/>
    <x v="24"/>
    <x v="13"/>
    <n v="3055"/>
    <x v="0"/>
    <n v="1"/>
    <n v="1"/>
    <n v="564"/>
    <n v="-37.766500000000001"/>
    <n v="144.9425"/>
  </r>
  <r>
    <x v="164"/>
    <x v="859"/>
    <x v="0"/>
    <n v="1120000"/>
    <s v="SP"/>
    <s v="Noel"/>
    <x v="43"/>
    <x v="113"/>
    <n v="3132"/>
    <x v="2"/>
    <n v="2"/>
    <n v="2"/>
    <n v="981"/>
    <n v="-37.811880000000002"/>
    <n v="145.20051999999899"/>
  </r>
  <r>
    <x v="47"/>
    <x v="860"/>
    <x v="0"/>
    <n v="1915000"/>
    <s v="S"/>
    <s v="Marshall"/>
    <x v="24"/>
    <x v="44"/>
    <n v="3207"/>
    <x v="2"/>
    <n v="3"/>
    <n v="1"/>
    <n v="323"/>
    <n v="-37.8371"/>
    <n v="144.92099999999999"/>
  </r>
  <r>
    <x v="118"/>
    <x v="861"/>
    <x v="0"/>
    <n v="2300000"/>
    <s v="PI"/>
    <s v="Williams"/>
    <x v="11"/>
    <x v="106"/>
    <n v="3141"/>
    <x v="1"/>
    <n v="2"/>
    <n v="1"/>
    <n v="350"/>
    <n v="-37.842199999999998"/>
    <n v="144.98840000000001"/>
  </r>
  <r>
    <x v="26"/>
    <x v="862"/>
    <x v="1"/>
    <n v="582500"/>
    <s v="SP"/>
    <s v="Chisholm"/>
    <x v="49"/>
    <x v="25"/>
    <n v="3184"/>
    <x v="0"/>
    <n v="1"/>
    <n v="1"/>
    <n v="0"/>
    <n v="-37.889499999999998"/>
    <n v="144.99019999999999"/>
  </r>
  <r>
    <x v="37"/>
    <x v="863"/>
    <x v="1"/>
    <n v="693000"/>
    <s v="S"/>
    <s v="Bekdon"/>
    <x v="53"/>
    <x v="2"/>
    <n v="3124"/>
    <x v="0"/>
    <n v="1"/>
    <n v="1"/>
    <n v="84"/>
    <n v="-37.832000000000001"/>
    <n v="145.0599"/>
  </r>
  <r>
    <x v="19"/>
    <x v="864"/>
    <x v="0"/>
    <n v="912500"/>
    <s v="S"/>
    <s v="Village"/>
    <x v="38"/>
    <x v="17"/>
    <n v="3012"/>
    <x v="0"/>
    <n v="1"/>
    <n v="1"/>
    <n v="444"/>
    <n v="-37.793300000000002"/>
    <n v="144.876"/>
  </r>
  <r>
    <x v="16"/>
    <x v="865"/>
    <x v="0"/>
    <n v="687000"/>
    <s v="S"/>
    <s v="Haughton"/>
    <x v="14"/>
    <x v="14"/>
    <n v="3081"/>
    <x v="1"/>
    <n v="1"/>
    <n v="2"/>
    <n v="489"/>
    <n v="-37.736400000000003"/>
    <n v="145.03790000000001"/>
  </r>
  <r>
    <x v="13"/>
    <x v="866"/>
    <x v="1"/>
    <n v="760000"/>
    <s v="SP"/>
    <s v="Nelson"/>
    <x v="22"/>
    <x v="12"/>
    <n v="3121"/>
    <x v="1"/>
    <n v="2"/>
    <n v="1"/>
    <n v="0"/>
    <n v="-37.833100000000002"/>
    <n v="144.9975"/>
  </r>
  <r>
    <x v="153"/>
    <x v="867"/>
    <x v="0"/>
    <n v="2005000"/>
    <s v="S"/>
    <s v="RT"/>
    <x v="4"/>
    <x v="128"/>
    <n v="3206"/>
    <x v="1"/>
    <n v="1"/>
    <n v="0"/>
    <n v="220"/>
    <n v="-37.8508"/>
    <n v="144.9589"/>
  </r>
  <r>
    <x v="144"/>
    <x v="868"/>
    <x v="1"/>
    <n v="275000"/>
    <s v="PI"/>
    <s v="Sweeney"/>
    <x v="53"/>
    <x v="94"/>
    <n v="3011"/>
    <x v="3"/>
    <n v="1"/>
    <n v="1"/>
    <n v="0"/>
    <n v="-37.805300000000003"/>
    <n v="144.90289999999999"/>
  </r>
  <r>
    <x v="71"/>
    <x v="869"/>
    <x v="2"/>
    <n v="370000"/>
    <s v="PI"/>
    <s v="Walshe"/>
    <x v="23"/>
    <x v="46"/>
    <n v="3046"/>
    <x v="1"/>
    <n v="2"/>
    <n v="1"/>
    <n v="259"/>
    <n v="-37.697699999999998"/>
    <n v="144.91489999999999"/>
  </r>
  <r>
    <x v="71"/>
    <x v="870"/>
    <x v="0"/>
    <n v="1217500"/>
    <s v="S"/>
    <s v="Barry"/>
    <x v="40"/>
    <x v="46"/>
    <n v="3046"/>
    <x v="2"/>
    <n v="3"/>
    <n v="2"/>
    <n v="693"/>
    <n v="-37.711100000000002"/>
    <n v="144.92750000000001"/>
  </r>
  <r>
    <x v="29"/>
    <x v="871"/>
    <x v="1"/>
    <n v="450000"/>
    <s v="VB"/>
    <s v="Dingle"/>
    <x v="11"/>
    <x v="28"/>
    <n v="3000"/>
    <x v="3"/>
    <n v="1"/>
    <n v="0"/>
    <n v="0"/>
    <n v="-37.817799999999998"/>
    <n v="144.9607"/>
  </r>
  <r>
    <x v="114"/>
    <x v="872"/>
    <x v="2"/>
    <n v="1150000"/>
    <s v="S"/>
    <s v="Christopher"/>
    <x v="28"/>
    <x v="27"/>
    <n v="3104"/>
    <x v="1"/>
    <n v="2"/>
    <n v="1"/>
    <n v="207"/>
    <n v="-37.789299999999997"/>
    <n v="145.09200000000001"/>
  </r>
  <r>
    <x v="111"/>
    <x v="873"/>
    <x v="0"/>
    <n v="1310000"/>
    <s v="S"/>
    <s v="Sweeney"/>
    <x v="40"/>
    <x v="68"/>
    <n v="3016"/>
    <x v="1"/>
    <n v="2"/>
    <n v="1"/>
    <n v="185"/>
    <n v="-37.866399999999999"/>
    <n v="144.90719999999999"/>
  </r>
  <r>
    <x v="82"/>
    <x v="874"/>
    <x v="0"/>
    <n v="1175000"/>
    <s v="S"/>
    <s v="RT"/>
    <x v="6"/>
    <x v="76"/>
    <n v="3165"/>
    <x v="2"/>
    <n v="2"/>
    <n v="2"/>
    <n v="620"/>
    <n v="-37.928100000000001"/>
    <n v="145.0669"/>
  </r>
  <r>
    <x v="118"/>
    <x v="875"/>
    <x v="1"/>
    <n v="990000"/>
    <s v="SA"/>
    <s v="Williams"/>
    <x v="24"/>
    <x v="106"/>
    <n v="3141"/>
    <x v="0"/>
    <n v="2"/>
    <n v="2"/>
    <n v="0"/>
    <n v="-37.837899999999998"/>
    <n v="144.9913"/>
  </r>
  <r>
    <x v="27"/>
    <x v="876"/>
    <x v="1"/>
    <n v="440000"/>
    <s v="S"/>
    <s v="Jellis"/>
    <x v="32"/>
    <x v="26"/>
    <n v="3123"/>
    <x v="3"/>
    <n v="1"/>
    <n v="1"/>
    <n v="2306"/>
    <n v="-37.822699999999998"/>
    <n v="145.05279999999999"/>
  </r>
  <r>
    <x v="128"/>
    <x v="877"/>
    <x v="0"/>
    <n v="810000"/>
    <s v="S"/>
    <s v="RW"/>
    <x v="34"/>
    <x v="115"/>
    <n v="3752"/>
    <x v="2"/>
    <n v="2"/>
    <n v="2"/>
    <n v="639"/>
    <n v="-37.639470000000003"/>
    <n v="145.08562000000001"/>
  </r>
  <r>
    <x v="20"/>
    <x v="878"/>
    <x v="1"/>
    <n v="445000"/>
    <s v="S"/>
    <s v="Nelson"/>
    <x v="27"/>
    <x v="18"/>
    <n v="3060"/>
    <x v="0"/>
    <n v="1"/>
    <n v="1"/>
    <n v="196"/>
    <n v="-37.695599999999999"/>
    <n v="144.96559999999999"/>
  </r>
  <r>
    <x v="58"/>
    <x v="879"/>
    <x v="0"/>
    <n v="552000"/>
    <s v="S"/>
    <s v="Love"/>
    <x v="50"/>
    <x v="55"/>
    <n v="3076"/>
    <x v="1"/>
    <n v="1"/>
    <n v="2"/>
    <n v="549"/>
    <n v="-37.649920000000002"/>
    <n v="145.04256999999899"/>
  </r>
  <r>
    <x v="34"/>
    <x v="880"/>
    <x v="0"/>
    <n v="1500000"/>
    <s v="S"/>
    <s v="Nelson"/>
    <x v="10"/>
    <x v="26"/>
    <n v="3040"/>
    <x v="1"/>
    <n v="1"/>
    <n v="2"/>
    <n v="649"/>
    <n v="-37.74212"/>
    <n v="144.89256"/>
  </r>
  <r>
    <x v="205"/>
    <x v="881"/>
    <x v="0"/>
    <n v="1205000"/>
    <s v="SA"/>
    <s v="FN"/>
    <x v="20"/>
    <x v="77"/>
    <n v="3166"/>
    <x v="1"/>
    <n v="2"/>
    <n v="4"/>
    <n v="622"/>
    <n v="-37.908230000000003"/>
    <n v="145.10851"/>
  </r>
  <r>
    <x v="82"/>
    <x v="882"/>
    <x v="0"/>
    <n v="950000"/>
    <s v="PI"/>
    <s v="Greg"/>
    <x v="25"/>
    <x v="76"/>
    <n v="3165"/>
    <x v="1"/>
    <n v="1"/>
    <n v="1"/>
    <n v="598"/>
    <n v="-37.9129"/>
    <n v="145.07859999999999"/>
  </r>
  <r>
    <x v="9"/>
    <x v="883"/>
    <x v="0"/>
    <n v="2250000"/>
    <s v="S"/>
    <s v="Hodges"/>
    <x v="0"/>
    <x v="5"/>
    <n v="3186"/>
    <x v="2"/>
    <n v="2"/>
    <n v="1"/>
    <n v="512"/>
    <n v="-37.903100000000002"/>
    <n v="144.99379999999999"/>
  </r>
  <r>
    <x v="37"/>
    <x v="884"/>
    <x v="0"/>
    <n v="1500000"/>
    <s v="PI"/>
    <s v="Marshall"/>
    <x v="44"/>
    <x v="2"/>
    <n v="3124"/>
    <x v="2"/>
    <n v="2"/>
    <n v="2"/>
    <n v="468"/>
    <n v="-37.841700000000003"/>
    <n v="145.09700000000001"/>
  </r>
  <r>
    <x v="30"/>
    <x v="885"/>
    <x v="0"/>
    <n v="1000000"/>
    <s v="PI"/>
    <s v="Biggin"/>
    <x v="41"/>
    <x v="50"/>
    <n v="3187"/>
    <x v="0"/>
    <n v="1"/>
    <n v="2"/>
    <n v="564"/>
    <n v="-37.914299999999997"/>
    <n v="145.02379999999999"/>
  </r>
  <r>
    <x v="102"/>
    <x v="886"/>
    <x v="0"/>
    <n v="1020000"/>
    <s v="S"/>
    <s v="Nelson"/>
    <x v="30"/>
    <x v="98"/>
    <n v="3071"/>
    <x v="1"/>
    <n v="1"/>
    <n v="1"/>
    <n v="366"/>
    <n v="-37.752400000000002"/>
    <n v="144.99119999999999"/>
  </r>
  <r>
    <x v="17"/>
    <x v="887"/>
    <x v="0"/>
    <n v="1100000"/>
    <s v="VB"/>
    <s v="hockingstuart"/>
    <x v="52"/>
    <x v="15"/>
    <n v="3163"/>
    <x v="1"/>
    <n v="2"/>
    <n v="2"/>
    <n v="506"/>
    <n v="-37.902000000000001"/>
    <n v="145.07050000000001"/>
  </r>
  <r>
    <x v="114"/>
    <x v="888"/>
    <x v="0"/>
    <n v="1505000"/>
    <s v="S"/>
    <s v="hockingstuart"/>
    <x v="31"/>
    <x v="27"/>
    <n v="3104"/>
    <x v="2"/>
    <n v="2"/>
    <n v="2"/>
    <n v="724"/>
    <n v="-37.802100000000003"/>
    <n v="145.0985"/>
  </r>
  <r>
    <x v="11"/>
    <x v="889"/>
    <x v="0"/>
    <n v="765000"/>
    <s v="S"/>
    <s v="Nelson"/>
    <x v="21"/>
    <x v="9"/>
    <n v="3073"/>
    <x v="1"/>
    <n v="1"/>
    <n v="2"/>
    <n v="551"/>
    <n v="-37.721400000000003"/>
    <n v="145.0241"/>
  </r>
  <r>
    <x v="206"/>
    <x v="890"/>
    <x v="0"/>
    <n v="770000"/>
    <s v="S"/>
    <s v="Area"/>
    <x v="20"/>
    <x v="158"/>
    <n v="3173"/>
    <x v="1"/>
    <n v="1"/>
    <n v="4"/>
    <n v="533"/>
    <n v="-37.98433"/>
    <n v="145.17041"/>
  </r>
  <r>
    <x v="40"/>
    <x v="891"/>
    <x v="0"/>
    <n v="800000"/>
    <s v="S"/>
    <s v="Buckingham"/>
    <x v="36"/>
    <x v="37"/>
    <n v="3088"/>
    <x v="1"/>
    <n v="3"/>
    <n v="2"/>
    <n v="668"/>
    <n v="-37.690219999999997"/>
    <n v="145.09413999999899"/>
  </r>
  <r>
    <x v="47"/>
    <x v="892"/>
    <x v="1"/>
    <n v="1340000"/>
    <s v="VB"/>
    <s v="Chisholm"/>
    <x v="38"/>
    <x v="44"/>
    <n v="3207"/>
    <x v="0"/>
    <n v="2"/>
    <n v="2"/>
    <n v="21700"/>
    <n v="-37.842399999999998"/>
    <n v="144.94489999999999"/>
  </r>
  <r>
    <x v="10"/>
    <x v="893"/>
    <x v="0"/>
    <n v="1209000"/>
    <s v="S"/>
    <s v="Jellis"/>
    <x v="23"/>
    <x v="34"/>
    <n v="3068"/>
    <x v="0"/>
    <n v="1"/>
    <n v="1"/>
    <n v="140"/>
    <n v="-37.791899999999998"/>
    <n v="144.98840000000001"/>
  </r>
  <r>
    <x v="37"/>
    <x v="894"/>
    <x v="1"/>
    <n v="530000"/>
    <s v="PI"/>
    <s v="Fletchers"/>
    <x v="1"/>
    <x v="2"/>
    <n v="3124"/>
    <x v="0"/>
    <n v="1"/>
    <n v="1"/>
    <n v="0"/>
    <n v="-37.836100000000002"/>
    <n v="145.0599"/>
  </r>
  <r>
    <x v="144"/>
    <x v="895"/>
    <x v="1"/>
    <n v="375000"/>
    <s v="S"/>
    <s v="Biggin"/>
    <x v="12"/>
    <x v="94"/>
    <n v="3011"/>
    <x v="3"/>
    <n v="1"/>
    <n v="1"/>
    <n v="0"/>
    <n v="-37.800600000000003"/>
    <n v="144.881"/>
  </r>
  <r>
    <x v="78"/>
    <x v="896"/>
    <x v="0"/>
    <n v="2245000"/>
    <s v="S"/>
    <s v="Jellis"/>
    <x v="13"/>
    <x v="73"/>
    <n v="3101"/>
    <x v="2"/>
    <n v="3"/>
    <n v="2"/>
    <n v="627"/>
    <n v="-37.791499999999999"/>
    <n v="145.03479999999999"/>
  </r>
  <r>
    <x v="122"/>
    <x v="897"/>
    <x v="0"/>
    <n v="900000"/>
    <s v="SP"/>
    <s v="hockingstuart"/>
    <x v="6"/>
    <x v="91"/>
    <n v="3072"/>
    <x v="0"/>
    <n v="1"/>
    <n v="1"/>
    <n v="529"/>
    <n v="-37.742699999999999"/>
    <n v="144.98679999999999"/>
  </r>
  <r>
    <x v="44"/>
    <x v="898"/>
    <x v="0"/>
    <n v="945000"/>
    <s v="PI"/>
    <s v="Jellis"/>
    <x v="4"/>
    <x v="41"/>
    <n v="3107"/>
    <x v="2"/>
    <n v="2"/>
    <n v="2"/>
    <n v="675"/>
    <n v="-37.764000000000003"/>
    <n v="145.11449999999999"/>
  </r>
  <r>
    <x v="102"/>
    <x v="899"/>
    <x v="1"/>
    <n v="371000"/>
    <s v="S"/>
    <s v="Brace"/>
    <x v="40"/>
    <x v="98"/>
    <n v="3071"/>
    <x v="0"/>
    <n v="1"/>
    <n v="1"/>
    <n v="0"/>
    <n v="-37.754199999999997"/>
    <n v="145.01"/>
  </r>
  <r>
    <x v="49"/>
    <x v="900"/>
    <x v="0"/>
    <n v="2620000"/>
    <s v="S"/>
    <s v="Buxton"/>
    <x v="18"/>
    <x v="46"/>
    <n v="3204"/>
    <x v="2"/>
    <n v="4"/>
    <n v="2"/>
    <n v="579"/>
    <n v="-37.915500000000002"/>
    <n v="145.02430000000001"/>
  </r>
  <r>
    <x v="111"/>
    <x v="901"/>
    <x v="0"/>
    <n v="895000"/>
    <s v="SA"/>
    <s v="Hunter"/>
    <x v="15"/>
    <x v="68"/>
    <n v="3016"/>
    <x v="0"/>
    <n v="2"/>
    <n v="1"/>
    <n v="193"/>
    <n v="-37.857999999999997"/>
    <n v="144.90049999999999"/>
  </r>
  <r>
    <x v="11"/>
    <x v="902"/>
    <x v="0"/>
    <n v="502500"/>
    <s v="S"/>
    <s v="Ray"/>
    <x v="28"/>
    <x v="9"/>
    <n v="3073"/>
    <x v="0"/>
    <n v="1"/>
    <n v="2"/>
    <n v="491"/>
    <n v="-37.715200000000003"/>
    <n v="144.98230000000001"/>
  </r>
  <r>
    <x v="55"/>
    <x v="903"/>
    <x v="0"/>
    <n v="1840000"/>
    <s v="PI"/>
    <s v="Nelson"/>
    <x v="48"/>
    <x v="38"/>
    <n v="3054"/>
    <x v="1"/>
    <n v="1"/>
    <n v="1"/>
    <n v="311"/>
    <n v="-37.783050000000003"/>
    <n v="144.97268"/>
  </r>
  <r>
    <x v="40"/>
    <x v="904"/>
    <x v="0"/>
    <n v="760000"/>
    <s v="S"/>
    <s v="Barry"/>
    <x v="0"/>
    <x v="37"/>
    <n v="3088"/>
    <x v="1"/>
    <n v="1"/>
    <n v="3"/>
    <n v="570"/>
    <n v="-37.708170000000003"/>
    <n v="145.10028"/>
  </r>
  <r>
    <x v="207"/>
    <x v="905"/>
    <x v="0"/>
    <n v="820000"/>
    <s v="S"/>
    <s v="Thomson"/>
    <x v="39"/>
    <x v="79"/>
    <n v="3195"/>
    <x v="1"/>
    <n v="2"/>
    <n v="2"/>
    <n v="445"/>
    <n v="-37.996519999999997"/>
    <n v="145.08523"/>
  </r>
  <r>
    <x v="98"/>
    <x v="906"/>
    <x v="0"/>
    <n v="680000"/>
    <s v="S"/>
    <s v="Nelson"/>
    <x v="52"/>
    <x v="88"/>
    <n v="3033"/>
    <x v="1"/>
    <n v="1"/>
    <n v="2"/>
    <n v="558"/>
    <n v="-37.730499999999999"/>
    <n v="144.8646"/>
  </r>
  <r>
    <x v="39"/>
    <x v="907"/>
    <x v="0"/>
    <n v="1530000"/>
    <s v="S"/>
    <s v="hockingstuart"/>
    <x v="30"/>
    <x v="11"/>
    <n v="3181"/>
    <x v="1"/>
    <n v="1"/>
    <n v="0"/>
    <n v="231"/>
    <n v="-37.849800000000002"/>
    <n v="145.00389999999999"/>
  </r>
  <r>
    <x v="0"/>
    <x v="908"/>
    <x v="0"/>
    <n v="1820000"/>
    <s v="PI"/>
    <s v="Jellis"/>
    <x v="43"/>
    <x v="0"/>
    <n v="3056"/>
    <x v="2"/>
    <n v="2"/>
    <n v="2"/>
    <n v="317"/>
    <n v="-37.757919999999999"/>
    <n v="144.97218000000001"/>
  </r>
  <r>
    <x v="6"/>
    <x v="909"/>
    <x v="0"/>
    <n v="1650000"/>
    <s v="PI"/>
    <s v="Jellis"/>
    <x v="37"/>
    <x v="6"/>
    <n v="3122"/>
    <x v="2"/>
    <n v="2"/>
    <n v="2"/>
    <n v="317"/>
    <n v="-37.834400000000002"/>
    <n v="145.04220000000001"/>
  </r>
  <r>
    <x v="15"/>
    <x v="910"/>
    <x v="0"/>
    <n v="1680000"/>
    <s v="S"/>
    <s v="hockingstuart"/>
    <x v="26"/>
    <x v="9"/>
    <n v="3145"/>
    <x v="1"/>
    <n v="2"/>
    <n v="2"/>
    <n v="234"/>
    <n v="-37.869500000000002"/>
    <n v="145.05000000000001"/>
  </r>
  <r>
    <x v="33"/>
    <x v="911"/>
    <x v="0"/>
    <n v="1600000"/>
    <s v="VB"/>
    <s v="Gary"/>
    <x v="50"/>
    <x v="159"/>
    <n v="3182"/>
    <x v="2"/>
    <n v="2"/>
    <n v="3"/>
    <n v="613"/>
    <n v="-37.866669999999999"/>
    <n v="144.98324"/>
  </r>
  <r>
    <x v="130"/>
    <x v="912"/>
    <x v="0"/>
    <n v="1235000"/>
    <s v="S"/>
    <s v="Buxton"/>
    <x v="21"/>
    <x v="81"/>
    <n v="3167"/>
    <x v="1"/>
    <n v="1"/>
    <n v="4"/>
    <n v="743"/>
    <n v="-37.9129"/>
    <n v="145.09399999999999"/>
  </r>
  <r>
    <x v="78"/>
    <x v="913"/>
    <x v="0"/>
    <n v="1490000"/>
    <s v="S"/>
    <s v="Nelson"/>
    <x v="24"/>
    <x v="73"/>
    <n v="3101"/>
    <x v="1"/>
    <n v="2"/>
    <n v="2"/>
    <n v="597"/>
    <n v="-37.8093"/>
    <n v="145.0299"/>
  </r>
  <r>
    <x v="27"/>
    <x v="914"/>
    <x v="2"/>
    <n v="1220000"/>
    <s v="S"/>
    <s v="Marshall"/>
    <x v="24"/>
    <x v="26"/>
    <n v="3123"/>
    <x v="1"/>
    <n v="2"/>
    <n v="2"/>
    <n v="166"/>
    <n v="-37.829300000000003"/>
    <n v="145.04560000000001"/>
  </r>
  <r>
    <x v="36"/>
    <x v="915"/>
    <x v="2"/>
    <n v="845000"/>
    <s v="S"/>
    <s v="Nelson"/>
    <x v="24"/>
    <x v="35"/>
    <n v="3031"/>
    <x v="1"/>
    <n v="2"/>
    <n v="1"/>
    <n v="132"/>
    <n v="-37.790700000000001"/>
    <n v="144.9247"/>
  </r>
  <r>
    <x v="178"/>
    <x v="916"/>
    <x v="0"/>
    <n v="1650000"/>
    <s v="VB"/>
    <s v="Jellis"/>
    <x v="43"/>
    <x v="82"/>
    <n v="3102"/>
    <x v="1"/>
    <n v="1"/>
    <n v="2"/>
    <n v="650"/>
    <n v="-37.792349999999999"/>
    <n v="145.04789"/>
  </r>
  <r>
    <x v="90"/>
    <x v="917"/>
    <x v="0"/>
    <n v="2806000"/>
    <s v="S"/>
    <s v="Biggin"/>
    <x v="9"/>
    <x v="65"/>
    <n v="3185"/>
    <x v="2"/>
    <n v="3"/>
    <n v="2"/>
    <n v="669"/>
    <n v="-37.887099999999997"/>
    <n v="145.00810000000001"/>
  </r>
  <r>
    <x v="202"/>
    <x v="918"/>
    <x v="0"/>
    <n v="925000"/>
    <s v="S"/>
    <s v="Sweeney"/>
    <x v="9"/>
    <x v="2"/>
    <n v="3012"/>
    <x v="2"/>
    <n v="2"/>
    <n v="1"/>
    <n v="276"/>
    <n v="-37.803899999999999"/>
    <n v="144.88489999999999"/>
  </r>
  <r>
    <x v="28"/>
    <x v="919"/>
    <x v="0"/>
    <n v="640000"/>
    <s v="PI"/>
    <s v="Sweeney"/>
    <x v="8"/>
    <x v="27"/>
    <n v="3012"/>
    <x v="0"/>
    <n v="1"/>
    <n v="2"/>
    <n v="206"/>
    <n v="-37.788699999999999"/>
    <n v="144.8828"/>
  </r>
  <r>
    <x v="45"/>
    <x v="920"/>
    <x v="0"/>
    <n v="1670000"/>
    <s v="S"/>
    <s v="Brad"/>
    <x v="32"/>
    <x v="56"/>
    <n v="3039"/>
    <x v="1"/>
    <n v="2"/>
    <n v="2"/>
    <n v="803"/>
    <n v="-37.762700000000002"/>
    <n v="144.90469999999999"/>
  </r>
  <r>
    <x v="13"/>
    <x v="921"/>
    <x v="0"/>
    <n v="1130000"/>
    <s v="S"/>
    <s v="Biggin"/>
    <x v="24"/>
    <x v="12"/>
    <n v="3121"/>
    <x v="0"/>
    <n v="2"/>
    <n v="3"/>
    <n v="114"/>
    <n v="-37.821199999999997"/>
    <n v="145.005"/>
  </r>
  <r>
    <x v="208"/>
    <x v="922"/>
    <x v="0"/>
    <n v="1275000"/>
    <s v="S"/>
    <s v="Ray"/>
    <x v="48"/>
    <x v="160"/>
    <n v="3178"/>
    <x v="2"/>
    <n v="2"/>
    <n v="2"/>
    <n v="726"/>
    <n v="-37.925020000000004"/>
    <n v="145.23938999999999"/>
  </r>
  <r>
    <x v="122"/>
    <x v="923"/>
    <x v="1"/>
    <n v="385000"/>
    <s v="SP"/>
    <s v="Brad"/>
    <x v="27"/>
    <x v="91"/>
    <n v="3072"/>
    <x v="3"/>
    <n v="1"/>
    <n v="1"/>
    <n v="896"/>
    <n v="-37.7316"/>
    <n v="145.02010000000001"/>
  </r>
  <r>
    <x v="209"/>
    <x v="924"/>
    <x v="0"/>
    <n v="792000"/>
    <s v="S"/>
    <s v="Barry"/>
    <x v="46"/>
    <x v="108"/>
    <n v="3095"/>
    <x v="2"/>
    <n v="2"/>
    <n v="2"/>
    <n v="836"/>
    <n v="-37.701149999999998"/>
    <n v="145.12854999999999"/>
  </r>
  <r>
    <x v="80"/>
    <x v="925"/>
    <x v="1"/>
    <n v="895000"/>
    <s v="S"/>
    <s v="hockingstuart"/>
    <x v="37"/>
    <x v="74"/>
    <n v="3188"/>
    <x v="0"/>
    <n v="1"/>
    <n v="1"/>
    <n v="228"/>
    <n v="-37.935499999999998"/>
    <n v="145.0008"/>
  </r>
  <r>
    <x v="79"/>
    <x v="926"/>
    <x v="0"/>
    <n v="1100000"/>
    <s v="VB"/>
    <s v="Brad"/>
    <x v="1"/>
    <x v="5"/>
    <n v="3034"/>
    <x v="2"/>
    <n v="3"/>
    <n v="2"/>
    <n v="873"/>
    <n v="-37.760899999999999"/>
    <n v="144.8639"/>
  </r>
  <r>
    <x v="8"/>
    <x v="927"/>
    <x v="0"/>
    <n v="2000000"/>
    <s v="PI"/>
    <s v="hockingstuart"/>
    <x v="52"/>
    <x v="8"/>
    <n v="3103"/>
    <x v="1"/>
    <n v="1"/>
    <n v="2"/>
    <n v="739"/>
    <n v="-37.803899999999999"/>
    <n v="145.06309999999999"/>
  </r>
  <r>
    <x v="58"/>
    <x v="928"/>
    <x v="0"/>
    <n v="557500"/>
    <s v="SP"/>
    <s v="Millership"/>
    <x v="10"/>
    <x v="55"/>
    <n v="3076"/>
    <x v="1"/>
    <n v="1"/>
    <n v="2"/>
    <n v="654"/>
    <n v="-37.639229999999998"/>
    <n v="145.05305999999999"/>
  </r>
  <r>
    <x v="206"/>
    <x v="929"/>
    <x v="0"/>
    <n v="965000"/>
    <s v="S"/>
    <s v="Ray"/>
    <x v="39"/>
    <x v="158"/>
    <n v="3173"/>
    <x v="2"/>
    <n v="2"/>
    <n v="2"/>
    <n v="576"/>
    <n v="-38.002929999999999"/>
    <n v="145.16464999999999"/>
  </r>
  <r>
    <x v="23"/>
    <x v="930"/>
    <x v="0"/>
    <n v="1118000"/>
    <s v="S"/>
    <s v="Nelson"/>
    <x v="45"/>
    <x v="122"/>
    <n v="3070"/>
    <x v="0"/>
    <n v="2"/>
    <n v="1"/>
    <n v="173"/>
    <n v="-37.76623"/>
    <n v="144.99318"/>
  </r>
  <r>
    <x v="82"/>
    <x v="931"/>
    <x v="0"/>
    <n v="1110000"/>
    <s v="S"/>
    <s v="Buxton"/>
    <x v="15"/>
    <x v="76"/>
    <n v="3165"/>
    <x v="2"/>
    <n v="2"/>
    <n v="2"/>
    <n v="583"/>
    <n v="-37.926200000000001"/>
    <n v="145.0624"/>
  </r>
  <r>
    <x v="64"/>
    <x v="932"/>
    <x v="0"/>
    <n v="550000"/>
    <s v="S"/>
    <s v="Raine"/>
    <x v="36"/>
    <x v="61"/>
    <n v="3021"/>
    <x v="1"/>
    <n v="1"/>
    <n v="1"/>
    <n v="606"/>
    <n v="-37.73789"/>
    <n v="144.78734"/>
  </r>
  <r>
    <x v="71"/>
    <x v="933"/>
    <x v="1"/>
    <n v="470000"/>
    <s v="SP"/>
    <s v="Barry"/>
    <x v="4"/>
    <x v="46"/>
    <n v="3046"/>
    <x v="1"/>
    <n v="1"/>
    <n v="2"/>
    <n v="187"/>
    <n v="-37.709800000000001"/>
    <n v="144.91630000000001"/>
  </r>
  <r>
    <x v="121"/>
    <x v="934"/>
    <x v="1"/>
    <n v="610000"/>
    <s v="S"/>
    <s v="Philip"/>
    <x v="44"/>
    <x v="109"/>
    <n v="3084"/>
    <x v="2"/>
    <n v="3"/>
    <n v="2"/>
    <n v="152"/>
    <n v="-37.750500000000002"/>
    <n v="145.0703"/>
  </r>
  <r>
    <x v="210"/>
    <x v="935"/>
    <x v="2"/>
    <n v="970000"/>
    <s v="PI"/>
    <s v="Barry"/>
    <x v="40"/>
    <x v="161"/>
    <n v="3040"/>
    <x v="1"/>
    <n v="2"/>
    <n v="2"/>
    <n v="356"/>
    <n v="-37.749299999999998"/>
    <n v="144.89009999999999"/>
  </r>
  <r>
    <x v="78"/>
    <x v="936"/>
    <x v="1"/>
    <n v="520000"/>
    <s v="S"/>
    <s v="Nelson"/>
    <x v="46"/>
    <x v="103"/>
    <n v="3101"/>
    <x v="3"/>
    <n v="1"/>
    <n v="1"/>
    <n v="0"/>
    <n v="-37.80059"/>
    <n v="145.03273999999999"/>
  </r>
  <r>
    <x v="174"/>
    <x v="937"/>
    <x v="0"/>
    <n v="1275000"/>
    <s v="SP"/>
    <s v="Jas"/>
    <x v="30"/>
    <x v="19"/>
    <n v="3011"/>
    <x v="4"/>
    <n v="3"/>
    <n v="1"/>
    <n v="386"/>
    <n v="-37.8078"/>
    <n v="144.88460000000001"/>
  </r>
  <r>
    <x v="92"/>
    <x v="938"/>
    <x v="0"/>
    <n v="560000"/>
    <s v="S"/>
    <s v="Raine"/>
    <x v="29"/>
    <x v="83"/>
    <n v="3049"/>
    <x v="4"/>
    <n v="2"/>
    <n v="2"/>
    <n v="626"/>
    <n v="-37.676879999999997"/>
    <n v="144.88996"/>
  </r>
  <r>
    <x v="210"/>
    <x v="939"/>
    <x v="1"/>
    <n v="520000"/>
    <s v="VB"/>
    <s v="Nelson"/>
    <x v="4"/>
    <x v="161"/>
    <n v="3040"/>
    <x v="1"/>
    <n v="1"/>
    <n v="2"/>
    <n v="196"/>
    <n v="-37.751300000000001"/>
    <n v="144.8845"/>
  </r>
  <r>
    <x v="6"/>
    <x v="940"/>
    <x v="1"/>
    <n v="420000"/>
    <s v="S"/>
    <s v="hockingstuart"/>
    <x v="50"/>
    <x v="122"/>
    <n v="3122"/>
    <x v="3"/>
    <n v="1"/>
    <n v="1"/>
    <n v="0"/>
    <n v="-37.823340000000002"/>
    <n v="145.04015000000001"/>
  </r>
  <r>
    <x v="122"/>
    <x v="941"/>
    <x v="0"/>
    <n v="905000"/>
    <s v="PI"/>
    <s v="Nelson"/>
    <x v="17"/>
    <x v="3"/>
    <n v="3072"/>
    <x v="1"/>
    <n v="1"/>
    <n v="1"/>
    <n v="473"/>
    <n v="-37.733789999999999"/>
    <n v="144.99053999999899"/>
  </r>
  <r>
    <x v="2"/>
    <x v="942"/>
    <x v="0"/>
    <n v="680000"/>
    <s v="S"/>
    <s v="Nelson"/>
    <x v="38"/>
    <x v="2"/>
    <n v="3058"/>
    <x v="1"/>
    <n v="1"/>
    <n v="0"/>
    <n v="702"/>
    <n v="-37.739100000000001"/>
    <n v="144.9812"/>
  </r>
  <r>
    <x v="13"/>
    <x v="943"/>
    <x v="1"/>
    <n v="696000"/>
    <s v="S"/>
    <s v="Jellis"/>
    <x v="52"/>
    <x v="12"/>
    <n v="3121"/>
    <x v="0"/>
    <n v="2"/>
    <n v="1"/>
    <n v="0"/>
    <n v="-37.822000000000003"/>
    <n v="145.0104"/>
  </r>
  <r>
    <x v="3"/>
    <x v="944"/>
    <x v="0"/>
    <n v="940000"/>
    <s v="VB"/>
    <s v="Williams"/>
    <x v="42"/>
    <x v="3"/>
    <n v="3015"/>
    <x v="1"/>
    <n v="2"/>
    <n v="1"/>
    <n v="379"/>
    <n v="-37.840800000000002"/>
    <n v="144.88929999999999"/>
  </r>
  <r>
    <x v="28"/>
    <x v="945"/>
    <x v="0"/>
    <n v="673000"/>
    <s v="SP"/>
    <s v="Biggin"/>
    <x v="22"/>
    <x v="27"/>
    <n v="3012"/>
    <x v="1"/>
    <n v="1"/>
    <n v="2"/>
    <n v="285"/>
    <n v="-37.781300000000002"/>
    <n v="144.86779999999999"/>
  </r>
  <r>
    <x v="78"/>
    <x v="946"/>
    <x v="1"/>
    <n v="599000"/>
    <s v="S"/>
    <s v="Christopher"/>
    <x v="28"/>
    <x v="73"/>
    <n v="3101"/>
    <x v="0"/>
    <n v="1"/>
    <n v="1"/>
    <n v="0"/>
    <n v="-37.804600000000001"/>
    <n v="145.03749999999999"/>
  </r>
  <r>
    <x v="9"/>
    <x v="947"/>
    <x v="0"/>
    <n v="3295888"/>
    <s v="S"/>
    <s v="Hodges"/>
    <x v="21"/>
    <x v="9"/>
    <n v="3186"/>
    <x v="2"/>
    <n v="3"/>
    <n v="2"/>
    <n v="565"/>
    <n v="-37.897500000000001"/>
    <n v="144.9991"/>
  </r>
  <r>
    <x v="43"/>
    <x v="948"/>
    <x v="0"/>
    <n v="1350000"/>
    <s v="S"/>
    <s v="Kay"/>
    <x v="13"/>
    <x v="40"/>
    <n v="3181"/>
    <x v="0"/>
    <n v="1"/>
    <n v="2"/>
    <n v="181"/>
    <n v="-37.854900000000001"/>
    <n v="145.00059999999999"/>
  </r>
  <r>
    <x v="37"/>
    <x v="949"/>
    <x v="0"/>
    <n v="1620000"/>
    <s v="S"/>
    <s v="Jellis"/>
    <x v="35"/>
    <x v="2"/>
    <n v="3124"/>
    <x v="1"/>
    <n v="2"/>
    <n v="2"/>
    <n v="575"/>
    <n v="-37.837800000000001"/>
    <n v="145.0909"/>
  </r>
  <r>
    <x v="126"/>
    <x v="950"/>
    <x v="1"/>
    <n v="450000"/>
    <s v="VB"/>
    <s v="W.B."/>
    <x v="11"/>
    <x v="114"/>
    <n v="3051"/>
    <x v="0"/>
    <n v="1"/>
    <n v="1"/>
    <n v="1588"/>
    <n v="-37.7988"/>
    <n v="144.9478"/>
  </r>
  <r>
    <x v="102"/>
    <x v="951"/>
    <x v="0"/>
    <n v="1478000"/>
    <s v="SP"/>
    <s v="Jellis"/>
    <x v="6"/>
    <x v="98"/>
    <n v="3071"/>
    <x v="2"/>
    <n v="2"/>
    <n v="0"/>
    <n v="387"/>
    <n v="-37.756900000000002"/>
    <n v="145.00409999999999"/>
  </r>
  <r>
    <x v="171"/>
    <x v="952"/>
    <x v="1"/>
    <n v="636500"/>
    <s v="S"/>
    <s v="Woodards"/>
    <x v="46"/>
    <x v="71"/>
    <n v="3162"/>
    <x v="0"/>
    <n v="1"/>
    <n v="1"/>
    <n v="0"/>
    <n v="-37.890630000000002"/>
    <n v="145.02608999999899"/>
  </r>
  <r>
    <x v="34"/>
    <x v="953"/>
    <x v="1"/>
    <n v="310000"/>
    <s v="SP"/>
    <s v="Brad"/>
    <x v="8"/>
    <x v="68"/>
    <n v="3040"/>
    <x v="3"/>
    <n v="1"/>
    <n v="1"/>
    <n v="845"/>
    <n v="-37.746899999999997"/>
    <n v="144.92060000000001"/>
  </r>
  <r>
    <x v="170"/>
    <x v="954"/>
    <x v="1"/>
    <n v="801000"/>
    <s v="S"/>
    <s v="Buxton"/>
    <x v="9"/>
    <x v="54"/>
    <n v="3188"/>
    <x v="0"/>
    <n v="1"/>
    <n v="1"/>
    <n v="217"/>
    <n v="-37.943199999999997"/>
    <n v="145.03479999999999"/>
  </r>
  <r>
    <x v="1"/>
    <x v="955"/>
    <x v="0"/>
    <n v="865500"/>
    <s v="S"/>
    <s v="Nelson"/>
    <x v="37"/>
    <x v="1"/>
    <n v="3031"/>
    <x v="0"/>
    <n v="1"/>
    <n v="1"/>
    <n v="168"/>
    <n v="-37.783499999999997"/>
    <n v="144.93389999999999"/>
  </r>
  <r>
    <x v="13"/>
    <x v="956"/>
    <x v="0"/>
    <n v="1645000"/>
    <s v="S"/>
    <s v="Biggin"/>
    <x v="26"/>
    <x v="12"/>
    <n v="3121"/>
    <x v="2"/>
    <n v="2"/>
    <n v="1"/>
    <n v="249"/>
    <n v="-37.814700000000002"/>
    <n v="145.00839999999999"/>
  </r>
  <r>
    <x v="211"/>
    <x v="957"/>
    <x v="0"/>
    <n v="705500"/>
    <s v="S"/>
    <s v="ASL"/>
    <x v="2"/>
    <x v="18"/>
    <n v="3083"/>
    <x v="0"/>
    <n v="1"/>
    <n v="1"/>
    <n v="770"/>
    <n v="-37.715899999999998"/>
    <n v="145.03890000000001"/>
  </r>
  <r>
    <x v="11"/>
    <x v="958"/>
    <x v="0"/>
    <n v="760500"/>
    <s v="S"/>
    <s v="Nelson"/>
    <x v="34"/>
    <x v="110"/>
    <n v="3073"/>
    <x v="2"/>
    <n v="1"/>
    <n v="2"/>
    <n v="846"/>
    <n v="-37.705590000000001"/>
    <n v="144.99019999999999"/>
  </r>
  <r>
    <x v="11"/>
    <x v="959"/>
    <x v="0"/>
    <n v="870000"/>
    <s v="SP"/>
    <s v="RW"/>
    <x v="5"/>
    <x v="110"/>
    <n v="3073"/>
    <x v="1"/>
    <n v="1"/>
    <n v="2"/>
    <n v="741"/>
    <n v="-37.708460000000002"/>
    <n v="145.03038999999899"/>
  </r>
  <r>
    <x v="151"/>
    <x v="960"/>
    <x v="0"/>
    <n v="3600000"/>
    <s v="PI"/>
    <s v="RT"/>
    <x v="8"/>
    <x v="6"/>
    <n v="3142"/>
    <x v="2"/>
    <n v="2"/>
    <n v="2"/>
    <n v="815"/>
    <n v="-37.844999999999999"/>
    <n v="145.01339999999999"/>
  </r>
  <r>
    <x v="147"/>
    <x v="961"/>
    <x v="0"/>
    <n v="430000"/>
    <s v="S"/>
    <s v="hockingstuart"/>
    <x v="12"/>
    <x v="39"/>
    <n v="3084"/>
    <x v="0"/>
    <n v="1"/>
    <n v="1"/>
    <n v="164"/>
    <n v="-37.736199999999997"/>
    <n v="145.07900000000001"/>
  </r>
  <r>
    <x v="45"/>
    <x v="962"/>
    <x v="0"/>
    <n v="1400000"/>
    <s v="S"/>
    <s v="Jellis"/>
    <x v="18"/>
    <x v="56"/>
    <n v="3039"/>
    <x v="1"/>
    <n v="2"/>
    <n v="2"/>
    <n v="595"/>
    <n v="-37.764099999999999"/>
    <n v="144.9265"/>
  </r>
  <r>
    <x v="3"/>
    <x v="963"/>
    <x v="1"/>
    <n v="582000"/>
    <s v="SP"/>
    <s v="Gunn&amp;Co"/>
    <x v="17"/>
    <x v="42"/>
    <n v="3015"/>
    <x v="0"/>
    <n v="1"/>
    <n v="1"/>
    <n v="963"/>
    <n v="-37.842120000000001"/>
    <n v="144.88211000000001"/>
  </r>
  <r>
    <x v="12"/>
    <x v="964"/>
    <x v="0"/>
    <n v="1185000"/>
    <s v="S"/>
    <s v="Nicholson"/>
    <x v="35"/>
    <x v="11"/>
    <n v="3057"/>
    <x v="3"/>
    <n v="1"/>
    <n v="0"/>
    <n v="365"/>
    <n v="-37.7667"/>
    <n v="144.9802"/>
  </r>
  <r>
    <x v="49"/>
    <x v="965"/>
    <x v="2"/>
    <n v="1235000"/>
    <s v="S"/>
    <s v="Buxton"/>
    <x v="30"/>
    <x v="46"/>
    <n v="3204"/>
    <x v="1"/>
    <n v="2"/>
    <n v="2"/>
    <n v="0"/>
    <n v="-37.928899999999999"/>
    <n v="145.0478"/>
  </r>
  <r>
    <x v="27"/>
    <x v="966"/>
    <x v="1"/>
    <n v="568000"/>
    <s v="S"/>
    <s v="Jellis"/>
    <x v="26"/>
    <x v="26"/>
    <n v="3123"/>
    <x v="0"/>
    <n v="1"/>
    <n v="1"/>
    <n v="0"/>
    <n v="-37.825400000000002"/>
    <n v="145.04759999999999"/>
  </r>
  <r>
    <x v="141"/>
    <x v="967"/>
    <x v="0"/>
    <n v="570000"/>
    <s v="SP"/>
    <s v="McGrath"/>
    <x v="39"/>
    <x v="123"/>
    <n v="3136"/>
    <x v="0"/>
    <n v="1"/>
    <n v="1"/>
    <n v="312"/>
    <n v="-37.807519999999997"/>
    <n v="145.27212"/>
  </r>
  <r>
    <x v="26"/>
    <x v="968"/>
    <x v="2"/>
    <n v="1950000"/>
    <s v="VB"/>
    <s v="Castran"/>
    <x v="48"/>
    <x v="101"/>
    <n v="3184"/>
    <x v="2"/>
    <n v="3"/>
    <n v="2"/>
    <n v="142"/>
    <n v="-37.871560000000002"/>
    <n v="144.98605000000001"/>
  </r>
  <r>
    <x v="48"/>
    <x v="969"/>
    <x v="0"/>
    <n v="1600000"/>
    <s v="VB"/>
    <s v="Nelson"/>
    <x v="42"/>
    <x v="129"/>
    <n v="3067"/>
    <x v="1"/>
    <n v="1"/>
    <n v="2"/>
    <n v="120"/>
    <n v="-37.807200000000002"/>
    <n v="144.9941"/>
  </r>
  <r>
    <x v="80"/>
    <x v="970"/>
    <x v="0"/>
    <n v="1690000"/>
    <s v="S"/>
    <s v="Buxton"/>
    <x v="21"/>
    <x v="74"/>
    <n v="3188"/>
    <x v="0"/>
    <n v="1"/>
    <n v="1"/>
    <n v="319"/>
    <n v="-37.940899999999999"/>
    <n v="145.0001"/>
  </r>
  <r>
    <x v="117"/>
    <x v="971"/>
    <x v="2"/>
    <n v="825000"/>
    <s v="SP"/>
    <s v="Barry"/>
    <x v="9"/>
    <x v="105"/>
    <n v="3042"/>
    <x v="1"/>
    <n v="2"/>
    <n v="1"/>
    <n v="293"/>
    <n v="-37.72"/>
    <n v="144.8776"/>
  </r>
  <r>
    <x v="49"/>
    <x v="972"/>
    <x v="1"/>
    <n v="1096000"/>
    <s v="S"/>
    <s v="C21"/>
    <x v="18"/>
    <x v="46"/>
    <n v="3204"/>
    <x v="1"/>
    <n v="2"/>
    <n v="2"/>
    <n v="292"/>
    <n v="-37.927300000000002"/>
    <n v="145.0324"/>
  </r>
  <r>
    <x v="1"/>
    <x v="973"/>
    <x v="0"/>
    <n v="1000000"/>
    <s v="SP"/>
    <s v="Nelson"/>
    <x v="46"/>
    <x v="34"/>
    <n v="3031"/>
    <x v="0"/>
    <n v="1"/>
    <n v="0"/>
    <n v="132"/>
    <n v="-37.786960000000001"/>
    <n v="144.92555999999999"/>
  </r>
  <r>
    <x v="212"/>
    <x v="974"/>
    <x v="0"/>
    <n v="1300000"/>
    <s v="PI"/>
    <s v="Ray"/>
    <x v="43"/>
    <x v="79"/>
    <n v="3195"/>
    <x v="1"/>
    <n v="2"/>
    <n v="2"/>
    <n v="673"/>
    <n v="-38.020940000000003"/>
    <n v="145.09736999999899"/>
  </r>
  <r>
    <x v="110"/>
    <x v="975"/>
    <x v="1"/>
    <n v="617500"/>
    <s v="S"/>
    <s v="Biggin"/>
    <x v="25"/>
    <x v="4"/>
    <n v="3204"/>
    <x v="0"/>
    <n v="1"/>
    <n v="1"/>
    <n v="94"/>
    <n v="-37.9011"/>
    <n v="145.04740000000001"/>
  </r>
  <r>
    <x v="72"/>
    <x v="976"/>
    <x v="1"/>
    <n v="545000"/>
    <s v="S"/>
    <s v="Fletchers"/>
    <x v="53"/>
    <x v="27"/>
    <n v="3146"/>
    <x v="1"/>
    <n v="0"/>
    <n v="0"/>
    <n v="0"/>
    <n v="-37.85"/>
    <n v="145.04650000000001"/>
  </r>
  <r>
    <x v="41"/>
    <x v="977"/>
    <x v="1"/>
    <n v="358500"/>
    <s v="SP"/>
    <s v="Jellis"/>
    <x v="24"/>
    <x v="38"/>
    <n v="3068"/>
    <x v="3"/>
    <n v="1"/>
    <n v="1"/>
    <n v="0"/>
    <n v="-37.792499999999997"/>
    <n v="144.9786"/>
  </r>
  <r>
    <x v="76"/>
    <x v="978"/>
    <x v="2"/>
    <n v="510000"/>
    <s v="PI"/>
    <s v="Redina"/>
    <x v="22"/>
    <x v="71"/>
    <n v="3032"/>
    <x v="0"/>
    <n v="2"/>
    <n v="1"/>
    <n v="176"/>
    <n v="-37.769300000000001"/>
    <n v="144.8905"/>
  </r>
  <r>
    <x v="46"/>
    <x v="979"/>
    <x v="0"/>
    <n v="1615000"/>
    <s v="S"/>
    <s v="Miles"/>
    <x v="53"/>
    <x v="43"/>
    <n v="3079"/>
    <x v="4"/>
    <n v="2"/>
    <n v="3"/>
    <n v="758"/>
    <n v="-37.766800000000003"/>
    <n v="145.03799999999899"/>
  </r>
  <r>
    <x v="49"/>
    <x v="980"/>
    <x v="1"/>
    <n v="641500"/>
    <s v="S"/>
    <s v="hockingstuart"/>
    <x v="44"/>
    <x v="46"/>
    <n v="3204"/>
    <x v="1"/>
    <n v="1"/>
    <n v="1"/>
    <n v="681"/>
    <n v="-37.914499999999997"/>
    <n v="145.02869999999999"/>
  </r>
  <r>
    <x v="72"/>
    <x v="981"/>
    <x v="0"/>
    <n v="1665000"/>
    <s v="S"/>
    <s v="hockingstuart"/>
    <x v="52"/>
    <x v="27"/>
    <n v="3146"/>
    <x v="1"/>
    <n v="1"/>
    <n v="2"/>
    <n v="685"/>
    <n v="-37.8538"/>
    <n v="145.08420000000001"/>
  </r>
  <r>
    <x v="6"/>
    <x v="982"/>
    <x v="2"/>
    <n v="1400000"/>
    <s v="S"/>
    <s v="Jellis"/>
    <x v="11"/>
    <x v="6"/>
    <n v="3122"/>
    <x v="1"/>
    <n v="2"/>
    <n v="2"/>
    <n v="299"/>
    <n v="-37.829900000000002"/>
    <n v="145.03870000000001"/>
  </r>
  <r>
    <x v="15"/>
    <x v="983"/>
    <x v="0"/>
    <n v="1297000"/>
    <s v="S"/>
    <s v="Marshall"/>
    <x v="13"/>
    <x v="9"/>
    <n v="3145"/>
    <x v="1"/>
    <n v="1"/>
    <n v="1"/>
    <n v="333"/>
    <n v="-37.872199999999999"/>
    <n v="145.06700000000001"/>
  </r>
  <r>
    <x v="30"/>
    <x v="984"/>
    <x v="0"/>
    <n v="1750800"/>
    <s v="S"/>
    <s v="Purplebricks"/>
    <x v="29"/>
    <x v="29"/>
    <n v="3187"/>
    <x v="1"/>
    <n v="4"/>
    <n v="2"/>
    <n v="424"/>
    <n v="-37.929879999999997"/>
    <n v="145.01085"/>
  </r>
  <r>
    <x v="213"/>
    <x v="985"/>
    <x v="1"/>
    <n v="315000"/>
    <s v="SP"/>
    <s v="Ray"/>
    <x v="25"/>
    <x v="122"/>
    <n v="3032"/>
    <x v="0"/>
    <n v="1"/>
    <n v="1"/>
    <n v="0"/>
    <n v="-37.784700000000001"/>
    <n v="144.9383"/>
  </r>
  <r>
    <x v="34"/>
    <x v="986"/>
    <x v="0"/>
    <n v="1720000"/>
    <s v="S"/>
    <s v="Frank"/>
    <x v="8"/>
    <x v="68"/>
    <n v="3040"/>
    <x v="2"/>
    <n v="2"/>
    <n v="2"/>
    <n v="639"/>
    <n v="-37.747100000000003"/>
    <n v="144.91569999999999"/>
  </r>
  <r>
    <x v="49"/>
    <x v="987"/>
    <x v="1"/>
    <n v="517500"/>
    <s v="S"/>
    <s v="Buxton"/>
    <x v="18"/>
    <x v="46"/>
    <n v="3204"/>
    <x v="1"/>
    <n v="1"/>
    <n v="1"/>
    <n v="0"/>
    <n v="-37.9178"/>
    <n v="145.05109999999999"/>
  </r>
  <r>
    <x v="2"/>
    <x v="988"/>
    <x v="0"/>
    <n v="860000"/>
    <s v="S"/>
    <s v="Peter"/>
    <x v="42"/>
    <x v="2"/>
    <n v="3058"/>
    <x v="1"/>
    <n v="1"/>
    <n v="1"/>
    <n v="283"/>
    <n v="-37.741599999999998"/>
    <n v="144.95820000000001"/>
  </r>
  <r>
    <x v="50"/>
    <x v="989"/>
    <x v="0"/>
    <n v="980000"/>
    <s v="S"/>
    <s v="hockingstuart"/>
    <x v="45"/>
    <x v="47"/>
    <n v="3199"/>
    <x v="2"/>
    <n v="2"/>
    <n v="2"/>
    <n v="937"/>
    <n v="-38.158450000000002"/>
    <n v="145.11141000000001"/>
  </r>
  <r>
    <x v="2"/>
    <x v="990"/>
    <x v="0"/>
    <n v="1600000"/>
    <s v="S"/>
    <s v="Raine"/>
    <x v="0"/>
    <x v="70"/>
    <n v="3058"/>
    <x v="1"/>
    <n v="2"/>
    <n v="2"/>
    <n v="737"/>
    <n v="-37.751069999999999"/>
    <n v="144.95112"/>
  </r>
  <r>
    <x v="11"/>
    <x v="991"/>
    <x v="0"/>
    <n v="1700000"/>
    <s v="S"/>
    <s v="Barry"/>
    <x v="51"/>
    <x v="9"/>
    <n v="3073"/>
    <x v="2"/>
    <n v="2"/>
    <n v="4"/>
    <n v="601"/>
    <n v="-37.717599999999997"/>
    <n v="145.00579999999999"/>
  </r>
  <r>
    <x v="40"/>
    <x v="992"/>
    <x v="0"/>
    <n v="1028000"/>
    <s v="S"/>
    <s v="Morrison"/>
    <x v="46"/>
    <x v="37"/>
    <n v="3088"/>
    <x v="2"/>
    <n v="3"/>
    <n v="4"/>
    <n v="925"/>
    <n v="-37.692610000000002"/>
    <n v="145.1105"/>
  </r>
  <r>
    <x v="17"/>
    <x v="993"/>
    <x v="1"/>
    <n v="1160000"/>
    <s v="S"/>
    <s v="Hodges"/>
    <x v="29"/>
    <x v="152"/>
    <n v="3163"/>
    <x v="1"/>
    <n v="2"/>
    <n v="2"/>
    <n v="441"/>
    <n v="-37.897060000000003"/>
    <n v="145.07482999999999"/>
  </r>
  <r>
    <x v="29"/>
    <x v="994"/>
    <x v="1"/>
    <n v="780000"/>
    <s v="SP"/>
    <s v="Galldon"/>
    <x v="42"/>
    <x v="28"/>
    <n v="3000"/>
    <x v="0"/>
    <n v="2"/>
    <n v="1"/>
    <n v="0"/>
    <n v="-37.8095"/>
    <n v="144.9691"/>
  </r>
  <r>
    <x v="20"/>
    <x v="995"/>
    <x v="0"/>
    <n v="800000"/>
    <s v="S"/>
    <s v="Hodges"/>
    <x v="29"/>
    <x v="112"/>
    <n v="3060"/>
    <x v="2"/>
    <n v="2"/>
    <n v="4"/>
    <n v="625"/>
    <n v="-37.711120000000001"/>
    <n v="144.97357"/>
  </r>
  <r>
    <x v="33"/>
    <x v="996"/>
    <x v="0"/>
    <n v="1440000"/>
    <s v="S"/>
    <s v="Marshall"/>
    <x v="35"/>
    <x v="32"/>
    <n v="3182"/>
    <x v="0"/>
    <n v="1"/>
    <n v="2"/>
    <n v="194"/>
    <n v="-37.8658"/>
    <n v="144.9795"/>
  </r>
  <r>
    <x v="2"/>
    <x v="997"/>
    <x v="1"/>
    <n v="445000"/>
    <s v="SP"/>
    <s v="Raine"/>
    <x v="25"/>
    <x v="2"/>
    <n v="3058"/>
    <x v="0"/>
    <n v="1"/>
    <n v="1"/>
    <n v="0"/>
    <n v="-37.733600000000003"/>
    <n v="144.9597"/>
  </r>
  <r>
    <x v="30"/>
    <x v="998"/>
    <x v="0"/>
    <n v="1655000"/>
    <s v="S"/>
    <s v="Buxton"/>
    <x v="13"/>
    <x v="50"/>
    <n v="3187"/>
    <x v="4"/>
    <n v="2"/>
    <n v="2"/>
    <n v="679"/>
    <n v="-37.929099999999998"/>
    <n v="145.0283"/>
  </r>
  <r>
    <x v="11"/>
    <x v="999"/>
    <x v="2"/>
    <n v="490000"/>
    <s v="S"/>
    <s v="Nelson"/>
    <x v="24"/>
    <x v="9"/>
    <n v="3073"/>
    <x v="0"/>
    <n v="1"/>
    <n v="1"/>
    <n v="91"/>
    <n v="-37.713000000000001"/>
    <n v="145.01079999999999"/>
  </r>
  <r>
    <x v="6"/>
    <x v="1000"/>
    <x v="1"/>
    <n v="492000"/>
    <s v="S"/>
    <s v="Jellis"/>
    <x v="24"/>
    <x v="6"/>
    <n v="3122"/>
    <x v="3"/>
    <n v="1"/>
    <n v="1"/>
    <n v="0"/>
    <n v="-37.829900000000002"/>
    <n v="145.04220000000001"/>
  </r>
  <r>
    <x v="112"/>
    <x v="1001"/>
    <x v="1"/>
    <n v="310000"/>
    <s v="PI"/>
    <s v="hockingstuart"/>
    <x v="1"/>
    <x v="102"/>
    <n v="3053"/>
    <x v="3"/>
    <n v="1"/>
    <n v="1"/>
    <n v="0"/>
    <n v="-37.792900000000003"/>
    <n v="144.97049999999999"/>
  </r>
  <r>
    <x v="55"/>
    <x v="1002"/>
    <x v="0"/>
    <n v="2175000"/>
    <s v="S"/>
    <s v="Woodards"/>
    <x v="31"/>
    <x v="137"/>
    <n v="3054"/>
    <x v="1"/>
    <n v="1"/>
    <n v="0"/>
    <n v="418"/>
    <n v="-37.780799999999999"/>
    <n v="144.9736"/>
  </r>
  <r>
    <x v="33"/>
    <x v="1003"/>
    <x v="1"/>
    <n v="482300"/>
    <s v="S"/>
    <s v="Kay"/>
    <x v="6"/>
    <x v="32"/>
    <n v="3182"/>
    <x v="0"/>
    <n v="1"/>
    <n v="0"/>
    <n v="0"/>
    <n v="-37.8735"/>
    <n v="144.97980000000001"/>
  </r>
  <r>
    <x v="80"/>
    <x v="1004"/>
    <x v="2"/>
    <n v="1285000"/>
    <s v="S"/>
    <s v="Hodges"/>
    <x v="19"/>
    <x v="41"/>
    <n v="3188"/>
    <x v="0"/>
    <n v="1"/>
    <n v="1"/>
    <n v="348"/>
    <n v="-37.935569999999998"/>
    <n v="145.00462999999999"/>
  </r>
  <r>
    <x v="15"/>
    <x v="1005"/>
    <x v="0"/>
    <n v="1915000"/>
    <s v="PI"/>
    <s v="C21"/>
    <x v="12"/>
    <x v="9"/>
    <n v="3145"/>
    <x v="1"/>
    <n v="2"/>
    <n v="2"/>
    <n v="700"/>
    <n v="-37.880699999999997"/>
    <n v="145.0547"/>
  </r>
  <r>
    <x v="214"/>
    <x v="1006"/>
    <x v="0"/>
    <n v="545000"/>
    <s v="SP"/>
    <s v="O'Brien"/>
    <x v="0"/>
    <x v="162"/>
    <n v="3177"/>
    <x v="1"/>
    <n v="1"/>
    <n v="1"/>
    <n v="700"/>
    <n v="-37.990949999999998"/>
    <n v="145.23159999999999"/>
  </r>
  <r>
    <x v="48"/>
    <x v="1007"/>
    <x v="0"/>
    <n v="955000"/>
    <s v="S"/>
    <s v="Collins"/>
    <x v="15"/>
    <x v="129"/>
    <n v="3067"/>
    <x v="1"/>
    <n v="1"/>
    <n v="0"/>
    <n v="183"/>
    <n v="-37.802199999999999"/>
    <n v="144.9975"/>
  </r>
  <r>
    <x v="11"/>
    <x v="1008"/>
    <x v="0"/>
    <n v="810000"/>
    <s v="S"/>
    <s v="Nelson"/>
    <x v="18"/>
    <x v="9"/>
    <n v="3073"/>
    <x v="1"/>
    <n v="2"/>
    <n v="2"/>
    <n v="279"/>
    <n v="-37.719200000000001"/>
    <n v="144.99709999999999"/>
  </r>
  <r>
    <x v="71"/>
    <x v="1009"/>
    <x v="0"/>
    <n v="780000"/>
    <s v="SP"/>
    <s v="Stockdale"/>
    <x v="10"/>
    <x v="9"/>
    <n v="3046"/>
    <x v="1"/>
    <n v="1"/>
    <n v="3"/>
    <n v="618"/>
    <n v="-37.698360000000001"/>
    <n v="144.93890999999999"/>
  </r>
  <r>
    <x v="171"/>
    <x v="1010"/>
    <x v="0"/>
    <n v="1350000"/>
    <s v="S"/>
    <s v="Biggin"/>
    <x v="8"/>
    <x v="142"/>
    <n v="3162"/>
    <x v="1"/>
    <n v="2"/>
    <n v="1"/>
    <n v="305"/>
    <n v="-37.889899999999997"/>
    <n v="145.023"/>
  </r>
  <r>
    <x v="68"/>
    <x v="1011"/>
    <x v="2"/>
    <n v="887500"/>
    <s v="S"/>
    <s v="Peter"/>
    <x v="1"/>
    <x v="58"/>
    <n v="3066"/>
    <x v="1"/>
    <n v="2"/>
    <n v="1"/>
    <n v="81"/>
    <n v="-37.796100000000003"/>
    <n v="144.98740000000001"/>
  </r>
  <r>
    <x v="9"/>
    <x v="1012"/>
    <x v="0"/>
    <n v="1302500"/>
    <s v="S"/>
    <s v="Nick"/>
    <x v="28"/>
    <x v="9"/>
    <n v="3186"/>
    <x v="1"/>
    <n v="2"/>
    <n v="2"/>
    <n v="0"/>
    <n v="-37.916600000000003"/>
    <n v="144.99420000000001"/>
  </r>
  <r>
    <x v="9"/>
    <x v="1013"/>
    <x v="0"/>
    <n v="2900000"/>
    <s v="S"/>
    <s v="Nick"/>
    <x v="13"/>
    <x v="9"/>
    <n v="3186"/>
    <x v="1"/>
    <n v="1"/>
    <n v="1"/>
    <n v="659"/>
    <n v="-37.918999999999997"/>
    <n v="144.99529999999999"/>
  </r>
  <r>
    <x v="0"/>
    <x v="1014"/>
    <x v="0"/>
    <n v="1020000"/>
    <s v="SP"/>
    <s v="Jellis"/>
    <x v="13"/>
    <x v="0"/>
    <n v="3056"/>
    <x v="1"/>
    <n v="1"/>
    <n v="3"/>
    <n v="308"/>
    <n v="-37.764899999999997"/>
    <n v="144.9641"/>
  </r>
  <r>
    <x v="25"/>
    <x v="1015"/>
    <x v="1"/>
    <n v="660000"/>
    <s v="SP"/>
    <s v="hockingstuart"/>
    <x v="24"/>
    <x v="24"/>
    <n v="3143"/>
    <x v="0"/>
    <n v="1"/>
    <n v="1"/>
    <n v="0"/>
    <n v="-37.861899999999999"/>
    <n v="145.0257"/>
  </r>
  <r>
    <x v="20"/>
    <x v="1016"/>
    <x v="0"/>
    <n v="532000"/>
    <s v="S"/>
    <s v="Nelson"/>
    <x v="52"/>
    <x v="18"/>
    <n v="3060"/>
    <x v="1"/>
    <n v="1"/>
    <n v="1"/>
    <n v="614"/>
    <n v="-37.716000000000001"/>
    <n v="144.9666"/>
  </r>
  <r>
    <x v="215"/>
    <x v="1017"/>
    <x v="0"/>
    <n v="1680000"/>
    <s v="PI"/>
    <s v="hockingstuart"/>
    <x v="0"/>
    <x v="39"/>
    <n v="3204"/>
    <x v="2"/>
    <n v="2"/>
    <n v="2"/>
    <n v="568"/>
    <n v="-37.906880000000001"/>
    <n v="145.02826999999999"/>
  </r>
  <r>
    <x v="2"/>
    <x v="1018"/>
    <x v="0"/>
    <n v="790000"/>
    <s v="S"/>
    <s v="Del"/>
    <x v="38"/>
    <x v="2"/>
    <n v="3058"/>
    <x v="1"/>
    <n v="1"/>
    <n v="2"/>
    <n v="371"/>
    <n v="-37.743499999999997"/>
    <n v="144.95070000000001"/>
  </r>
  <r>
    <x v="55"/>
    <x v="1019"/>
    <x v="0"/>
    <n v="2050000"/>
    <s v="S"/>
    <s v="Nelson"/>
    <x v="30"/>
    <x v="137"/>
    <n v="3054"/>
    <x v="1"/>
    <n v="2"/>
    <n v="0"/>
    <n v="84"/>
    <n v="-37.7879"/>
    <n v="144.9736"/>
  </r>
  <r>
    <x v="216"/>
    <x v="1020"/>
    <x v="0"/>
    <n v="482000"/>
    <s v="S"/>
    <s v="Nelson"/>
    <x v="10"/>
    <x v="99"/>
    <n v="3048"/>
    <x v="1"/>
    <n v="2"/>
    <n v="2"/>
    <n v="452"/>
    <n v="-37.640230000000003"/>
    <n v="144.91398999999899"/>
  </r>
  <r>
    <x v="217"/>
    <x v="1021"/>
    <x v="0"/>
    <n v="609000"/>
    <s v="S"/>
    <s v="Harcourts"/>
    <x v="43"/>
    <x v="163"/>
    <n v="3201"/>
    <x v="2"/>
    <n v="2"/>
    <n v="2"/>
    <n v="549"/>
    <n v="-38.09601"/>
    <n v="145.19632999999999"/>
  </r>
  <r>
    <x v="185"/>
    <x v="1022"/>
    <x v="0"/>
    <n v="906000"/>
    <s v="S"/>
    <s v="Miles"/>
    <x v="34"/>
    <x v="91"/>
    <n v="3081"/>
    <x v="0"/>
    <n v="1"/>
    <n v="1"/>
    <n v="617"/>
    <n v="-37.752800000000001"/>
    <n v="145.04443999999901"/>
  </r>
  <r>
    <x v="97"/>
    <x v="1023"/>
    <x v="0"/>
    <n v="2625000"/>
    <s v="S"/>
    <s v="Marshall"/>
    <x v="6"/>
    <x v="87"/>
    <n v="3161"/>
    <x v="2"/>
    <n v="2"/>
    <n v="3"/>
    <n v="836"/>
    <n v="-37.869599999999998"/>
    <n v="145.03229999999999"/>
  </r>
  <r>
    <x v="75"/>
    <x v="1024"/>
    <x v="1"/>
    <n v="380000"/>
    <s v="PI"/>
    <s v="Jellis"/>
    <x v="21"/>
    <x v="13"/>
    <n v="3055"/>
    <x v="0"/>
    <n v="1"/>
    <n v="1"/>
    <n v="0"/>
    <n v="-37.767600000000002"/>
    <n v="144.93940000000001"/>
  </r>
  <r>
    <x v="71"/>
    <x v="1025"/>
    <x v="0"/>
    <n v="935000"/>
    <s v="S"/>
    <s v="Stockdale"/>
    <x v="27"/>
    <x v="46"/>
    <n v="3046"/>
    <x v="1"/>
    <n v="1"/>
    <n v="2"/>
    <n v="666"/>
    <n v="-37.701500000000003"/>
    <n v="144.91909999999999"/>
  </r>
  <r>
    <x v="102"/>
    <x v="1026"/>
    <x v="2"/>
    <n v="900000"/>
    <s v="VB"/>
    <s v="Jellis"/>
    <x v="10"/>
    <x v="36"/>
    <n v="3071"/>
    <x v="1"/>
    <n v="2"/>
    <n v="2"/>
    <n v="120"/>
    <n v="-37.76343"/>
    <n v="145.02096"/>
  </r>
  <r>
    <x v="3"/>
    <x v="1027"/>
    <x v="0"/>
    <n v="990000"/>
    <s v="S"/>
    <s v="Jas"/>
    <x v="36"/>
    <x v="42"/>
    <n v="3015"/>
    <x v="1"/>
    <n v="2"/>
    <n v="0"/>
    <n v="337"/>
    <n v="-37.844169999999998"/>
    <n v="144.87544"/>
  </r>
  <r>
    <x v="5"/>
    <x v="1028"/>
    <x v="0"/>
    <n v="1000000"/>
    <s v="S"/>
    <s v="Douglas"/>
    <x v="25"/>
    <x v="92"/>
    <n v="3020"/>
    <x v="2"/>
    <n v="2"/>
    <n v="1"/>
    <n v="786"/>
    <n v="-37.774299999999997"/>
    <n v="144.8425"/>
  </r>
  <r>
    <x v="97"/>
    <x v="1029"/>
    <x v="1"/>
    <n v="622000"/>
    <s v="PI"/>
    <s v="Castran"/>
    <x v="6"/>
    <x v="87"/>
    <n v="3161"/>
    <x v="0"/>
    <n v="2"/>
    <n v="1"/>
    <n v="934"/>
    <n v="-37.860700000000001"/>
    <n v="145.01159999999999"/>
  </r>
  <r>
    <x v="54"/>
    <x v="1030"/>
    <x v="0"/>
    <n v="1400000"/>
    <s v="PI"/>
    <s v="Marshall"/>
    <x v="33"/>
    <x v="4"/>
    <n v="3127"/>
    <x v="4"/>
    <n v="4"/>
    <n v="2"/>
    <n v="355"/>
    <n v="-37.811999999999998"/>
    <n v="145.10740000000001"/>
  </r>
  <r>
    <x v="0"/>
    <x v="1031"/>
    <x v="0"/>
    <n v="1053000"/>
    <s v="S"/>
    <s v="Ray"/>
    <x v="52"/>
    <x v="0"/>
    <n v="3056"/>
    <x v="1"/>
    <n v="1"/>
    <n v="1"/>
    <n v="343"/>
    <n v="-37.758899999999997"/>
    <n v="144.9529"/>
  </r>
  <r>
    <x v="9"/>
    <x v="1032"/>
    <x v="0"/>
    <n v="2375000"/>
    <s v="S"/>
    <s v="Buxton"/>
    <x v="6"/>
    <x v="9"/>
    <n v="3186"/>
    <x v="1"/>
    <n v="2"/>
    <n v="2"/>
    <n v="470"/>
    <n v="-37.915199999999999"/>
    <n v="144.99299999999999"/>
  </r>
  <r>
    <x v="218"/>
    <x v="1033"/>
    <x v="0"/>
    <n v="1100000"/>
    <s v="S"/>
    <s v="Noel"/>
    <x v="36"/>
    <x v="7"/>
    <n v="3130"/>
    <x v="1"/>
    <n v="1"/>
    <n v="1"/>
    <n v="614"/>
    <n v="-37.811030000000002"/>
    <n v="145.15916999999999"/>
  </r>
  <r>
    <x v="219"/>
    <x v="1034"/>
    <x v="0"/>
    <n v="750000"/>
    <s v="PI"/>
    <s v="Hall"/>
    <x v="48"/>
    <x v="132"/>
    <n v="3175"/>
    <x v="2"/>
    <n v="2"/>
    <n v="1"/>
    <n v="811"/>
    <n v="-37.95187"/>
    <n v="145.21249"/>
  </r>
  <r>
    <x v="114"/>
    <x v="1035"/>
    <x v="0"/>
    <n v="2575000"/>
    <s v="PI"/>
    <s v="Jellis"/>
    <x v="41"/>
    <x v="27"/>
    <n v="3104"/>
    <x v="2"/>
    <n v="3"/>
    <n v="2"/>
    <n v="657"/>
    <n v="-37.798099999999998"/>
    <n v="145.09039999999999"/>
  </r>
  <r>
    <x v="40"/>
    <x v="1036"/>
    <x v="0"/>
    <n v="600000"/>
    <s v="PI"/>
    <s v="Darren"/>
    <x v="45"/>
    <x v="37"/>
    <n v="3088"/>
    <x v="1"/>
    <n v="2"/>
    <n v="1"/>
    <n v="152"/>
    <n v="-37.685870000000001"/>
    <n v="145.11508999999899"/>
  </r>
  <r>
    <x v="122"/>
    <x v="1037"/>
    <x v="0"/>
    <n v="1075000"/>
    <s v="S"/>
    <s v="Nelson"/>
    <x v="35"/>
    <x v="91"/>
    <n v="3072"/>
    <x v="2"/>
    <n v="1"/>
    <n v="2"/>
    <n v="521"/>
    <n v="-37.750599999999999"/>
    <n v="144.99"/>
  </r>
  <r>
    <x v="38"/>
    <x v="1038"/>
    <x v="0"/>
    <n v="966000"/>
    <s v="S"/>
    <s v="JMRE"/>
    <x v="13"/>
    <x v="36"/>
    <n v="3013"/>
    <x v="1"/>
    <n v="2"/>
    <n v="2"/>
    <n v="456"/>
    <n v="-37.823"/>
    <n v="144.8768"/>
  </r>
  <r>
    <x v="18"/>
    <x v="1039"/>
    <x v="0"/>
    <n v="1570000"/>
    <s v="S"/>
    <s v="Barry"/>
    <x v="13"/>
    <x v="16"/>
    <n v="3044"/>
    <x v="0"/>
    <n v="1"/>
    <n v="1"/>
    <n v="746"/>
    <n v="-37.730400000000003"/>
    <n v="144.9496"/>
  </r>
  <r>
    <x v="14"/>
    <x v="1040"/>
    <x v="0"/>
    <n v="960000"/>
    <s v="S"/>
    <s v="Walshe"/>
    <x v="33"/>
    <x v="13"/>
    <n v="3032"/>
    <x v="1"/>
    <n v="2"/>
    <n v="2"/>
    <n v="229"/>
    <n v="-37.777799999999999"/>
    <n v="144.90649999999999"/>
  </r>
  <r>
    <x v="9"/>
    <x v="1041"/>
    <x v="0"/>
    <n v="5500000"/>
    <s v="VB"/>
    <s v="Marshall"/>
    <x v="10"/>
    <x v="5"/>
    <n v="3186"/>
    <x v="4"/>
    <n v="5"/>
    <n v="2"/>
    <n v="830"/>
    <n v="-37.895440000000001"/>
    <n v="145.00279"/>
  </r>
  <r>
    <x v="20"/>
    <x v="1042"/>
    <x v="2"/>
    <n v="543500"/>
    <s v="S"/>
    <s v="Stockdale"/>
    <x v="27"/>
    <x v="18"/>
    <n v="3060"/>
    <x v="1"/>
    <n v="3"/>
    <n v="3"/>
    <n v="247"/>
    <n v="-37.713299999999997"/>
    <n v="144.97499999999999"/>
  </r>
  <r>
    <x v="23"/>
    <x v="1043"/>
    <x v="0"/>
    <n v="1000000"/>
    <s v="VB"/>
    <s v="Nelson"/>
    <x v="40"/>
    <x v="21"/>
    <n v="3070"/>
    <x v="1"/>
    <n v="1"/>
    <n v="1"/>
    <n v="440"/>
    <n v="-37.766300000000001"/>
    <n v="145.01179999999999"/>
  </r>
  <r>
    <x v="38"/>
    <x v="1044"/>
    <x v="0"/>
    <n v="908000"/>
    <s v="S"/>
    <s v="hockingstuart"/>
    <x v="52"/>
    <x v="36"/>
    <n v="3013"/>
    <x v="1"/>
    <n v="2"/>
    <n v="0"/>
    <n v="105"/>
    <n v="-37.819099999999999"/>
    <n v="144.89089999999999"/>
  </r>
  <r>
    <x v="72"/>
    <x v="1045"/>
    <x v="1"/>
    <n v="851000"/>
    <s v="S"/>
    <s v="Marshall"/>
    <x v="50"/>
    <x v="82"/>
    <n v="3146"/>
    <x v="0"/>
    <n v="1"/>
    <n v="1"/>
    <n v="100"/>
    <n v="-37.852580000000003"/>
    <n v="145.08588999999901"/>
  </r>
  <r>
    <x v="15"/>
    <x v="1046"/>
    <x v="2"/>
    <n v="1370000"/>
    <s v="S"/>
    <s v="Abercromby's"/>
    <x v="26"/>
    <x v="9"/>
    <n v="3145"/>
    <x v="1"/>
    <n v="2"/>
    <n v="2"/>
    <n v="323"/>
    <n v="-37.870399999999997"/>
    <n v="145.0411"/>
  </r>
  <r>
    <x v="2"/>
    <x v="1047"/>
    <x v="0"/>
    <n v="1250000"/>
    <s v="S"/>
    <s v="Nelson"/>
    <x v="27"/>
    <x v="2"/>
    <n v="3058"/>
    <x v="1"/>
    <n v="2"/>
    <n v="2"/>
    <n v="500"/>
    <n v="-37.738199999999999"/>
    <n v="144.96530000000001"/>
  </r>
  <r>
    <x v="82"/>
    <x v="1048"/>
    <x v="0"/>
    <n v="1165000"/>
    <s v="S"/>
    <s v="Buxton"/>
    <x v="27"/>
    <x v="76"/>
    <n v="3165"/>
    <x v="1"/>
    <n v="1"/>
    <n v="2"/>
    <n v="589"/>
    <n v="-37.929699999999997"/>
    <n v="145.05629999999999"/>
  </r>
  <r>
    <x v="87"/>
    <x v="1049"/>
    <x v="0"/>
    <n v="2100000"/>
    <s v="VB"/>
    <s v="Cayzer"/>
    <x v="20"/>
    <x v="45"/>
    <n v="3206"/>
    <x v="1"/>
    <n v="2"/>
    <n v="0"/>
    <n v="137"/>
    <n v="-37.843879999999999"/>
    <n v="144.95303000000001"/>
  </r>
  <r>
    <x v="11"/>
    <x v="1050"/>
    <x v="0"/>
    <n v="670000"/>
    <s v="SP"/>
    <s v="Ray"/>
    <x v="12"/>
    <x v="9"/>
    <n v="3073"/>
    <x v="2"/>
    <n v="2"/>
    <n v="2"/>
    <n v="578"/>
    <n v="-37.706400000000002"/>
    <n v="145.03210000000001"/>
  </r>
  <r>
    <x v="68"/>
    <x v="1051"/>
    <x v="2"/>
    <n v="897500"/>
    <s v="S"/>
    <s v="Jellis"/>
    <x v="22"/>
    <x v="58"/>
    <n v="3066"/>
    <x v="1"/>
    <n v="2"/>
    <n v="1"/>
    <n v="82"/>
    <n v="-37.796100000000003"/>
    <n v="144.9873"/>
  </r>
  <r>
    <x v="102"/>
    <x v="1052"/>
    <x v="0"/>
    <n v="1260000"/>
    <s v="S"/>
    <s v="Nelson"/>
    <x v="27"/>
    <x v="98"/>
    <n v="3071"/>
    <x v="0"/>
    <n v="1"/>
    <n v="0"/>
    <n v="317"/>
    <n v="-37.760599999999997"/>
    <n v="144.99950000000001"/>
  </r>
  <r>
    <x v="11"/>
    <x v="1053"/>
    <x v="0"/>
    <n v="890000"/>
    <s v="S"/>
    <s v="Barry"/>
    <x v="41"/>
    <x v="9"/>
    <n v="3073"/>
    <x v="1"/>
    <n v="2"/>
    <n v="2"/>
    <n v="634"/>
    <n v="-37.719900000000003"/>
    <n v="144.9965"/>
  </r>
  <r>
    <x v="17"/>
    <x v="1054"/>
    <x v="0"/>
    <n v="1656000"/>
    <s v="S"/>
    <s v="Mandy"/>
    <x v="14"/>
    <x v="15"/>
    <n v="3163"/>
    <x v="2"/>
    <n v="2"/>
    <n v="2"/>
    <n v="651"/>
    <n v="-37.887900000000002"/>
    <n v="145.07679999999999"/>
  </r>
  <r>
    <x v="80"/>
    <x v="1055"/>
    <x v="1"/>
    <n v="738000"/>
    <s v="S"/>
    <s v="Buxton"/>
    <x v="49"/>
    <x v="74"/>
    <n v="3188"/>
    <x v="0"/>
    <n v="1"/>
    <n v="2"/>
    <n v="3414"/>
    <n v="-37.939500000000002"/>
    <n v="145.0001"/>
  </r>
  <r>
    <x v="147"/>
    <x v="1056"/>
    <x v="0"/>
    <n v="945000"/>
    <s v="S"/>
    <s v="Miles"/>
    <x v="49"/>
    <x v="39"/>
    <n v="3084"/>
    <x v="1"/>
    <n v="1"/>
    <n v="1"/>
    <n v="625"/>
    <n v="-37.741199999999999"/>
    <n v="145.0642"/>
  </r>
  <r>
    <x v="108"/>
    <x v="1057"/>
    <x v="1"/>
    <n v="772000"/>
    <s v="S"/>
    <s v="Barry"/>
    <x v="33"/>
    <x v="76"/>
    <n v="3108"/>
    <x v="1"/>
    <n v="2"/>
    <n v="1"/>
    <n v="203"/>
    <n v="-37.7776"/>
    <n v="145.1267"/>
  </r>
  <r>
    <x v="122"/>
    <x v="1058"/>
    <x v="0"/>
    <n v="1100000"/>
    <s v="PI"/>
    <s v="Love"/>
    <x v="24"/>
    <x v="91"/>
    <n v="3072"/>
    <x v="1"/>
    <n v="2"/>
    <n v="3"/>
    <n v="490"/>
    <n v="-37.741300000000003"/>
    <n v="145.02029999999999"/>
  </r>
  <r>
    <x v="174"/>
    <x v="1059"/>
    <x v="0"/>
    <n v="1200000"/>
    <s v="S"/>
    <s v="Burnham"/>
    <x v="26"/>
    <x v="19"/>
    <n v="3011"/>
    <x v="0"/>
    <n v="1"/>
    <n v="1"/>
    <n v="374"/>
    <n v="-37.805700000000002"/>
    <n v="144.88820000000001"/>
  </r>
  <r>
    <x v="71"/>
    <x v="1060"/>
    <x v="2"/>
    <n v="545000"/>
    <s v="S"/>
    <s v="Barry"/>
    <x v="41"/>
    <x v="46"/>
    <n v="3046"/>
    <x v="1"/>
    <n v="2"/>
    <n v="1"/>
    <n v="136"/>
    <n v="-37.711199999999998"/>
    <n v="144.91419999999999"/>
  </r>
  <r>
    <x v="143"/>
    <x v="1061"/>
    <x v="0"/>
    <n v="710000"/>
    <s v="SP"/>
    <s v="S&amp;L"/>
    <x v="27"/>
    <x v="105"/>
    <n v="3020"/>
    <x v="1"/>
    <n v="1"/>
    <n v="4"/>
    <n v="990"/>
    <n v="-37.7928"/>
    <n v="144.80680000000001"/>
  </r>
  <r>
    <x v="10"/>
    <x v="1062"/>
    <x v="0"/>
    <n v="1680000"/>
    <s v="S"/>
    <s v="Nelson"/>
    <x v="9"/>
    <x v="34"/>
    <n v="3068"/>
    <x v="1"/>
    <n v="2"/>
    <n v="1"/>
    <n v="201"/>
    <n v="-37.788400000000003"/>
    <n v="145"/>
  </r>
  <r>
    <x v="0"/>
    <x v="1063"/>
    <x v="0"/>
    <n v="1080000"/>
    <s v="VB"/>
    <s v="Nelson"/>
    <x v="17"/>
    <x v="0"/>
    <n v="3056"/>
    <x v="2"/>
    <n v="2"/>
    <n v="0"/>
    <n v="256"/>
    <n v="-37.768610000000002"/>
    <n v="144.96848"/>
  </r>
  <r>
    <x v="78"/>
    <x v="1064"/>
    <x v="0"/>
    <n v="2600000"/>
    <s v="PI"/>
    <s v="Kelly"/>
    <x v="20"/>
    <x v="103"/>
    <n v="3101"/>
    <x v="1"/>
    <n v="1"/>
    <n v="2"/>
    <n v="780"/>
    <n v="-37.809690000000003"/>
    <n v="145.01966999999999"/>
  </r>
  <r>
    <x v="14"/>
    <x v="1065"/>
    <x v="0"/>
    <n v="1037500"/>
    <s v="S"/>
    <s v="Alexkarbon"/>
    <x v="9"/>
    <x v="13"/>
    <n v="3032"/>
    <x v="1"/>
    <n v="1"/>
    <n v="2"/>
    <n v="506"/>
    <n v="-37.777900000000002"/>
    <n v="144.91329999999999"/>
  </r>
  <r>
    <x v="13"/>
    <x v="1066"/>
    <x v="0"/>
    <n v="1035000"/>
    <s v="S"/>
    <s v="Jellis"/>
    <x v="51"/>
    <x v="12"/>
    <n v="3121"/>
    <x v="0"/>
    <n v="1"/>
    <n v="0"/>
    <n v="108"/>
    <n v="-37.825099999999999"/>
    <n v="144.99590000000001"/>
  </r>
  <r>
    <x v="129"/>
    <x v="1067"/>
    <x v="1"/>
    <n v="732000"/>
    <s v="S"/>
    <s v="Harcourts"/>
    <x v="17"/>
    <x v="164"/>
    <n v="3006"/>
    <x v="0"/>
    <n v="1"/>
    <n v="0"/>
    <n v="3901"/>
    <n v="-37.826180000000001"/>
    <n v="144.96890999999999"/>
  </r>
  <r>
    <x v="20"/>
    <x v="1068"/>
    <x v="0"/>
    <n v="712000"/>
    <s v="S"/>
    <s v="Ray"/>
    <x v="0"/>
    <x v="112"/>
    <n v="3060"/>
    <x v="1"/>
    <n v="1"/>
    <n v="2"/>
    <n v="603"/>
    <n v="-37.700369999999999"/>
    <n v="144.97006999999999"/>
  </r>
  <r>
    <x v="87"/>
    <x v="1069"/>
    <x v="0"/>
    <n v="2905000"/>
    <s v="S"/>
    <s v="RT"/>
    <x v="0"/>
    <x v="45"/>
    <n v="3206"/>
    <x v="0"/>
    <n v="1"/>
    <n v="1"/>
    <n v="254"/>
    <n v="-37.845829999999999"/>
    <n v="144.95658"/>
  </r>
  <r>
    <x v="70"/>
    <x v="1070"/>
    <x v="0"/>
    <n v="999999"/>
    <s v="PI"/>
    <s v="Carter"/>
    <x v="20"/>
    <x v="66"/>
    <n v="3134"/>
    <x v="2"/>
    <n v="2"/>
    <n v="2"/>
    <n v="657"/>
    <n v="-37.790529999999997"/>
    <n v="145.24719999999999"/>
  </r>
  <r>
    <x v="49"/>
    <x v="1071"/>
    <x v="0"/>
    <n v="1281000"/>
    <s v="S"/>
    <s v="hockingstuart"/>
    <x v="18"/>
    <x v="46"/>
    <n v="3204"/>
    <x v="1"/>
    <n v="1"/>
    <n v="5"/>
    <n v="594"/>
    <n v="-37.9206"/>
    <n v="145.03829999999999"/>
  </r>
  <r>
    <x v="132"/>
    <x v="1072"/>
    <x v="0"/>
    <n v="900000"/>
    <s v="S"/>
    <s v="Ray"/>
    <x v="51"/>
    <x v="46"/>
    <n v="3166"/>
    <x v="3"/>
    <n v="1"/>
    <n v="1"/>
    <n v="369"/>
    <n v="-37.9054"/>
    <n v="145.0857"/>
  </r>
  <r>
    <x v="81"/>
    <x v="1073"/>
    <x v="0"/>
    <n v="1450000"/>
    <s v="S"/>
    <s v="Fletchers"/>
    <x v="34"/>
    <x v="52"/>
    <n v="3147"/>
    <x v="2"/>
    <n v="2"/>
    <n v="1"/>
    <n v="803"/>
    <n v="-37.861620000000002"/>
    <n v="145.11042"/>
  </r>
  <r>
    <x v="82"/>
    <x v="1074"/>
    <x v="0"/>
    <n v="1580000"/>
    <s v="S"/>
    <s v="Buxton"/>
    <x v="0"/>
    <x v="41"/>
    <n v="3165"/>
    <x v="2"/>
    <n v="2"/>
    <n v="2"/>
    <n v="604"/>
    <n v="-37.913269999999997"/>
    <n v="145.07917"/>
  </r>
  <r>
    <x v="77"/>
    <x v="1075"/>
    <x v="0"/>
    <n v="1385000"/>
    <s v="S"/>
    <s v="Ray"/>
    <x v="39"/>
    <x v="72"/>
    <n v="3149"/>
    <x v="1"/>
    <n v="1"/>
    <n v="2"/>
    <n v="807"/>
    <n v="-37.86618"/>
    <n v="145.14757"/>
  </r>
  <r>
    <x v="53"/>
    <x v="1076"/>
    <x v="0"/>
    <n v="742000"/>
    <s v="S"/>
    <s v="Barry"/>
    <x v="21"/>
    <x v="51"/>
    <n v="3085"/>
    <x v="1"/>
    <n v="1"/>
    <n v="1"/>
    <n v="614"/>
    <n v="-37.730499999999999"/>
    <n v="145.08099999999999"/>
  </r>
  <r>
    <x v="38"/>
    <x v="1077"/>
    <x v="0"/>
    <n v="820000"/>
    <s v="PI"/>
    <s v="Village"/>
    <x v="8"/>
    <x v="36"/>
    <n v="3013"/>
    <x v="0"/>
    <n v="1"/>
    <n v="0"/>
    <n v="211"/>
    <n v="-37.811999999999998"/>
    <n v="144.88650000000001"/>
  </r>
  <r>
    <x v="6"/>
    <x v="1078"/>
    <x v="1"/>
    <n v="560000"/>
    <s v="S"/>
    <s v="hockingstuart"/>
    <x v="53"/>
    <x v="6"/>
    <n v="3122"/>
    <x v="0"/>
    <n v="1"/>
    <n v="1"/>
    <n v="0"/>
    <n v="-37.826799999999999"/>
    <n v="145.03440000000001"/>
  </r>
  <r>
    <x v="48"/>
    <x v="1079"/>
    <x v="0"/>
    <n v="1000000"/>
    <s v="PI"/>
    <s v="Biggin"/>
    <x v="7"/>
    <x v="45"/>
    <n v="3067"/>
    <x v="1"/>
    <n v="1"/>
    <n v="2"/>
    <n v="196"/>
    <n v="-37.800939999999997"/>
    <n v="144.99569"/>
  </r>
  <r>
    <x v="72"/>
    <x v="1080"/>
    <x v="1"/>
    <n v="320000"/>
    <s v="VB"/>
    <s v="Jellis"/>
    <x v="50"/>
    <x v="82"/>
    <n v="3146"/>
    <x v="3"/>
    <n v="1"/>
    <n v="0"/>
    <n v="0"/>
    <n v="-37.858519999999999"/>
    <n v="145.04546999999999"/>
  </r>
  <r>
    <x v="17"/>
    <x v="1081"/>
    <x v="1"/>
    <n v="550000"/>
    <s v="PI"/>
    <s v="Fletchers"/>
    <x v="36"/>
    <x v="152"/>
    <n v="3163"/>
    <x v="0"/>
    <n v="2"/>
    <n v="1"/>
    <n v="1039"/>
    <n v="-37.885190000000001"/>
    <n v="145.06715"/>
  </r>
  <r>
    <x v="196"/>
    <x v="1082"/>
    <x v="0"/>
    <n v="709000"/>
    <s v="PI"/>
    <s v="Nelson"/>
    <x v="22"/>
    <x v="85"/>
    <n v="3043"/>
    <x v="2"/>
    <n v="2"/>
    <n v="2"/>
    <n v="453"/>
    <n v="-37.701599999999999"/>
    <n v="144.8974"/>
  </r>
  <r>
    <x v="165"/>
    <x v="1083"/>
    <x v="0"/>
    <n v="880000"/>
    <s v="S"/>
    <s v="Bells"/>
    <x v="9"/>
    <x v="138"/>
    <n v="3020"/>
    <x v="1"/>
    <n v="1"/>
    <n v="3"/>
    <n v="463"/>
    <n v="-37.790500000000002"/>
    <n v="144.83590000000001"/>
  </r>
  <r>
    <x v="118"/>
    <x v="1084"/>
    <x v="1"/>
    <n v="535000"/>
    <s v="S"/>
    <s v="hockingstuart"/>
    <x v="24"/>
    <x v="106"/>
    <n v="3141"/>
    <x v="0"/>
    <n v="1"/>
    <n v="1"/>
    <n v="0"/>
    <n v="-37.837400000000002"/>
    <n v="144.99180000000001"/>
  </r>
  <r>
    <x v="108"/>
    <x v="1085"/>
    <x v="0"/>
    <n v="1060000"/>
    <s v="S"/>
    <s v="Barry"/>
    <x v="29"/>
    <x v="18"/>
    <n v="3108"/>
    <x v="1"/>
    <n v="1"/>
    <n v="1"/>
    <n v="633"/>
    <n v="-37.790939999999999"/>
    <n v="145.11335"/>
  </r>
  <r>
    <x v="121"/>
    <x v="1086"/>
    <x v="1"/>
    <n v="475000"/>
    <s v="S"/>
    <s v="Stockdale"/>
    <x v="25"/>
    <x v="109"/>
    <n v="3084"/>
    <x v="0"/>
    <n v="1"/>
    <n v="2"/>
    <n v="247"/>
    <n v="-37.7502"/>
    <n v="145.06899999999999"/>
  </r>
  <r>
    <x v="42"/>
    <x v="1087"/>
    <x v="0"/>
    <n v="896000"/>
    <s v="S"/>
    <s v="Woodards"/>
    <x v="49"/>
    <x v="39"/>
    <n v="3163"/>
    <x v="0"/>
    <n v="1"/>
    <n v="2"/>
    <n v="543"/>
    <n v="-37.898000000000003"/>
    <n v="145.05279999999999"/>
  </r>
  <r>
    <x v="117"/>
    <x v="1088"/>
    <x v="1"/>
    <n v="752000"/>
    <s v="S"/>
    <s v="Nelson"/>
    <x v="55"/>
    <x v="105"/>
    <n v="3042"/>
    <x v="1"/>
    <n v="1"/>
    <n v="1"/>
    <n v="265"/>
    <n v="-37.730200000000004"/>
    <n v="144.88550000000001"/>
  </r>
  <r>
    <x v="37"/>
    <x v="1089"/>
    <x v="0"/>
    <n v="2228000"/>
    <s v="S"/>
    <s v="Jellis"/>
    <x v="30"/>
    <x v="2"/>
    <n v="3124"/>
    <x v="2"/>
    <n v="2"/>
    <n v="2"/>
    <n v="813"/>
    <n v="-37.840499999999999"/>
    <n v="145.09030000000001"/>
  </r>
  <r>
    <x v="132"/>
    <x v="1090"/>
    <x v="0"/>
    <n v="1475000"/>
    <s v="S"/>
    <s v="Woodards"/>
    <x v="46"/>
    <x v="77"/>
    <n v="3166"/>
    <x v="4"/>
    <n v="2"/>
    <n v="3"/>
    <n v="548"/>
    <n v="-37.904029999999999"/>
    <n v="145.08117999999999"/>
  </r>
  <r>
    <x v="13"/>
    <x v="1091"/>
    <x v="0"/>
    <n v="1285000"/>
    <s v="S"/>
    <s v="Steveway"/>
    <x v="1"/>
    <x v="12"/>
    <n v="3121"/>
    <x v="1"/>
    <n v="2"/>
    <n v="1"/>
    <n v="123"/>
    <n v="-37.826700000000002"/>
    <n v="145.01220000000001"/>
  </r>
  <r>
    <x v="101"/>
    <x v="1092"/>
    <x v="0"/>
    <n v="725000"/>
    <s v="SP"/>
    <s v="Nelson"/>
    <x v="43"/>
    <x v="9"/>
    <n v="3046"/>
    <x v="1"/>
    <n v="1"/>
    <n v="1"/>
    <n v="327"/>
    <n v="-37.7151"/>
    <n v="144.92103"/>
  </r>
  <r>
    <x v="113"/>
    <x v="1093"/>
    <x v="0"/>
    <n v="330000"/>
    <s v="VB"/>
    <s v="Stockdale"/>
    <x v="1"/>
    <x v="15"/>
    <n v="3046"/>
    <x v="0"/>
    <n v="1"/>
    <n v="1"/>
    <n v="249"/>
    <n v="-37.713999999999999"/>
    <n v="144.93899999999999"/>
  </r>
  <r>
    <x v="38"/>
    <x v="1094"/>
    <x v="0"/>
    <n v="950000"/>
    <s v="S"/>
    <s v="Jas"/>
    <x v="0"/>
    <x v="24"/>
    <n v="3013"/>
    <x v="0"/>
    <n v="1"/>
    <n v="0"/>
    <n v="150"/>
    <n v="-37.819560000000003"/>
    <n v="144.89053999999999"/>
  </r>
  <r>
    <x v="50"/>
    <x v="1095"/>
    <x v="0"/>
    <n v="760000"/>
    <s v="S"/>
    <s v="Eview"/>
    <x v="43"/>
    <x v="47"/>
    <n v="3199"/>
    <x v="2"/>
    <n v="2"/>
    <n v="2"/>
    <n v="536"/>
    <n v="-38.163629999999998"/>
    <n v="145.11545000000001"/>
  </r>
  <r>
    <x v="87"/>
    <x v="1096"/>
    <x v="0"/>
    <n v="1810000"/>
    <s v="PI"/>
    <s v="Greg"/>
    <x v="33"/>
    <x v="106"/>
    <n v="3206"/>
    <x v="0"/>
    <n v="1"/>
    <n v="0"/>
    <n v="240"/>
    <n v="-37.837899999999998"/>
    <n v="144.9539"/>
  </r>
  <r>
    <x v="11"/>
    <x v="1097"/>
    <x v="0"/>
    <n v="855000"/>
    <s v="PI"/>
    <s v="hockingstuart"/>
    <x v="20"/>
    <x v="110"/>
    <n v="3073"/>
    <x v="1"/>
    <n v="1"/>
    <n v="2"/>
    <n v="464"/>
    <n v="-37.723179999999999"/>
    <n v="145.01555999999999"/>
  </r>
  <r>
    <x v="18"/>
    <x v="1098"/>
    <x v="2"/>
    <n v="610000"/>
    <s v="S"/>
    <s v="Ray"/>
    <x v="26"/>
    <x v="16"/>
    <n v="3044"/>
    <x v="0"/>
    <n v="1"/>
    <n v="1"/>
    <n v="169"/>
    <n v="-37.718600000000002"/>
    <n v="144.9306"/>
  </r>
  <r>
    <x v="220"/>
    <x v="1099"/>
    <x v="2"/>
    <n v="1370000"/>
    <s v="S"/>
    <s v="Raine"/>
    <x v="51"/>
    <x v="148"/>
    <n v="3008"/>
    <x v="2"/>
    <n v="2"/>
    <n v="2"/>
    <n v="0"/>
    <n v="-37.814100000000003"/>
    <n v="144.93870000000001"/>
  </r>
  <r>
    <x v="33"/>
    <x v="1100"/>
    <x v="1"/>
    <n v="640000"/>
    <s v="S"/>
    <s v="Gary"/>
    <x v="30"/>
    <x v="32"/>
    <n v="3182"/>
    <x v="0"/>
    <n v="1"/>
    <n v="1"/>
    <n v="0"/>
    <n v="-37.863500000000002"/>
    <n v="144.98570000000001"/>
  </r>
  <r>
    <x v="122"/>
    <x v="1101"/>
    <x v="0"/>
    <n v="1000000"/>
    <s v="VB"/>
    <s v="Nelson"/>
    <x v="8"/>
    <x v="91"/>
    <n v="3072"/>
    <x v="1"/>
    <n v="1"/>
    <n v="3"/>
    <n v="624"/>
    <n v="-37.737299999999998"/>
    <n v="144.9864"/>
  </r>
  <r>
    <x v="98"/>
    <x v="1102"/>
    <x v="0"/>
    <n v="900000"/>
    <s v="S"/>
    <s v="Nelson"/>
    <x v="38"/>
    <x v="88"/>
    <n v="3033"/>
    <x v="2"/>
    <n v="2"/>
    <n v="1"/>
    <n v="289"/>
    <n v="-37.750599999999999"/>
    <n v="144.8689"/>
  </r>
  <r>
    <x v="25"/>
    <x v="1103"/>
    <x v="2"/>
    <n v="1005000"/>
    <s v="S"/>
    <s v="Kay"/>
    <x v="44"/>
    <x v="24"/>
    <n v="3143"/>
    <x v="1"/>
    <n v="2"/>
    <n v="2"/>
    <n v="0"/>
    <n v="-37.860599999999998"/>
    <n v="145.02090000000001"/>
  </r>
  <r>
    <x v="185"/>
    <x v="1104"/>
    <x v="0"/>
    <n v="645000"/>
    <s v="SP"/>
    <s v="Nelson"/>
    <x v="1"/>
    <x v="149"/>
    <n v="3081"/>
    <x v="1"/>
    <n v="1"/>
    <n v="2"/>
    <n v="631"/>
    <n v="-37.750599999999999"/>
    <n v="145.04300000000001"/>
  </r>
  <r>
    <x v="11"/>
    <x v="1105"/>
    <x v="0"/>
    <n v="680000"/>
    <s v="S"/>
    <s v="hockingstuart"/>
    <x v="52"/>
    <x v="9"/>
    <n v="3073"/>
    <x v="0"/>
    <n v="1"/>
    <n v="1"/>
    <n v="750"/>
    <n v="-37.7089"/>
    <n v="145.01920000000001"/>
  </r>
  <r>
    <x v="125"/>
    <x v="1106"/>
    <x v="1"/>
    <n v="750000"/>
    <s v="SP"/>
    <s v="Noel"/>
    <x v="0"/>
    <x v="113"/>
    <n v="3133"/>
    <x v="1"/>
    <n v="2"/>
    <n v="1"/>
    <n v="302"/>
    <n v="-37.857320000000001"/>
    <n v="145.19194999999999"/>
  </r>
  <r>
    <x v="122"/>
    <x v="1107"/>
    <x v="0"/>
    <n v="900000"/>
    <s v="VB"/>
    <s v="Nelson"/>
    <x v="25"/>
    <x v="91"/>
    <n v="3072"/>
    <x v="1"/>
    <n v="1"/>
    <n v="2"/>
    <n v="560"/>
    <n v="-37.741799999999998"/>
    <n v="145.00890000000001"/>
  </r>
  <r>
    <x v="16"/>
    <x v="1108"/>
    <x v="0"/>
    <n v="330000"/>
    <s v="S"/>
    <s v="Barry"/>
    <x v="42"/>
    <x v="14"/>
    <n v="3081"/>
    <x v="1"/>
    <n v="1"/>
    <n v="1"/>
    <n v="468"/>
    <n v="-37.735700000000001"/>
    <n v="145.04130000000001"/>
  </r>
  <r>
    <x v="71"/>
    <x v="1109"/>
    <x v="0"/>
    <n v="420000"/>
    <s v="PI"/>
    <s v="Raine"/>
    <x v="21"/>
    <x v="46"/>
    <n v="3046"/>
    <x v="1"/>
    <n v="1"/>
    <n v="2"/>
    <n v="0"/>
    <n v="-37.702500000000001"/>
    <n v="144.9504"/>
  </r>
  <r>
    <x v="176"/>
    <x v="1110"/>
    <x v="0"/>
    <n v="455000"/>
    <s v="S"/>
    <s v="YPA"/>
    <x v="50"/>
    <x v="81"/>
    <n v="3030"/>
    <x v="1"/>
    <n v="1"/>
    <n v="1"/>
    <n v="610"/>
    <n v="-37.886319999999998"/>
    <n v="144.67581999999999"/>
  </r>
  <r>
    <x v="89"/>
    <x v="1111"/>
    <x v="0"/>
    <n v="902000"/>
    <s v="S"/>
    <s v="Woodards"/>
    <x v="48"/>
    <x v="80"/>
    <n v="3170"/>
    <x v="2"/>
    <n v="2"/>
    <n v="4"/>
    <n v="726"/>
    <n v="-37.930579999999999"/>
    <n v="145.16308000000001"/>
  </r>
  <r>
    <x v="36"/>
    <x v="1112"/>
    <x v="0"/>
    <n v="825000"/>
    <s v="S"/>
    <s v="Rendina"/>
    <x v="22"/>
    <x v="35"/>
    <n v="3031"/>
    <x v="0"/>
    <n v="1"/>
    <n v="1"/>
    <n v="211"/>
    <n v="-37.792499999999997"/>
    <n v="144.9264"/>
  </r>
  <r>
    <x v="175"/>
    <x v="1113"/>
    <x v="0"/>
    <n v="1250000"/>
    <s v="SP"/>
    <s v="Ray"/>
    <x v="50"/>
    <x v="78"/>
    <n v="3168"/>
    <x v="2"/>
    <n v="1"/>
    <n v="1"/>
    <n v="711"/>
    <n v="-37.9255"/>
    <n v="145.11331000000001"/>
  </r>
  <r>
    <x v="59"/>
    <x v="1114"/>
    <x v="0"/>
    <n v="1160000"/>
    <s v="S"/>
    <s v="Barry"/>
    <x v="52"/>
    <x v="8"/>
    <n v="3041"/>
    <x v="1"/>
    <n v="1"/>
    <n v="1"/>
    <n v="651"/>
    <n v="-37.741599999999998"/>
    <n v="144.9204"/>
  </r>
  <r>
    <x v="123"/>
    <x v="1115"/>
    <x v="1"/>
    <n v="1250000"/>
    <s v="S"/>
    <s v="Greg"/>
    <x v="48"/>
    <x v="148"/>
    <n v="3205"/>
    <x v="1"/>
    <n v="2"/>
    <n v="3"/>
    <n v="0"/>
    <n v="-37.831850000000003"/>
    <n v="144.96816999999999"/>
  </r>
  <r>
    <x v="3"/>
    <x v="1116"/>
    <x v="0"/>
    <n v="1265000"/>
    <s v="S"/>
    <s v="RT"/>
    <x v="4"/>
    <x v="3"/>
    <n v="3015"/>
    <x v="4"/>
    <n v="2"/>
    <n v="2"/>
    <n v="774"/>
    <n v="-37.836599999999997"/>
    <n v="144.8758"/>
  </r>
  <r>
    <x v="36"/>
    <x v="1117"/>
    <x v="1"/>
    <n v="438000"/>
    <s v="S"/>
    <s v="Pagan"/>
    <x v="46"/>
    <x v="34"/>
    <n v="3031"/>
    <x v="0"/>
    <n v="1"/>
    <n v="1"/>
    <n v="4267"/>
    <n v="-37.796619999999997"/>
    <n v="144.9254"/>
  </r>
  <r>
    <x v="117"/>
    <x v="1118"/>
    <x v="0"/>
    <n v="1042000"/>
    <s v="S"/>
    <s v="Nelson"/>
    <x v="53"/>
    <x v="105"/>
    <n v="3042"/>
    <x v="1"/>
    <n v="2"/>
    <n v="5"/>
    <n v="612"/>
    <n v="-37.717300000000002"/>
    <n v="144.87960000000001"/>
  </r>
  <r>
    <x v="0"/>
    <x v="1119"/>
    <x v="0"/>
    <n v="990000"/>
    <s v="S"/>
    <s v="Nelson"/>
    <x v="9"/>
    <x v="0"/>
    <n v="3056"/>
    <x v="1"/>
    <n v="2"/>
    <n v="1"/>
    <n v="194"/>
    <n v="-37.765300000000003"/>
    <n v="144.95670000000001"/>
  </r>
  <r>
    <x v="13"/>
    <x v="1120"/>
    <x v="2"/>
    <n v="1255000"/>
    <s v="S"/>
    <s v="Jellis"/>
    <x v="48"/>
    <x v="84"/>
    <n v="3121"/>
    <x v="1"/>
    <n v="2"/>
    <n v="1"/>
    <n v="124"/>
    <n v="-37.814700000000002"/>
    <n v="145.00852"/>
  </r>
  <r>
    <x v="4"/>
    <x v="1121"/>
    <x v="0"/>
    <n v="980000"/>
    <s v="S"/>
    <s v="Fletchers"/>
    <x v="4"/>
    <x v="4"/>
    <n v="3105"/>
    <x v="1"/>
    <n v="1"/>
    <n v="1"/>
    <n v="551"/>
    <n v="-37.773899999999998"/>
    <n v="145.09620000000001"/>
  </r>
  <r>
    <x v="98"/>
    <x v="1122"/>
    <x v="0"/>
    <n v="885000"/>
    <s v="S"/>
    <s v="Nelson"/>
    <x v="27"/>
    <x v="88"/>
    <n v="3033"/>
    <x v="2"/>
    <n v="2"/>
    <n v="2"/>
    <n v="814"/>
    <n v="-37.731699999999996"/>
    <n v="144.86189999999999"/>
  </r>
  <r>
    <x v="165"/>
    <x v="1123"/>
    <x v="0"/>
    <n v="702000"/>
    <s v="S"/>
    <s v="Douglas"/>
    <x v="41"/>
    <x v="138"/>
    <n v="3020"/>
    <x v="1"/>
    <n v="1"/>
    <n v="1"/>
    <n v="542"/>
    <n v="-37.794899999999998"/>
    <n v="144.83029999999999"/>
  </r>
  <r>
    <x v="11"/>
    <x v="1124"/>
    <x v="2"/>
    <n v="425000"/>
    <s v="S"/>
    <s v="Stockdale"/>
    <x v="4"/>
    <x v="9"/>
    <n v="3073"/>
    <x v="0"/>
    <n v="1"/>
    <n v="1"/>
    <n v="145"/>
    <n v="-37.728400000000001"/>
    <n v="145.0361"/>
  </r>
  <r>
    <x v="207"/>
    <x v="1125"/>
    <x v="0"/>
    <n v="1400000"/>
    <s v="VB"/>
    <s v="Buxton"/>
    <x v="19"/>
    <x v="79"/>
    <n v="3195"/>
    <x v="1"/>
    <n v="2"/>
    <n v="2"/>
    <n v="259"/>
    <n v="-37.990499999999997"/>
    <n v="145.06998999999999"/>
  </r>
  <r>
    <x v="94"/>
    <x v="1126"/>
    <x v="1"/>
    <n v="440000"/>
    <s v="VB"/>
    <s v="Miles"/>
    <x v="11"/>
    <x v="5"/>
    <n v="3081"/>
    <x v="0"/>
    <n v="1"/>
    <n v="2"/>
    <n v="281"/>
    <n v="-37.742899999999999"/>
    <n v="145.05189999999999"/>
  </r>
  <r>
    <x v="3"/>
    <x v="1127"/>
    <x v="1"/>
    <n v="600000"/>
    <s v="S"/>
    <s v="RT"/>
    <x v="50"/>
    <x v="42"/>
    <n v="3015"/>
    <x v="0"/>
    <n v="1"/>
    <n v="1"/>
    <n v="163"/>
    <n v="-37.846080000000001"/>
    <n v="144.86525"/>
  </r>
  <r>
    <x v="221"/>
    <x v="1128"/>
    <x v="0"/>
    <n v="951000"/>
    <s v="S"/>
    <s v="Ray"/>
    <x v="50"/>
    <x v="79"/>
    <n v="3195"/>
    <x v="1"/>
    <n v="2"/>
    <n v="2"/>
    <n v="553"/>
    <n v="-38.02608"/>
    <n v="145.12783999999999"/>
  </r>
  <r>
    <x v="11"/>
    <x v="1129"/>
    <x v="0"/>
    <n v="665000"/>
    <s v="S"/>
    <s v="Barry"/>
    <x v="25"/>
    <x v="9"/>
    <n v="3073"/>
    <x v="1"/>
    <n v="1"/>
    <n v="1"/>
    <n v="467"/>
    <n v="-37.721899999999998"/>
    <n v="144.98920000000001"/>
  </r>
  <r>
    <x v="162"/>
    <x v="1130"/>
    <x v="0"/>
    <n v="1120000"/>
    <s v="S"/>
    <s v="Buxton"/>
    <x v="48"/>
    <x v="136"/>
    <n v="3192"/>
    <x v="2"/>
    <n v="2"/>
    <n v="2"/>
    <n v="806"/>
    <n v="-37.972450000000002"/>
    <n v="145.07566"/>
  </r>
  <r>
    <x v="14"/>
    <x v="1131"/>
    <x v="0"/>
    <n v="1480000"/>
    <s v="S"/>
    <s v="Raine"/>
    <x v="15"/>
    <x v="13"/>
    <n v="3032"/>
    <x v="2"/>
    <n v="2"/>
    <n v="2"/>
    <n v="597"/>
    <n v="-37.775700000000001"/>
    <n v="144.90880000000001"/>
  </r>
  <r>
    <x v="8"/>
    <x v="1132"/>
    <x v="0"/>
    <n v="2360000"/>
    <s v="S"/>
    <s v="Fletchers"/>
    <x v="50"/>
    <x v="43"/>
    <n v="3103"/>
    <x v="2"/>
    <n v="3"/>
    <n v="2"/>
    <n v="848"/>
    <n v="-37.814619999999998"/>
    <n v="145.08776"/>
  </r>
  <r>
    <x v="6"/>
    <x v="1133"/>
    <x v="0"/>
    <n v="1750000"/>
    <s v="PI"/>
    <s v="Jellis"/>
    <x v="19"/>
    <x v="122"/>
    <n v="3122"/>
    <x v="1"/>
    <n v="2"/>
    <n v="0"/>
    <n v="234"/>
    <n v="-37.828389999999999"/>
    <n v="145.04086000000001"/>
  </r>
  <r>
    <x v="23"/>
    <x v="1134"/>
    <x v="0"/>
    <n v="1100000"/>
    <s v="PI"/>
    <s v="Collins"/>
    <x v="36"/>
    <x v="122"/>
    <n v="3070"/>
    <x v="1"/>
    <n v="1"/>
    <n v="2"/>
    <n v="449"/>
    <n v="-37.761980000000001"/>
    <n v="144.99087"/>
  </r>
  <r>
    <x v="6"/>
    <x v="1135"/>
    <x v="1"/>
    <n v="415000"/>
    <s v="S"/>
    <s v="Woodards"/>
    <x v="40"/>
    <x v="6"/>
    <n v="3122"/>
    <x v="3"/>
    <n v="1"/>
    <n v="1"/>
    <n v="0"/>
    <n v="-37.819200000000002"/>
    <n v="145.02209999999999"/>
  </r>
  <r>
    <x v="129"/>
    <x v="1136"/>
    <x v="1"/>
    <n v="455000"/>
    <s v="S"/>
    <s v="Greg"/>
    <x v="55"/>
    <x v="116"/>
    <n v="3006"/>
    <x v="3"/>
    <n v="1"/>
    <n v="0"/>
    <n v="760"/>
    <n v="-37.822800000000001"/>
    <n v="144.96610000000001"/>
  </r>
  <r>
    <x v="34"/>
    <x v="1137"/>
    <x v="0"/>
    <n v="825000"/>
    <s v="PI"/>
    <s v="Nelson"/>
    <x v="33"/>
    <x v="68"/>
    <n v="3040"/>
    <x v="1"/>
    <n v="1"/>
    <n v="3"/>
    <n v="477"/>
    <n v="-37.749899999999997"/>
    <n v="144.9127"/>
  </r>
  <r>
    <x v="217"/>
    <x v="1138"/>
    <x v="0"/>
    <n v="403500"/>
    <s v="S"/>
    <s v="Harcourts"/>
    <x v="36"/>
    <x v="163"/>
    <n v="3201"/>
    <x v="0"/>
    <n v="2"/>
    <n v="3"/>
    <n v="339"/>
    <n v="-38.096649999999997"/>
    <n v="145.17645999999999"/>
  </r>
  <r>
    <x v="2"/>
    <x v="1139"/>
    <x v="0"/>
    <n v="1145000"/>
    <s v="S"/>
    <s v="Nelson"/>
    <x v="11"/>
    <x v="2"/>
    <n v="3058"/>
    <x v="2"/>
    <n v="2"/>
    <n v="2"/>
    <n v="480"/>
    <n v="-37.740200000000002"/>
    <n v="144.9607"/>
  </r>
  <r>
    <x v="29"/>
    <x v="1140"/>
    <x v="1"/>
    <n v="535000"/>
    <s v="S"/>
    <s v="HAR"/>
    <x v="31"/>
    <x v="28"/>
    <n v="3000"/>
    <x v="0"/>
    <n v="1"/>
    <n v="1"/>
    <n v="0"/>
    <n v="-37.808"/>
    <n v="144.96170000000001"/>
  </r>
  <r>
    <x v="222"/>
    <x v="1141"/>
    <x v="0"/>
    <n v="812000"/>
    <s v="SP"/>
    <s v="Appleby"/>
    <x v="50"/>
    <x v="66"/>
    <n v="3134"/>
    <x v="2"/>
    <n v="2"/>
    <n v="2"/>
    <n v="962"/>
    <n v="-37.801609999999997"/>
    <n v="145.22150999999999"/>
  </r>
  <r>
    <x v="103"/>
    <x v="1142"/>
    <x v="1"/>
    <n v="820000"/>
    <s v="S"/>
    <s v="Nelson"/>
    <x v="30"/>
    <x v="94"/>
    <n v="3078"/>
    <x v="0"/>
    <n v="1"/>
    <n v="1"/>
    <n v="183"/>
    <n v="-37.774700000000003"/>
    <n v="145.0264"/>
  </r>
  <r>
    <x v="152"/>
    <x v="1143"/>
    <x v="0"/>
    <n v="902000"/>
    <s v="S"/>
    <s v="Hoskins"/>
    <x v="19"/>
    <x v="37"/>
    <n v="3111"/>
    <x v="1"/>
    <n v="1"/>
    <n v="2"/>
    <n v="649"/>
    <n v="-37.80274"/>
    <n v="145.17952"/>
  </r>
  <r>
    <x v="130"/>
    <x v="1144"/>
    <x v="0"/>
    <n v="876000"/>
    <s v="S"/>
    <s v="Buxton"/>
    <x v="56"/>
    <x v="81"/>
    <n v="3167"/>
    <x v="2"/>
    <n v="2"/>
    <n v="1"/>
    <n v="535"/>
    <n v="-37.938400000000001"/>
    <n v="145.08779999999999"/>
  </r>
  <r>
    <x v="30"/>
    <x v="1145"/>
    <x v="0"/>
    <n v="1635000"/>
    <s v="S"/>
    <s v="Buxton"/>
    <x v="35"/>
    <x v="50"/>
    <n v="3187"/>
    <x v="1"/>
    <n v="1"/>
    <n v="1"/>
    <n v="597"/>
    <n v="-37.906399999999998"/>
    <n v="145.02289999999999"/>
  </r>
  <r>
    <x v="48"/>
    <x v="1146"/>
    <x v="1"/>
    <n v="750000"/>
    <s v="S"/>
    <s v="Biggin"/>
    <x v="11"/>
    <x v="129"/>
    <n v="3067"/>
    <x v="0"/>
    <n v="2"/>
    <n v="1"/>
    <n v="0"/>
    <n v="-37.8078"/>
    <n v="144.9965"/>
  </r>
  <r>
    <x v="9"/>
    <x v="1147"/>
    <x v="1"/>
    <n v="1410000"/>
    <s v="S"/>
    <s v="Nick"/>
    <x v="48"/>
    <x v="5"/>
    <n v="3186"/>
    <x v="1"/>
    <n v="2"/>
    <n v="2"/>
    <n v="257"/>
    <n v="-37.898859999999999"/>
    <n v="144.99462"/>
  </r>
  <r>
    <x v="59"/>
    <x v="1148"/>
    <x v="0"/>
    <n v="1610000"/>
    <s v="S"/>
    <s v="Considine"/>
    <x v="50"/>
    <x v="17"/>
    <n v="3041"/>
    <x v="2"/>
    <n v="3"/>
    <n v="2"/>
    <n v="861"/>
    <n v="-37.731540000000003"/>
    <n v="144.92242999999999"/>
  </r>
  <r>
    <x v="2"/>
    <x v="1149"/>
    <x v="1"/>
    <n v="434000"/>
    <s v="S"/>
    <s v="Nelson"/>
    <x v="41"/>
    <x v="2"/>
    <n v="3058"/>
    <x v="0"/>
    <n v="1"/>
    <n v="1"/>
    <n v="0"/>
    <n v="-37.740499999999997"/>
    <n v="144.96440000000001"/>
  </r>
  <r>
    <x v="23"/>
    <x v="1150"/>
    <x v="0"/>
    <n v="1290000"/>
    <s v="PI"/>
    <s v="McGrath"/>
    <x v="34"/>
    <x v="122"/>
    <n v="3070"/>
    <x v="1"/>
    <n v="2"/>
    <n v="1"/>
    <n v="196"/>
    <n v="-37.776510000000002"/>
    <n v="144.99073999999999"/>
  </r>
  <r>
    <x v="210"/>
    <x v="1151"/>
    <x v="0"/>
    <n v="1406000"/>
    <s v="S"/>
    <s v="Nelson"/>
    <x v="35"/>
    <x v="161"/>
    <n v="3040"/>
    <x v="1"/>
    <n v="1"/>
    <n v="1"/>
    <n v="34"/>
    <n v="-37.750599999999999"/>
    <n v="144.88910000000001"/>
  </r>
  <r>
    <x v="9"/>
    <x v="1152"/>
    <x v="0"/>
    <n v="1701000"/>
    <s v="S"/>
    <s v="Buxton"/>
    <x v="6"/>
    <x v="9"/>
    <n v="3186"/>
    <x v="0"/>
    <n v="1"/>
    <n v="2"/>
    <n v="0"/>
    <n v="-37.911799999999999"/>
    <n v="145.00409999999999"/>
  </r>
  <r>
    <x v="80"/>
    <x v="1153"/>
    <x v="0"/>
    <n v="1805000"/>
    <s v="S"/>
    <s v="Buxton"/>
    <x v="41"/>
    <x v="74"/>
    <n v="3188"/>
    <x v="2"/>
    <n v="2"/>
    <n v="2"/>
    <n v="700"/>
    <n v="-37.941899999999997"/>
    <n v="145.01560000000001"/>
  </r>
  <r>
    <x v="30"/>
    <x v="1154"/>
    <x v="2"/>
    <n v="681000"/>
    <s v="SP"/>
    <s v="Buxton"/>
    <x v="40"/>
    <x v="50"/>
    <n v="3187"/>
    <x v="0"/>
    <n v="1"/>
    <n v="1"/>
    <n v="166"/>
    <n v="-37.915900000000001"/>
    <n v="145.01900000000001"/>
  </r>
  <r>
    <x v="0"/>
    <x v="1155"/>
    <x v="2"/>
    <n v="640000"/>
    <s v="S"/>
    <s v="Stockdale"/>
    <x v="43"/>
    <x v="0"/>
    <n v="3056"/>
    <x v="0"/>
    <n v="1"/>
    <n v="1"/>
    <n v="82"/>
    <n v="-37.777610000000003"/>
    <n v="144.96832000000001"/>
  </r>
  <r>
    <x v="12"/>
    <x v="1156"/>
    <x v="0"/>
    <n v="1310000"/>
    <s v="S"/>
    <s v="Nelson"/>
    <x v="38"/>
    <x v="11"/>
    <n v="3057"/>
    <x v="1"/>
    <n v="1"/>
    <n v="2"/>
    <n v="456"/>
    <n v="-37.763800000000003"/>
    <n v="144.9804"/>
  </r>
  <r>
    <x v="122"/>
    <x v="1157"/>
    <x v="0"/>
    <n v="890000"/>
    <s v="S"/>
    <s v="Ray"/>
    <x v="49"/>
    <x v="91"/>
    <n v="3072"/>
    <x v="1"/>
    <n v="1"/>
    <n v="2"/>
    <n v="495"/>
    <n v="-37.752099999999999"/>
    <n v="145.01140000000001"/>
  </r>
  <r>
    <x v="16"/>
    <x v="1158"/>
    <x v="1"/>
    <n v="444000"/>
    <s v="S"/>
    <s v="Miles"/>
    <x v="29"/>
    <x v="91"/>
    <n v="3081"/>
    <x v="0"/>
    <n v="1"/>
    <n v="1"/>
    <n v="94"/>
    <n v="-37.744320000000002"/>
    <n v="145.04721000000001"/>
  </r>
  <r>
    <x v="223"/>
    <x v="1159"/>
    <x v="0"/>
    <n v="1080000"/>
    <s v="S"/>
    <s v="Jas"/>
    <x v="41"/>
    <x v="25"/>
    <n v="3015"/>
    <x v="1"/>
    <n v="1"/>
    <n v="2"/>
    <n v="472"/>
    <n v="-37.830199999999998"/>
    <n v="144.88849999999999"/>
  </r>
  <r>
    <x v="111"/>
    <x v="1160"/>
    <x v="0"/>
    <n v="1630000"/>
    <s v="S"/>
    <s v="Greg"/>
    <x v="6"/>
    <x v="68"/>
    <n v="3016"/>
    <x v="2"/>
    <n v="2"/>
    <n v="2"/>
    <n v="265"/>
    <n v="-37.865600000000001"/>
    <n v="144.90389999999999"/>
  </r>
  <r>
    <x v="41"/>
    <x v="1161"/>
    <x v="0"/>
    <n v="1705000"/>
    <s v="S"/>
    <s v="Nelson"/>
    <x v="50"/>
    <x v="10"/>
    <n v="3068"/>
    <x v="1"/>
    <n v="1"/>
    <n v="1"/>
    <n v="139"/>
    <n v="-37.790680000000002"/>
    <n v="144.97824"/>
  </r>
  <r>
    <x v="78"/>
    <x v="1162"/>
    <x v="2"/>
    <n v="1007000"/>
    <s v="S"/>
    <s v="Nelson"/>
    <x v="50"/>
    <x v="103"/>
    <n v="3101"/>
    <x v="1"/>
    <n v="2"/>
    <n v="1"/>
    <n v="0"/>
    <n v="-37.804949999999998"/>
    <n v="145.04948999999999"/>
  </r>
  <r>
    <x v="37"/>
    <x v="1163"/>
    <x v="0"/>
    <n v="2155000"/>
    <s v="S"/>
    <s v="Noel"/>
    <x v="40"/>
    <x v="2"/>
    <n v="3124"/>
    <x v="1"/>
    <n v="1"/>
    <n v="1"/>
    <n v="891"/>
    <n v="-37.840800000000002"/>
    <n v="145.09049999999999"/>
  </r>
  <r>
    <x v="118"/>
    <x v="1164"/>
    <x v="1"/>
    <n v="601000"/>
    <s v="S"/>
    <s v="Biggin"/>
    <x v="33"/>
    <x v="106"/>
    <n v="3141"/>
    <x v="0"/>
    <n v="1"/>
    <n v="1"/>
    <n v="0"/>
    <n v="-37.840600000000002"/>
    <n v="145.0033"/>
  </r>
  <r>
    <x v="62"/>
    <x v="1165"/>
    <x v="0"/>
    <n v="1070500"/>
    <s v="SP"/>
    <s v="Buxton"/>
    <x v="22"/>
    <x v="59"/>
    <n v="3125"/>
    <x v="1"/>
    <n v="1"/>
    <n v="2"/>
    <n v="776"/>
    <n v="-37.856000000000002"/>
    <n v="145.1104"/>
  </r>
  <r>
    <x v="36"/>
    <x v="1166"/>
    <x v="0"/>
    <n v="829000"/>
    <s v="S"/>
    <s v="Nelson"/>
    <x v="25"/>
    <x v="35"/>
    <n v="3031"/>
    <x v="0"/>
    <n v="2"/>
    <n v="2"/>
    <n v="84"/>
    <n v="-37.793500000000002"/>
    <n v="144.9187"/>
  </r>
  <r>
    <x v="27"/>
    <x v="1167"/>
    <x v="0"/>
    <n v="1615000"/>
    <s v="S"/>
    <s v="Jellis"/>
    <x v="31"/>
    <x v="26"/>
    <n v="3123"/>
    <x v="1"/>
    <n v="3"/>
    <n v="4"/>
    <n v="459"/>
    <n v="-37.820500000000003"/>
    <n v="145.05850000000001"/>
  </r>
  <r>
    <x v="224"/>
    <x v="1168"/>
    <x v="0"/>
    <n v="2000000"/>
    <s v="S"/>
    <s v="Chisholm"/>
    <x v="5"/>
    <x v="62"/>
    <n v="3193"/>
    <x v="2"/>
    <n v="2"/>
    <n v="4"/>
    <n v="823"/>
    <n v="-37.975700000000003"/>
    <n v="145.02535"/>
  </r>
  <r>
    <x v="108"/>
    <x v="1169"/>
    <x v="0"/>
    <n v="1100000"/>
    <s v="VB"/>
    <s v="Vic"/>
    <x v="13"/>
    <x v="76"/>
    <n v="3108"/>
    <x v="1"/>
    <n v="2"/>
    <n v="2"/>
    <n v="771"/>
    <n v="-37.776499999999999"/>
    <n v="145.11699999999999"/>
  </r>
  <r>
    <x v="49"/>
    <x v="1170"/>
    <x v="0"/>
    <n v="1317500"/>
    <s v="S"/>
    <s v="Buxton"/>
    <x v="42"/>
    <x v="46"/>
    <n v="3204"/>
    <x v="1"/>
    <n v="1"/>
    <n v="1"/>
    <n v="576"/>
    <n v="-37.914900000000003"/>
    <n v="145.02539999999999"/>
  </r>
  <r>
    <x v="60"/>
    <x v="1171"/>
    <x v="0"/>
    <n v="1070000"/>
    <s v="S"/>
    <s v="Buxton"/>
    <x v="30"/>
    <x v="57"/>
    <n v="3189"/>
    <x v="2"/>
    <n v="2"/>
    <n v="1"/>
    <n v="603"/>
    <n v="-37.938099999999999"/>
    <n v="145.05340000000001"/>
  </r>
  <r>
    <x v="83"/>
    <x v="1172"/>
    <x v="1"/>
    <n v="740000"/>
    <s v="S"/>
    <s v="Buxton"/>
    <x v="0"/>
    <x v="77"/>
    <n v="3166"/>
    <x v="1"/>
    <n v="1"/>
    <n v="1"/>
    <n v="211"/>
    <n v="-37.899410000000003"/>
    <n v="145.11523"/>
  </r>
  <r>
    <x v="151"/>
    <x v="1173"/>
    <x v="1"/>
    <n v="920000"/>
    <s v="S"/>
    <s v="hockingstuart"/>
    <x v="34"/>
    <x v="128"/>
    <n v="3142"/>
    <x v="0"/>
    <n v="2"/>
    <n v="1"/>
    <n v="0"/>
    <n v="-37.841389999999997"/>
    <n v="145.00677999999999"/>
  </r>
  <r>
    <x v="124"/>
    <x v="1174"/>
    <x v="0"/>
    <n v="541000"/>
    <s v="S"/>
    <s v="Barry"/>
    <x v="52"/>
    <x v="76"/>
    <n v="3020"/>
    <x v="0"/>
    <n v="1"/>
    <n v="1"/>
    <n v="497"/>
    <n v="-37.7806"/>
    <n v="144.8159"/>
  </r>
  <r>
    <x v="225"/>
    <x v="1175"/>
    <x v="0"/>
    <n v="559000"/>
    <s v="S"/>
    <s v="YPA"/>
    <x v="36"/>
    <x v="61"/>
    <n v="3047"/>
    <x v="1"/>
    <n v="1"/>
    <n v="2"/>
    <n v="604"/>
    <n v="-37.685989999999997"/>
    <n v="144.91194999999999"/>
  </r>
  <r>
    <x v="160"/>
    <x v="1176"/>
    <x v="0"/>
    <n v="750000"/>
    <s v="S"/>
    <s v="Stockdale"/>
    <x v="29"/>
    <x v="135"/>
    <n v="3059"/>
    <x v="4"/>
    <n v="2"/>
    <n v="2"/>
    <n v="877"/>
    <n v="-37.63823"/>
    <n v="144.88675000000001"/>
  </r>
  <r>
    <x v="16"/>
    <x v="1177"/>
    <x v="0"/>
    <n v="735000"/>
    <s v="S"/>
    <s v="Harcourts"/>
    <x v="34"/>
    <x v="91"/>
    <n v="3081"/>
    <x v="0"/>
    <n v="1"/>
    <n v="4"/>
    <n v="600"/>
    <n v="-37.747979999999998"/>
    <n v="145.03765000000001"/>
  </r>
  <r>
    <x v="62"/>
    <x v="1178"/>
    <x v="0"/>
    <n v="790000"/>
    <s v="S"/>
    <s v="Fletchers"/>
    <x v="16"/>
    <x v="59"/>
    <n v="3125"/>
    <x v="1"/>
    <n v="1"/>
    <n v="2"/>
    <n v="318"/>
    <n v="-37.854399999999998"/>
    <n v="145.1114"/>
  </r>
  <r>
    <x v="23"/>
    <x v="1179"/>
    <x v="2"/>
    <n v="980000"/>
    <s v="S"/>
    <s v="Harrington"/>
    <x v="6"/>
    <x v="21"/>
    <n v="3070"/>
    <x v="1"/>
    <n v="2"/>
    <n v="2"/>
    <n v="195"/>
    <n v="-37.767800000000001"/>
    <n v="144.9853"/>
  </r>
  <r>
    <x v="33"/>
    <x v="1180"/>
    <x v="1"/>
    <n v="380000"/>
    <s v="PI"/>
    <s v="McGrath"/>
    <x v="37"/>
    <x v="32"/>
    <n v="3182"/>
    <x v="3"/>
    <n v="1"/>
    <n v="1"/>
    <n v="0"/>
    <n v="-37.865600000000001"/>
    <n v="144.97819999999999"/>
  </r>
  <r>
    <x v="38"/>
    <x v="1181"/>
    <x v="0"/>
    <n v="670000"/>
    <s v="VB"/>
    <s v="Village"/>
    <x v="42"/>
    <x v="36"/>
    <n v="3013"/>
    <x v="1"/>
    <n v="1"/>
    <n v="1"/>
    <n v="477"/>
    <n v="-37.818600000000004"/>
    <n v="144.87360000000001"/>
  </r>
  <r>
    <x v="167"/>
    <x v="1182"/>
    <x v="2"/>
    <n v="950000"/>
    <s v="VB"/>
    <s v="Jellis"/>
    <x v="0"/>
    <x v="124"/>
    <n v="3131"/>
    <x v="2"/>
    <n v="2"/>
    <n v="2"/>
    <n v="338"/>
    <n v="-37.810650000000003"/>
    <n v="145.17309"/>
  </r>
  <r>
    <x v="72"/>
    <x v="1183"/>
    <x v="1"/>
    <n v="710000"/>
    <s v="VB"/>
    <s v="Jellis"/>
    <x v="11"/>
    <x v="27"/>
    <n v="3146"/>
    <x v="0"/>
    <n v="1"/>
    <n v="2"/>
    <n v="123"/>
    <n v="-37.856699999999996"/>
    <n v="145.06659999999999"/>
  </r>
  <r>
    <x v="69"/>
    <x v="1184"/>
    <x v="1"/>
    <n v="925000"/>
    <s v="S"/>
    <s v="Jellis"/>
    <x v="32"/>
    <x v="121"/>
    <n v="3147"/>
    <x v="0"/>
    <n v="1"/>
    <n v="2"/>
    <n v="257"/>
    <n v="-37.866"/>
    <n v="145.089"/>
  </r>
  <r>
    <x v="48"/>
    <x v="1185"/>
    <x v="0"/>
    <n v="1242000"/>
    <s v="S"/>
    <s v="Nelson"/>
    <x v="27"/>
    <x v="129"/>
    <n v="3067"/>
    <x v="0"/>
    <n v="1"/>
    <n v="1"/>
    <n v="249"/>
    <n v="-37.805199999999999"/>
    <n v="144.99629999999999"/>
  </r>
  <r>
    <x v="176"/>
    <x v="1186"/>
    <x v="0"/>
    <n v="490000"/>
    <s v="SP"/>
    <s v="Ray"/>
    <x v="0"/>
    <x v="81"/>
    <n v="3030"/>
    <x v="1"/>
    <n v="2"/>
    <n v="4"/>
    <n v="1022"/>
    <n v="-37.908110000000001"/>
    <n v="144.64373000000001"/>
  </r>
  <r>
    <x v="85"/>
    <x v="1187"/>
    <x v="1"/>
    <n v="605000"/>
    <s v="S"/>
    <s v="Jas"/>
    <x v="33"/>
    <x v="41"/>
    <n v="3018"/>
    <x v="1"/>
    <n v="2"/>
    <n v="2"/>
    <n v="230"/>
    <n v="-37.864600000000003"/>
    <n v="144.827"/>
  </r>
  <r>
    <x v="76"/>
    <x v="1188"/>
    <x v="0"/>
    <n v="1150000"/>
    <s v="SP"/>
    <s v="Biggin"/>
    <x v="41"/>
    <x v="71"/>
    <n v="3032"/>
    <x v="4"/>
    <n v="3"/>
    <n v="2"/>
    <n v="446"/>
    <n v="-37.7712"/>
    <n v="144.87629999999999"/>
  </r>
  <r>
    <x v="42"/>
    <x v="1189"/>
    <x v="1"/>
    <n v="750000"/>
    <s v="S"/>
    <s v="Thomson"/>
    <x v="46"/>
    <x v="152"/>
    <n v="3163"/>
    <x v="0"/>
    <n v="1"/>
    <n v="2"/>
    <n v="0"/>
    <n v="-37.883679999999998"/>
    <n v="145.0515"/>
  </r>
  <r>
    <x v="42"/>
    <x v="1190"/>
    <x v="0"/>
    <n v="1500000"/>
    <s v="S"/>
    <s v="Woodards"/>
    <x v="43"/>
    <x v="152"/>
    <n v="3163"/>
    <x v="1"/>
    <n v="2"/>
    <n v="2"/>
    <n v="603"/>
    <n v="-37.902059999999999"/>
    <n v="145.05598000000001"/>
  </r>
  <r>
    <x v="71"/>
    <x v="1191"/>
    <x v="1"/>
    <n v="422000"/>
    <s v="S"/>
    <s v="YPA"/>
    <x v="48"/>
    <x v="9"/>
    <n v="3046"/>
    <x v="0"/>
    <n v="1"/>
    <n v="1"/>
    <n v="136"/>
    <n v="-37.709719999999997"/>
    <n v="144.91109"/>
  </r>
  <r>
    <x v="33"/>
    <x v="1192"/>
    <x v="1"/>
    <n v="1500000"/>
    <s v="VB"/>
    <s v="Castran"/>
    <x v="24"/>
    <x v="32"/>
    <n v="3182"/>
    <x v="1"/>
    <n v="1"/>
    <n v="1"/>
    <n v="1669"/>
    <n v="-37.864600000000003"/>
    <n v="144.9786"/>
  </r>
  <r>
    <x v="33"/>
    <x v="1193"/>
    <x v="0"/>
    <n v="920000"/>
    <s v="S"/>
    <s v="hockingstuart"/>
    <x v="27"/>
    <x v="32"/>
    <n v="3182"/>
    <x v="0"/>
    <n v="1"/>
    <n v="0"/>
    <n v="190"/>
    <n v="-37.857900000000001"/>
    <n v="144.98439999999999"/>
  </r>
  <r>
    <x v="226"/>
    <x v="1194"/>
    <x v="1"/>
    <n v="420000"/>
    <s v="VB"/>
    <s v="Fletchers"/>
    <x v="50"/>
    <x v="57"/>
    <n v="3093"/>
    <x v="0"/>
    <n v="1"/>
    <n v="1"/>
    <n v="119"/>
    <n v="-37.728610000000003"/>
    <n v="145.10900000000001"/>
  </r>
  <r>
    <x v="45"/>
    <x v="796"/>
    <x v="0"/>
    <n v="1850000"/>
    <s v="SP"/>
    <s v="McDonald"/>
    <x v="0"/>
    <x v="42"/>
    <n v="3039"/>
    <x v="1"/>
    <n v="2"/>
    <n v="2"/>
    <n v="596"/>
    <n v="-37.760860000000001"/>
    <n v="144.90496999999999"/>
  </r>
  <r>
    <x v="80"/>
    <x v="1195"/>
    <x v="0"/>
    <n v="1320000"/>
    <s v="S"/>
    <s v="hockingstuart"/>
    <x v="4"/>
    <x v="74"/>
    <n v="3188"/>
    <x v="1"/>
    <n v="2"/>
    <n v="2"/>
    <n v="320"/>
    <n v="-37.936399999999999"/>
    <n v="145.02099999999999"/>
  </r>
  <r>
    <x v="13"/>
    <x v="1196"/>
    <x v="0"/>
    <n v="1310000"/>
    <s v="S"/>
    <s v="Jellis"/>
    <x v="17"/>
    <x v="84"/>
    <n v="3121"/>
    <x v="1"/>
    <n v="1"/>
    <n v="1"/>
    <n v="209"/>
    <n v="-37.811790000000002"/>
    <n v="145.00351000000001"/>
  </r>
  <r>
    <x v="151"/>
    <x v="1197"/>
    <x v="0"/>
    <n v="4200000"/>
    <s v="S"/>
    <s v="Melbourne"/>
    <x v="3"/>
    <x v="6"/>
    <n v="3142"/>
    <x v="2"/>
    <n v="4"/>
    <n v="2"/>
    <n v="565"/>
    <n v="-37.844799999999999"/>
    <n v="145.01230000000001"/>
  </r>
  <r>
    <x v="23"/>
    <x v="1198"/>
    <x v="1"/>
    <n v="385000"/>
    <s v="SP"/>
    <s v="McGrath"/>
    <x v="33"/>
    <x v="21"/>
    <n v="3070"/>
    <x v="3"/>
    <n v="1"/>
    <n v="0"/>
    <n v="0"/>
    <n v="-37.782699999999998"/>
    <n v="144.9999"/>
  </r>
  <r>
    <x v="33"/>
    <x v="1199"/>
    <x v="1"/>
    <n v="330000"/>
    <s v="SA"/>
    <s v="hockingstuart"/>
    <x v="21"/>
    <x v="32"/>
    <n v="3182"/>
    <x v="3"/>
    <n v="1"/>
    <n v="1"/>
    <n v="653"/>
    <n v="-37.864199999999997"/>
    <n v="144.98140000000001"/>
  </r>
  <r>
    <x v="78"/>
    <x v="1200"/>
    <x v="0"/>
    <n v="890000"/>
    <s v="S"/>
    <s v="Jellis"/>
    <x v="33"/>
    <x v="73"/>
    <n v="3101"/>
    <x v="0"/>
    <n v="1"/>
    <n v="1"/>
    <n v="0"/>
    <n v="-37.812800000000003"/>
    <n v="145.05879999999999"/>
  </r>
  <r>
    <x v="144"/>
    <x v="1201"/>
    <x v="1"/>
    <n v="431000"/>
    <s v="SP"/>
    <s v="Jas"/>
    <x v="38"/>
    <x v="94"/>
    <n v="3011"/>
    <x v="0"/>
    <n v="1"/>
    <n v="1"/>
    <n v="0"/>
    <n v="-37.796300000000002"/>
    <n v="144.8853"/>
  </r>
  <r>
    <x v="34"/>
    <x v="1202"/>
    <x v="0"/>
    <n v="1710000"/>
    <s v="S"/>
    <s v="Nelson"/>
    <x v="20"/>
    <x v="26"/>
    <n v="3040"/>
    <x v="1"/>
    <n v="1"/>
    <n v="2"/>
    <n v="795"/>
    <n v="-37.749029999999998"/>
    <n v="144.89923999999999"/>
  </r>
  <r>
    <x v="121"/>
    <x v="1203"/>
    <x v="0"/>
    <n v="655000"/>
    <s v="PI"/>
    <s v="hockingstuart"/>
    <x v="3"/>
    <x v="109"/>
    <n v="3084"/>
    <x v="1"/>
    <n v="2"/>
    <n v="2"/>
    <n v="175"/>
    <n v="-37.751399999999997"/>
    <n v="145.06890000000001"/>
  </r>
  <r>
    <x v="18"/>
    <x v="1204"/>
    <x v="2"/>
    <n v="790000"/>
    <s v="S"/>
    <s v="Brad"/>
    <x v="11"/>
    <x v="16"/>
    <n v="3044"/>
    <x v="1"/>
    <n v="3"/>
    <n v="1"/>
    <n v="291"/>
    <n v="-37.7271"/>
    <n v="144.92609999999999"/>
  </r>
  <r>
    <x v="118"/>
    <x v="1205"/>
    <x v="1"/>
    <n v="850000"/>
    <s v="S"/>
    <s v="hockingstuart"/>
    <x v="44"/>
    <x v="106"/>
    <n v="3141"/>
    <x v="0"/>
    <n v="2"/>
    <n v="2"/>
    <n v="17200"/>
    <n v="-37.836100000000002"/>
    <n v="144.9966"/>
  </r>
  <r>
    <x v="25"/>
    <x v="1206"/>
    <x v="1"/>
    <n v="592500"/>
    <s v="S"/>
    <s v="hockingstuart"/>
    <x v="33"/>
    <x v="24"/>
    <n v="3143"/>
    <x v="0"/>
    <n v="1"/>
    <n v="1"/>
    <n v="0"/>
    <n v="-37.857399999999998"/>
    <n v="145.01740000000001"/>
  </r>
  <r>
    <x v="196"/>
    <x v="1207"/>
    <x v="0"/>
    <n v="931000"/>
    <s v="S"/>
    <s v="Nelson"/>
    <x v="7"/>
    <x v="127"/>
    <n v="3043"/>
    <x v="2"/>
    <n v="2"/>
    <n v="2"/>
    <n v="462"/>
    <n v="-37.699530000000003"/>
    <n v="144.89940999999999"/>
  </r>
  <r>
    <x v="25"/>
    <x v="1208"/>
    <x v="1"/>
    <n v="400000"/>
    <s v="PI"/>
    <s v="hockingstuart"/>
    <x v="33"/>
    <x v="24"/>
    <n v="3143"/>
    <x v="3"/>
    <n v="1"/>
    <n v="1"/>
    <n v="0"/>
    <n v="-37.860500000000002"/>
    <n v="145.01849999999999"/>
  </r>
  <r>
    <x v="122"/>
    <x v="1209"/>
    <x v="0"/>
    <n v="722000"/>
    <s v="S"/>
    <s v="Nelson"/>
    <x v="51"/>
    <x v="91"/>
    <n v="3072"/>
    <x v="0"/>
    <n v="1"/>
    <n v="1"/>
    <n v="400"/>
    <n v="-37.735199999999999"/>
    <n v="144.98519999999999"/>
  </r>
  <r>
    <x v="18"/>
    <x v="1210"/>
    <x v="2"/>
    <n v="600000"/>
    <s v="VB"/>
    <s v="hockingstuart"/>
    <x v="13"/>
    <x v="16"/>
    <n v="3044"/>
    <x v="1"/>
    <n v="2"/>
    <n v="1"/>
    <n v="122"/>
    <n v="-37.723100000000002"/>
    <n v="144.93729999999999"/>
  </r>
  <r>
    <x v="126"/>
    <x v="1211"/>
    <x v="1"/>
    <n v="550000"/>
    <s v="SP"/>
    <s v="Jellis"/>
    <x v="16"/>
    <x v="114"/>
    <n v="3051"/>
    <x v="0"/>
    <n v="1"/>
    <n v="2"/>
    <n v="0"/>
    <n v="-37.795499999999997"/>
    <n v="144.94919999999999"/>
  </r>
  <r>
    <x v="34"/>
    <x v="1212"/>
    <x v="1"/>
    <n v="521000"/>
    <s v="S"/>
    <s v="Nelson"/>
    <x v="41"/>
    <x v="68"/>
    <n v="3040"/>
    <x v="0"/>
    <n v="1"/>
    <n v="1"/>
    <n v="0"/>
    <n v="-37.750399999999999"/>
    <n v="144.9051"/>
  </r>
  <r>
    <x v="11"/>
    <x v="1213"/>
    <x v="0"/>
    <n v="762000"/>
    <s v="S"/>
    <s v="Nelson"/>
    <x v="10"/>
    <x v="110"/>
    <n v="3073"/>
    <x v="0"/>
    <n v="1"/>
    <n v="1"/>
    <n v="556"/>
    <n v="-37.724220000000003"/>
    <n v="145.00140999999999"/>
  </r>
  <r>
    <x v="97"/>
    <x v="1214"/>
    <x v="1"/>
    <n v="570000"/>
    <s v="S"/>
    <s v="hockingstuart"/>
    <x v="11"/>
    <x v="87"/>
    <n v="3161"/>
    <x v="0"/>
    <n v="1"/>
    <n v="1"/>
    <n v="0"/>
    <n v="-37.862499999999997"/>
    <n v="145.0103"/>
  </r>
  <r>
    <x v="33"/>
    <x v="1215"/>
    <x v="1"/>
    <n v="690000"/>
    <s v="VB"/>
    <s v="hockingstuart"/>
    <x v="47"/>
    <x v="32"/>
    <n v="3182"/>
    <x v="0"/>
    <n v="1"/>
    <n v="0"/>
    <n v="0"/>
    <n v="-37.857900000000001"/>
    <n v="144.98099999999999"/>
  </r>
  <r>
    <x v="41"/>
    <x v="1216"/>
    <x v="0"/>
    <n v="2555000"/>
    <s v="S"/>
    <s v="Collins"/>
    <x v="8"/>
    <x v="38"/>
    <n v="3068"/>
    <x v="1"/>
    <n v="1"/>
    <n v="1"/>
    <n v="340"/>
    <n v="-37.786900000000003"/>
    <n v="144.9863"/>
  </r>
  <r>
    <x v="178"/>
    <x v="1217"/>
    <x v="0"/>
    <n v="1850000"/>
    <s v="PI"/>
    <s v="Nelson"/>
    <x v="11"/>
    <x v="26"/>
    <n v="3102"/>
    <x v="4"/>
    <n v="3"/>
    <n v="4"/>
    <n v="787"/>
    <n v="-37.789400000000001"/>
    <n v="145.0462"/>
  </r>
  <r>
    <x v="37"/>
    <x v="1218"/>
    <x v="2"/>
    <n v="1515000"/>
    <s v="SP"/>
    <s v="hockingstuart"/>
    <x v="4"/>
    <x v="2"/>
    <n v="3124"/>
    <x v="1"/>
    <n v="2"/>
    <n v="2"/>
    <n v="318"/>
    <n v="-37.844700000000003"/>
    <n v="145.0916"/>
  </r>
  <r>
    <x v="23"/>
    <x v="1219"/>
    <x v="0"/>
    <n v="1655000"/>
    <s v="SP"/>
    <s v="Jellis"/>
    <x v="23"/>
    <x v="21"/>
    <n v="3070"/>
    <x v="1"/>
    <n v="1"/>
    <n v="3"/>
    <n v="472"/>
    <n v="-37.776499999999999"/>
    <n v="145.0027"/>
  </r>
  <r>
    <x v="13"/>
    <x v="1220"/>
    <x v="0"/>
    <n v="1456000"/>
    <s v="S"/>
    <s v="Jellis"/>
    <x v="4"/>
    <x v="12"/>
    <n v="3121"/>
    <x v="1"/>
    <n v="2"/>
    <n v="1"/>
    <n v="157"/>
    <n v="-37.822499999999998"/>
    <n v="145.00290000000001"/>
  </r>
  <r>
    <x v="227"/>
    <x v="1221"/>
    <x v="0"/>
    <n v="1387000"/>
    <s v="S"/>
    <s v="Morrison"/>
    <x v="29"/>
    <x v="37"/>
    <n v="3088"/>
    <x v="4"/>
    <n v="3"/>
    <n v="3"/>
    <n v="1348"/>
    <n v="-37.685079999999999"/>
    <n v="145.1395"/>
  </r>
  <r>
    <x v="143"/>
    <x v="1222"/>
    <x v="0"/>
    <n v="705000"/>
    <s v="S"/>
    <s v="Douglas"/>
    <x v="13"/>
    <x v="105"/>
    <n v="3020"/>
    <x v="2"/>
    <n v="2"/>
    <n v="4"/>
    <n v="759"/>
    <n v="-37.795099999999998"/>
    <n v="144.82130000000001"/>
  </r>
  <r>
    <x v="9"/>
    <x v="1223"/>
    <x v="2"/>
    <n v="1475000"/>
    <s v="PI"/>
    <s v="Buxton"/>
    <x v="16"/>
    <x v="9"/>
    <n v="3186"/>
    <x v="1"/>
    <n v="2"/>
    <n v="2"/>
    <n v="345"/>
    <n v="-37.894300000000001"/>
    <n v="144.9907"/>
  </r>
  <r>
    <x v="28"/>
    <x v="1224"/>
    <x v="2"/>
    <n v="600000"/>
    <s v="S"/>
    <s v="Jas"/>
    <x v="18"/>
    <x v="27"/>
    <n v="3012"/>
    <x v="0"/>
    <n v="2"/>
    <n v="1"/>
    <n v="145"/>
    <n v="-37.780099999999997"/>
    <n v="144.869"/>
  </r>
  <r>
    <x v="135"/>
    <x v="1225"/>
    <x v="0"/>
    <n v="1011000"/>
    <s v="S"/>
    <s v="Nelson"/>
    <x v="17"/>
    <x v="70"/>
    <n v="3058"/>
    <x v="2"/>
    <n v="2"/>
    <n v="2"/>
    <n v="500"/>
    <n v="-37.721649999999997"/>
    <n v="144.95853"/>
  </r>
  <r>
    <x v="23"/>
    <x v="1226"/>
    <x v="0"/>
    <n v="1300000"/>
    <s v="VB"/>
    <s v="Nelson"/>
    <x v="20"/>
    <x v="122"/>
    <n v="3070"/>
    <x v="0"/>
    <n v="1"/>
    <n v="0"/>
    <n v="320"/>
    <n v="-37.78398"/>
    <n v="145.01123999999999"/>
  </r>
  <r>
    <x v="202"/>
    <x v="1227"/>
    <x v="1"/>
    <n v="210000"/>
    <s v="S"/>
    <s v="Jas"/>
    <x v="30"/>
    <x v="2"/>
    <n v="3012"/>
    <x v="3"/>
    <n v="1"/>
    <n v="1"/>
    <n v="0"/>
    <n v="-37.81"/>
    <n v="144.87860000000001"/>
  </r>
  <r>
    <x v="16"/>
    <x v="1228"/>
    <x v="0"/>
    <n v="820000"/>
    <s v="VB"/>
    <s v="Barry"/>
    <x v="36"/>
    <x v="91"/>
    <n v="3081"/>
    <x v="0"/>
    <n v="1"/>
    <n v="1"/>
    <n v="721"/>
    <n v="-37.74371"/>
    <n v="145.04160999999999"/>
  </r>
  <r>
    <x v="171"/>
    <x v="1229"/>
    <x v="2"/>
    <n v="1000000"/>
    <s v="VB"/>
    <s v="O'Donoghues"/>
    <x v="35"/>
    <x v="142"/>
    <n v="3162"/>
    <x v="1"/>
    <n v="2"/>
    <n v="2"/>
    <n v="265"/>
    <n v="-37.892400000000002"/>
    <n v="145.0154"/>
  </r>
  <r>
    <x v="118"/>
    <x v="1230"/>
    <x v="1"/>
    <n v="650000"/>
    <s v="PI"/>
    <s v="RT"/>
    <x v="42"/>
    <x v="106"/>
    <n v="3141"/>
    <x v="0"/>
    <n v="1"/>
    <n v="1"/>
    <n v="0"/>
    <n v="-37.834400000000002"/>
    <n v="144.99160000000001"/>
  </r>
  <r>
    <x v="123"/>
    <x v="1231"/>
    <x v="2"/>
    <n v="817000"/>
    <s v="S"/>
    <s v="Cayzer"/>
    <x v="20"/>
    <x v="148"/>
    <n v="3205"/>
    <x v="0"/>
    <n v="2"/>
    <n v="1"/>
    <n v="336"/>
    <n v="-37.834009999999999"/>
    <n v="144.96653999999899"/>
  </r>
  <r>
    <x v="223"/>
    <x v="1232"/>
    <x v="0"/>
    <n v="1000000"/>
    <s v="VB"/>
    <s v="Village"/>
    <x v="29"/>
    <x v="42"/>
    <n v="3015"/>
    <x v="1"/>
    <n v="1"/>
    <n v="3"/>
    <n v="399"/>
    <n v="-37.826729999999998"/>
    <n v="144.87495000000001"/>
  </r>
  <r>
    <x v="47"/>
    <x v="1233"/>
    <x v="1"/>
    <n v="845000"/>
    <s v="SP"/>
    <s v="RT"/>
    <x v="31"/>
    <x v="44"/>
    <n v="3207"/>
    <x v="0"/>
    <n v="2"/>
    <n v="2"/>
    <n v="2166"/>
    <n v="-37.841500000000003"/>
    <n v="144.94120000000001"/>
  </r>
  <r>
    <x v="42"/>
    <x v="1234"/>
    <x v="0"/>
    <n v="1510000"/>
    <s v="S"/>
    <s v="Ray"/>
    <x v="43"/>
    <x v="152"/>
    <n v="3163"/>
    <x v="1"/>
    <n v="2"/>
    <n v="2"/>
    <n v="560"/>
    <n v="-37.893000000000001"/>
    <n v="145.05860999999999"/>
  </r>
  <r>
    <x v="197"/>
    <x v="1235"/>
    <x v="1"/>
    <n v="765000"/>
    <s v="SP"/>
    <s v="Woodards"/>
    <x v="18"/>
    <x v="165"/>
    <n v="3002"/>
    <x v="0"/>
    <n v="1"/>
    <n v="1"/>
    <n v="0"/>
    <n v="-37.817700000000002"/>
    <n v="144.98009999999999"/>
  </r>
  <r>
    <x v="143"/>
    <x v="1236"/>
    <x v="0"/>
    <n v="625000"/>
    <s v="S"/>
    <s v="Bells"/>
    <x v="30"/>
    <x v="105"/>
    <n v="3020"/>
    <x v="1"/>
    <n v="1"/>
    <n v="2"/>
    <n v="650"/>
    <n v="-37.796799999999998"/>
    <n v="144.80860000000001"/>
  </r>
  <r>
    <x v="121"/>
    <x v="1237"/>
    <x v="0"/>
    <n v="750000"/>
    <s v="VB"/>
    <s v="Nelson"/>
    <x v="12"/>
    <x v="109"/>
    <n v="3084"/>
    <x v="1"/>
    <n v="1"/>
    <n v="2"/>
    <n v="577"/>
    <n v="-37.749400000000001"/>
    <n v="145.0703"/>
  </r>
  <r>
    <x v="47"/>
    <x v="1238"/>
    <x v="2"/>
    <n v="779000"/>
    <s v="S"/>
    <s v="Frank"/>
    <x v="40"/>
    <x v="44"/>
    <n v="3207"/>
    <x v="0"/>
    <n v="1"/>
    <n v="1"/>
    <n v="0"/>
    <n v="-37.839599999999997"/>
    <n v="144.9391"/>
  </r>
  <r>
    <x v="35"/>
    <x v="1239"/>
    <x v="0"/>
    <n v="3130000"/>
    <s v="S"/>
    <s v="Jellis"/>
    <x v="5"/>
    <x v="3"/>
    <n v="3126"/>
    <x v="2"/>
    <n v="2"/>
    <n v="2"/>
    <n v="618"/>
    <n v="-37.828749999999999"/>
    <n v="145.08403000000001"/>
  </r>
  <r>
    <x v="221"/>
    <x v="1240"/>
    <x v="0"/>
    <n v="880000"/>
    <s v="SP"/>
    <s v="Ray"/>
    <x v="5"/>
    <x v="79"/>
    <n v="3195"/>
    <x v="1"/>
    <n v="2"/>
    <n v="1"/>
    <n v="588"/>
    <n v="-38.019089999999998"/>
    <n v="145.11250000000001"/>
  </r>
  <r>
    <x v="9"/>
    <x v="1241"/>
    <x v="0"/>
    <n v="502000"/>
    <s v="S"/>
    <s v="Hodges"/>
    <x v="23"/>
    <x v="9"/>
    <n v="3186"/>
    <x v="0"/>
    <n v="2"/>
    <n v="0"/>
    <n v="116"/>
    <n v="-37.925199999999997"/>
    <n v="145.00040000000001"/>
  </r>
  <r>
    <x v="222"/>
    <x v="1242"/>
    <x v="0"/>
    <n v="1283000"/>
    <s v="S"/>
    <s v="Philip"/>
    <x v="43"/>
    <x v="66"/>
    <n v="3134"/>
    <x v="2"/>
    <n v="2"/>
    <n v="2"/>
    <n v="1019"/>
    <n v="-37.800400000000003"/>
    <n v="145.23256999999899"/>
  </r>
  <r>
    <x v="115"/>
    <x v="1243"/>
    <x v="0"/>
    <n v="1180000"/>
    <s v="S"/>
    <s v="Buxton"/>
    <x v="52"/>
    <x v="61"/>
    <n v="3166"/>
    <x v="2"/>
    <n v="1"/>
    <n v="2"/>
    <n v="604"/>
    <n v="-37.908700000000003"/>
    <n v="145.08860000000001"/>
  </r>
  <r>
    <x v="2"/>
    <x v="1244"/>
    <x v="0"/>
    <n v="838000"/>
    <s v="S"/>
    <s v="Jellis"/>
    <x v="25"/>
    <x v="2"/>
    <n v="3058"/>
    <x v="2"/>
    <n v="1"/>
    <n v="1"/>
    <n v="576"/>
    <n v="-37.736899999999999"/>
    <n v="144.96369999999999"/>
  </r>
  <r>
    <x v="209"/>
    <x v="1245"/>
    <x v="0"/>
    <n v="895000"/>
    <s v="SP"/>
    <s v="Buckingham"/>
    <x v="29"/>
    <x v="108"/>
    <n v="3095"/>
    <x v="2"/>
    <n v="3"/>
    <n v="2"/>
    <n v="792"/>
    <n v="-37.689660000000003"/>
    <n v="145.14649"/>
  </r>
  <r>
    <x v="11"/>
    <x v="1246"/>
    <x v="0"/>
    <n v="998000"/>
    <s v="S"/>
    <s v="Nelson"/>
    <x v="16"/>
    <x v="9"/>
    <n v="3073"/>
    <x v="1"/>
    <n v="2"/>
    <n v="3"/>
    <n v="479"/>
    <n v="-37.7271"/>
    <n v="144.99680000000001"/>
  </r>
  <r>
    <x v="26"/>
    <x v="1247"/>
    <x v="0"/>
    <n v="2116000"/>
    <s v="S"/>
    <s v="Chisholm"/>
    <x v="38"/>
    <x v="25"/>
    <n v="3184"/>
    <x v="1"/>
    <n v="1"/>
    <n v="2"/>
    <n v="463"/>
    <n v="-37.878700000000002"/>
    <n v="144.98500000000001"/>
  </r>
  <r>
    <x v="77"/>
    <x v="1248"/>
    <x v="0"/>
    <n v="2420000"/>
    <s v="SP"/>
    <s v="LLC"/>
    <x v="43"/>
    <x v="72"/>
    <n v="3149"/>
    <x v="4"/>
    <n v="5"/>
    <n v="2"/>
    <n v="757"/>
    <n v="-37.887500000000003"/>
    <n v="145.14466999999999"/>
  </r>
  <r>
    <x v="44"/>
    <x v="1249"/>
    <x v="0"/>
    <n v="1209000"/>
    <s v="S"/>
    <s v="Barry"/>
    <x v="49"/>
    <x v="41"/>
    <n v="3107"/>
    <x v="2"/>
    <n v="2"/>
    <n v="2"/>
    <n v="770"/>
    <n v="-37.761699999999998"/>
    <n v="145.10650000000001"/>
  </r>
  <r>
    <x v="168"/>
    <x v="1250"/>
    <x v="0"/>
    <n v="800000"/>
    <s v="S"/>
    <s v="Biggin"/>
    <x v="17"/>
    <x v="166"/>
    <n v="3019"/>
    <x v="1"/>
    <n v="1"/>
    <n v="2"/>
    <n v="591"/>
    <n v="-37.780619999999999"/>
    <n v="144.84802999999999"/>
  </r>
  <r>
    <x v="131"/>
    <x v="1251"/>
    <x v="1"/>
    <n v="761000"/>
    <s v="S"/>
    <s v="Marshall"/>
    <x v="4"/>
    <x v="112"/>
    <n v="3128"/>
    <x v="0"/>
    <n v="2"/>
    <n v="1"/>
    <n v="176"/>
    <n v="-37.817100000000003"/>
    <n v="145.1343"/>
  </r>
  <r>
    <x v="13"/>
    <x v="1252"/>
    <x v="1"/>
    <n v="314000"/>
    <s v="SP"/>
    <s v="Biggin"/>
    <x v="29"/>
    <x v="84"/>
    <n v="3121"/>
    <x v="3"/>
    <n v="1"/>
    <n v="1"/>
    <n v="0"/>
    <n v="-37.812559999999998"/>
    <n v="144.99347"/>
  </r>
  <r>
    <x v="123"/>
    <x v="1253"/>
    <x v="1"/>
    <n v="320000"/>
    <s v="VB"/>
    <s v="Dingle"/>
    <x v="13"/>
    <x v="111"/>
    <n v="3205"/>
    <x v="3"/>
    <n v="1"/>
    <n v="0"/>
    <n v="0"/>
    <n v="-37.834099999999999"/>
    <n v="144.97130000000001"/>
  </r>
  <r>
    <x v="46"/>
    <x v="1254"/>
    <x v="0"/>
    <n v="1065000"/>
    <s v="S"/>
    <s v="Miles"/>
    <x v="1"/>
    <x v="43"/>
    <n v="3079"/>
    <x v="1"/>
    <n v="1"/>
    <n v="1"/>
    <n v="596"/>
    <n v="-37.758099999999999"/>
    <n v="145.03710000000001"/>
  </r>
  <r>
    <x v="87"/>
    <x v="1255"/>
    <x v="0"/>
    <n v="1000000"/>
    <s v="S"/>
    <s v="Cayzer"/>
    <x v="11"/>
    <x v="106"/>
    <n v="3206"/>
    <x v="0"/>
    <n v="1"/>
    <n v="0"/>
    <n v="288"/>
    <n v="-37.840699999999998"/>
    <n v="144.95230000000001"/>
  </r>
  <r>
    <x v="2"/>
    <x v="1256"/>
    <x v="0"/>
    <n v="1130000"/>
    <s v="S"/>
    <s v="Brad"/>
    <x v="26"/>
    <x v="2"/>
    <n v="3058"/>
    <x v="0"/>
    <n v="1"/>
    <n v="2"/>
    <n v="520"/>
    <n v="-37.754300000000001"/>
    <n v="144.9717"/>
  </r>
  <r>
    <x v="14"/>
    <x v="1257"/>
    <x v="1"/>
    <n v="685000"/>
    <s v="S"/>
    <s v="Brad"/>
    <x v="16"/>
    <x v="13"/>
    <n v="3032"/>
    <x v="0"/>
    <n v="1"/>
    <n v="2"/>
    <n v="228"/>
    <n v="-37.771799999999999"/>
    <n v="144.9066"/>
  </r>
  <r>
    <x v="5"/>
    <x v="1258"/>
    <x v="0"/>
    <n v="690000"/>
    <s v="S"/>
    <s v="hockingstuart"/>
    <x v="33"/>
    <x v="92"/>
    <n v="3020"/>
    <x v="1"/>
    <n v="1"/>
    <n v="3"/>
    <n v="629"/>
    <n v="-37.774000000000001"/>
    <n v="144.8443"/>
  </r>
  <r>
    <x v="228"/>
    <x v="1259"/>
    <x v="2"/>
    <n v="917000"/>
    <s v="S"/>
    <s v="Noel"/>
    <x v="39"/>
    <x v="113"/>
    <n v="3133"/>
    <x v="1"/>
    <n v="2"/>
    <n v="2"/>
    <n v="260"/>
    <n v="-37.831000000000003"/>
    <n v="145.19843999999901"/>
  </r>
  <r>
    <x v="229"/>
    <x v="1260"/>
    <x v="0"/>
    <n v="1080000"/>
    <s v="S"/>
    <s v="iSell"/>
    <x v="10"/>
    <x v="167"/>
    <n v="3171"/>
    <x v="2"/>
    <n v="2"/>
    <n v="3"/>
    <n v="795"/>
    <n v="-37.948399999999999"/>
    <n v="145.15663000000001"/>
  </r>
  <r>
    <x v="20"/>
    <x v="1261"/>
    <x v="0"/>
    <n v="620000"/>
    <s v="S"/>
    <s v="Stockdale"/>
    <x v="52"/>
    <x v="18"/>
    <n v="3060"/>
    <x v="1"/>
    <n v="1"/>
    <n v="2"/>
    <n v="604"/>
    <n v="-37.697800000000001"/>
    <n v="144.96860000000001"/>
  </r>
  <r>
    <x v="28"/>
    <x v="1262"/>
    <x v="1"/>
    <n v="360000"/>
    <s v="PI"/>
    <s v="Pagan"/>
    <x v="3"/>
    <x v="27"/>
    <n v="3012"/>
    <x v="1"/>
    <n v="2"/>
    <n v="1"/>
    <n v="0"/>
    <n v="-37.7776"/>
    <n v="144.8723"/>
  </r>
  <r>
    <x v="34"/>
    <x v="1263"/>
    <x v="0"/>
    <n v="1445000"/>
    <s v="S"/>
    <s v="Nelson"/>
    <x v="18"/>
    <x v="68"/>
    <n v="3040"/>
    <x v="1"/>
    <n v="2"/>
    <n v="1"/>
    <n v="400"/>
    <n v="-37.754199999999997"/>
    <n v="144.9117"/>
  </r>
  <r>
    <x v="34"/>
    <x v="1264"/>
    <x v="0"/>
    <n v="1385000"/>
    <s v="S"/>
    <s v="McDonald"/>
    <x v="11"/>
    <x v="68"/>
    <n v="3040"/>
    <x v="1"/>
    <n v="2"/>
    <n v="1"/>
    <n v="619"/>
    <n v="-37.754300000000001"/>
    <n v="144.93180000000001"/>
  </r>
  <r>
    <x v="216"/>
    <x v="1265"/>
    <x v="0"/>
    <n v="467000"/>
    <s v="S"/>
    <s v="Raine"/>
    <x v="19"/>
    <x v="99"/>
    <n v="3048"/>
    <x v="1"/>
    <n v="1"/>
    <n v="1"/>
    <n v="565"/>
    <n v="-37.657020000000003"/>
    <n v="144.92447000000001"/>
  </r>
  <r>
    <x v="42"/>
    <x v="1266"/>
    <x v="1"/>
    <n v="468250"/>
    <s v="S"/>
    <s v="Ray"/>
    <x v="18"/>
    <x v="39"/>
    <n v="3163"/>
    <x v="0"/>
    <n v="1"/>
    <n v="1"/>
    <n v="912"/>
    <n v="-37.893599999999999"/>
    <n v="145.05600000000001"/>
  </r>
  <r>
    <x v="18"/>
    <x v="1267"/>
    <x v="0"/>
    <n v="1345000"/>
    <s v="S"/>
    <s v="Brad"/>
    <x v="23"/>
    <x v="16"/>
    <n v="3044"/>
    <x v="4"/>
    <n v="2"/>
    <n v="5"/>
    <n v="759"/>
    <n v="-37.729599999999998"/>
    <n v="144.93620000000001"/>
  </r>
  <r>
    <x v="98"/>
    <x v="1268"/>
    <x v="0"/>
    <n v="918000"/>
    <s v="S"/>
    <s v="Nelson"/>
    <x v="34"/>
    <x v="59"/>
    <n v="3033"/>
    <x v="1"/>
    <n v="2"/>
    <n v="2"/>
    <n v="669"/>
    <n v="-37.739359999999998"/>
    <n v="144.85873999999899"/>
  </r>
  <r>
    <x v="174"/>
    <x v="1269"/>
    <x v="0"/>
    <n v="937500"/>
    <s v="S"/>
    <s v="Village"/>
    <x v="23"/>
    <x v="19"/>
    <n v="3011"/>
    <x v="0"/>
    <n v="2"/>
    <n v="2"/>
    <n v="409"/>
    <n v="-37.809699999999999"/>
    <n v="144.89869999999999"/>
  </r>
  <r>
    <x v="89"/>
    <x v="1270"/>
    <x v="0"/>
    <n v="912000"/>
    <s v="S"/>
    <s v="Ray"/>
    <x v="43"/>
    <x v="80"/>
    <n v="3170"/>
    <x v="1"/>
    <n v="2"/>
    <n v="1"/>
    <n v="753"/>
    <n v="-37.921300000000002"/>
    <n v="145.16365999999999"/>
  </r>
  <r>
    <x v="47"/>
    <x v="1271"/>
    <x v="0"/>
    <n v="2450000"/>
    <s v="VB"/>
    <s v="Lucas"/>
    <x v="39"/>
    <x v="38"/>
    <n v="3207"/>
    <x v="2"/>
    <n v="3"/>
    <n v="2"/>
    <n v="210"/>
    <n v="-37.839329999999997"/>
    <n v="144.93771000000001"/>
  </r>
  <r>
    <x v="2"/>
    <x v="1272"/>
    <x v="0"/>
    <n v="975000"/>
    <s v="SP"/>
    <s v="Nelson"/>
    <x v="43"/>
    <x v="70"/>
    <n v="3058"/>
    <x v="2"/>
    <n v="2"/>
    <n v="2"/>
    <n v="301"/>
    <n v="-37.736969999999999"/>
    <n v="144.97568000000001"/>
  </r>
  <r>
    <x v="46"/>
    <x v="1273"/>
    <x v="0"/>
    <n v="1720000"/>
    <s v="S"/>
    <s v="Barry"/>
    <x v="26"/>
    <x v="43"/>
    <n v="3079"/>
    <x v="2"/>
    <n v="2"/>
    <n v="3"/>
    <n v="631"/>
    <n v="-37.777099999999997"/>
    <n v="145.04480000000001"/>
  </r>
  <r>
    <x v="71"/>
    <x v="1274"/>
    <x v="0"/>
    <n v="650000"/>
    <s v="S"/>
    <s v="Ray"/>
    <x v="29"/>
    <x v="9"/>
    <n v="3046"/>
    <x v="0"/>
    <n v="1"/>
    <n v="2"/>
    <n v="650"/>
    <n v="-37.697119999999998"/>
    <n v="144.91949"/>
  </r>
  <r>
    <x v="165"/>
    <x v="1275"/>
    <x v="1"/>
    <n v="550000"/>
    <s v="SP"/>
    <s v="Jas"/>
    <x v="9"/>
    <x v="138"/>
    <n v="3020"/>
    <x v="0"/>
    <n v="1"/>
    <n v="1"/>
    <n v="0"/>
    <n v="-37.792200000000001"/>
    <n v="144.82830000000001"/>
  </r>
  <r>
    <x v="30"/>
    <x v="1276"/>
    <x v="2"/>
    <n v="1420000"/>
    <s v="S"/>
    <s v="hockingstuart"/>
    <x v="18"/>
    <x v="50"/>
    <n v="3187"/>
    <x v="1"/>
    <n v="2"/>
    <n v="2"/>
    <n v="247"/>
    <n v="-37.924100000000003"/>
    <n v="145.01079999999999"/>
  </r>
  <r>
    <x v="114"/>
    <x v="1277"/>
    <x v="0"/>
    <n v="1570000"/>
    <s v="SP"/>
    <s v="Jellis"/>
    <x v="42"/>
    <x v="27"/>
    <n v="3104"/>
    <x v="2"/>
    <n v="2"/>
    <n v="1"/>
    <n v="546"/>
    <n v="-37.786299999999997"/>
    <n v="145.09049999999999"/>
  </r>
  <r>
    <x v="114"/>
    <x v="1278"/>
    <x v="1"/>
    <n v="905000"/>
    <s v="S"/>
    <s v="Nelson"/>
    <x v="43"/>
    <x v="8"/>
    <n v="3104"/>
    <x v="0"/>
    <n v="1"/>
    <n v="1"/>
    <n v="132"/>
    <n v="-37.796810000000001"/>
    <n v="145.06903"/>
  </r>
  <r>
    <x v="1"/>
    <x v="1279"/>
    <x v="1"/>
    <n v="380000"/>
    <s v="SP"/>
    <s v="Biggin"/>
    <x v="24"/>
    <x v="1"/>
    <n v="3031"/>
    <x v="3"/>
    <n v="1"/>
    <n v="1"/>
    <n v="2077"/>
    <n v="-37.785200000000003"/>
    <n v="144.92160000000001"/>
  </r>
  <r>
    <x v="11"/>
    <x v="1280"/>
    <x v="0"/>
    <n v="902000"/>
    <s v="S"/>
    <s v="Barry"/>
    <x v="39"/>
    <x v="110"/>
    <n v="3073"/>
    <x v="2"/>
    <n v="2"/>
    <n v="3"/>
    <n v="700"/>
    <n v="-37.710729999999998"/>
    <n v="145.01775000000001"/>
  </r>
  <r>
    <x v="47"/>
    <x v="1281"/>
    <x v="0"/>
    <n v="900000"/>
    <s v="SP"/>
    <s v="Cayzer"/>
    <x v="22"/>
    <x v="44"/>
    <n v="3207"/>
    <x v="0"/>
    <n v="1"/>
    <n v="0"/>
    <n v="124"/>
    <n v="-37.835599999999999"/>
    <n v="144.94390000000001"/>
  </r>
  <r>
    <x v="15"/>
    <x v="1282"/>
    <x v="1"/>
    <n v="370000"/>
    <s v="VB"/>
    <s v="hockingstuart"/>
    <x v="22"/>
    <x v="9"/>
    <n v="3145"/>
    <x v="0"/>
    <n v="1"/>
    <n v="1"/>
    <n v="0"/>
    <n v="-37.880099999999999"/>
    <n v="145.0874"/>
  </r>
  <r>
    <x v="123"/>
    <x v="1283"/>
    <x v="1"/>
    <n v="593000"/>
    <s v="S"/>
    <s v="Dingle"/>
    <x v="37"/>
    <x v="111"/>
    <n v="3205"/>
    <x v="0"/>
    <n v="2"/>
    <n v="1"/>
    <n v="0"/>
    <n v="-37.834099999999999"/>
    <n v="144.97130000000001"/>
  </r>
  <r>
    <x v="39"/>
    <x v="1284"/>
    <x v="1"/>
    <n v="712500"/>
    <s v="SP"/>
    <s v="Kay"/>
    <x v="25"/>
    <x v="11"/>
    <n v="3181"/>
    <x v="0"/>
    <n v="2"/>
    <n v="1"/>
    <n v="0"/>
    <n v="-37.849299999999999"/>
    <n v="144.99080000000001"/>
  </r>
  <r>
    <x v="123"/>
    <x v="1285"/>
    <x v="0"/>
    <n v="920500"/>
    <s v="S"/>
    <s v="Greg"/>
    <x v="38"/>
    <x v="111"/>
    <n v="3205"/>
    <x v="0"/>
    <n v="1"/>
    <n v="0"/>
    <n v="114"/>
    <n v="-37.834400000000002"/>
    <n v="144.96860000000001"/>
  </r>
  <r>
    <x v="118"/>
    <x v="1286"/>
    <x v="1"/>
    <n v="401500"/>
    <s v="S"/>
    <s v="hockingstuart"/>
    <x v="36"/>
    <x v="155"/>
    <n v="3141"/>
    <x v="3"/>
    <n v="1"/>
    <n v="1"/>
    <n v="10"/>
    <n v="-37.841569999999997"/>
    <n v="144.98935"/>
  </r>
  <r>
    <x v="134"/>
    <x v="1287"/>
    <x v="1"/>
    <n v="813000"/>
    <s v="S"/>
    <s v="Fletchers"/>
    <x v="57"/>
    <x v="9"/>
    <n v="3127"/>
    <x v="0"/>
    <n v="1"/>
    <n v="2"/>
    <n v="108"/>
    <n v="-37.827599999999997"/>
    <n v="145.10230000000001"/>
  </r>
  <r>
    <x v="80"/>
    <x v="1288"/>
    <x v="0"/>
    <n v="1250000"/>
    <s v="PI"/>
    <s v="Hodges"/>
    <x v="41"/>
    <x v="74"/>
    <n v="3188"/>
    <x v="2"/>
    <n v="3"/>
    <n v="2"/>
    <n v="398"/>
    <n v="-37.938099999999999"/>
    <n v="145.01609999999999"/>
  </r>
  <r>
    <x v="9"/>
    <x v="1289"/>
    <x v="2"/>
    <n v="1470000"/>
    <s v="S"/>
    <s v="Hodges"/>
    <x v="27"/>
    <x v="9"/>
    <n v="3186"/>
    <x v="0"/>
    <n v="1"/>
    <n v="1"/>
    <n v="238"/>
    <n v="-37.898499999999999"/>
    <n v="145.00479999999999"/>
  </r>
  <r>
    <x v="11"/>
    <x v="1290"/>
    <x v="0"/>
    <n v="930000"/>
    <s v="S"/>
    <s v="Barry"/>
    <x v="43"/>
    <x v="110"/>
    <n v="3073"/>
    <x v="1"/>
    <n v="1"/>
    <n v="2"/>
    <n v="735"/>
    <n v="-37.714910000000003"/>
    <n v="145.02190999999999"/>
  </r>
  <r>
    <x v="134"/>
    <x v="1291"/>
    <x v="0"/>
    <n v="1050000"/>
    <s v="S"/>
    <s v="Marshall"/>
    <x v="19"/>
    <x v="52"/>
    <n v="3127"/>
    <x v="1"/>
    <n v="2"/>
    <n v="2"/>
    <n v="444"/>
    <n v="-37.814109999999999"/>
    <n v="145.09055000000001"/>
  </r>
  <r>
    <x v="60"/>
    <x v="1292"/>
    <x v="0"/>
    <n v="981000"/>
    <s v="S"/>
    <s v="Buxton"/>
    <x v="1"/>
    <x v="57"/>
    <n v="3189"/>
    <x v="0"/>
    <n v="1"/>
    <n v="2"/>
    <n v="601"/>
    <n v="-37.936100000000003"/>
    <n v="145.04560000000001"/>
  </r>
  <r>
    <x v="134"/>
    <x v="1293"/>
    <x v="0"/>
    <n v="2060000"/>
    <s v="S"/>
    <s v="Fletchers"/>
    <x v="30"/>
    <x v="9"/>
    <n v="3127"/>
    <x v="2"/>
    <n v="2"/>
    <n v="2"/>
    <n v="745"/>
    <n v="-37.829900000000002"/>
    <n v="145.1088"/>
  </r>
  <r>
    <x v="50"/>
    <x v="1294"/>
    <x v="0"/>
    <n v="810000"/>
    <s v="S"/>
    <s v="Ash"/>
    <x v="46"/>
    <x v="47"/>
    <n v="3199"/>
    <x v="1"/>
    <n v="1"/>
    <n v="2"/>
    <n v="835"/>
    <n v="-38.159829999999999"/>
    <n v="145.11350999999999"/>
  </r>
  <r>
    <x v="34"/>
    <x v="1295"/>
    <x v="2"/>
    <n v="750000"/>
    <s v="VB"/>
    <s v="Brad"/>
    <x v="4"/>
    <x v="68"/>
    <n v="3040"/>
    <x v="1"/>
    <n v="1"/>
    <n v="1"/>
    <n v="253"/>
    <n v="-37.739699999999999"/>
    <n v="144.898"/>
  </r>
  <r>
    <x v="202"/>
    <x v="1296"/>
    <x v="0"/>
    <n v="685000"/>
    <s v="SP"/>
    <s v="Village"/>
    <x v="15"/>
    <x v="2"/>
    <n v="3012"/>
    <x v="0"/>
    <n v="1"/>
    <n v="1"/>
    <n v="220"/>
    <n v="-37.806800000000003"/>
    <n v="144.87819999999999"/>
  </r>
  <r>
    <x v="108"/>
    <x v="1297"/>
    <x v="0"/>
    <n v="1250000"/>
    <s v="PI"/>
    <s v="Barry"/>
    <x v="33"/>
    <x v="76"/>
    <n v="3108"/>
    <x v="2"/>
    <n v="2"/>
    <n v="2"/>
    <n v="780"/>
    <n v="-37.795499999999997"/>
    <n v="145.13900000000001"/>
  </r>
  <r>
    <x v="14"/>
    <x v="1298"/>
    <x v="0"/>
    <n v="1230000"/>
    <s v="PI"/>
    <s v="Nelson"/>
    <x v="8"/>
    <x v="13"/>
    <n v="3032"/>
    <x v="1"/>
    <n v="1"/>
    <n v="2"/>
    <n v="538"/>
    <n v="-37.780799999999999"/>
    <n v="144.9083"/>
  </r>
  <r>
    <x v="116"/>
    <x v="1299"/>
    <x v="0"/>
    <n v="1242000"/>
    <s v="S"/>
    <s v="Greg"/>
    <x v="50"/>
    <x v="104"/>
    <n v="3190"/>
    <x v="1"/>
    <n v="1"/>
    <n v="2"/>
    <n v="700"/>
    <n v="-37.95384"/>
    <n v="145.05443"/>
  </r>
  <r>
    <x v="79"/>
    <x v="1300"/>
    <x v="0"/>
    <n v="680000"/>
    <s v="VB"/>
    <s v="FN"/>
    <x v="46"/>
    <x v="149"/>
    <n v="3034"/>
    <x v="1"/>
    <n v="1"/>
    <n v="1"/>
    <n v="596"/>
    <n v="-37.757179999999998"/>
    <n v="144.85356999999999"/>
  </r>
  <r>
    <x v="62"/>
    <x v="1301"/>
    <x v="0"/>
    <n v="1340000"/>
    <s v="S"/>
    <s v="Fletchers"/>
    <x v="45"/>
    <x v="69"/>
    <n v="3125"/>
    <x v="1"/>
    <n v="1"/>
    <n v="1"/>
    <n v="556"/>
    <n v="-37.84375"/>
    <n v="145.10590999999999"/>
  </r>
  <r>
    <x v="181"/>
    <x v="1302"/>
    <x v="0"/>
    <n v="438000"/>
    <s v="S"/>
    <s v="YPA"/>
    <x v="10"/>
    <x v="30"/>
    <n v="3337"/>
    <x v="1"/>
    <n v="2"/>
    <n v="2"/>
    <n v="575"/>
    <n v="-37.667450000000002"/>
    <n v="144.55857"/>
  </r>
  <r>
    <x v="55"/>
    <x v="1303"/>
    <x v="1"/>
    <n v="570000"/>
    <s v="S"/>
    <s v="hockingstuart"/>
    <x v="52"/>
    <x v="137"/>
    <n v="3054"/>
    <x v="0"/>
    <n v="1"/>
    <n v="1"/>
    <n v="0"/>
    <n v="-37.790199999999999"/>
    <n v="144.97"/>
  </r>
  <r>
    <x v="72"/>
    <x v="1304"/>
    <x v="0"/>
    <n v="2165000"/>
    <s v="S"/>
    <s v="Marshall"/>
    <x v="50"/>
    <x v="82"/>
    <n v="3146"/>
    <x v="2"/>
    <n v="3"/>
    <n v="2"/>
    <n v="409"/>
    <n v="-37.851999999999997"/>
    <n v="145.07320999999999"/>
  </r>
  <r>
    <x v="20"/>
    <x v="1305"/>
    <x v="0"/>
    <n v="830000"/>
    <s v="PI"/>
    <s v="Stockdale"/>
    <x v="34"/>
    <x v="112"/>
    <n v="3060"/>
    <x v="0"/>
    <n v="1"/>
    <n v="1"/>
    <n v="779"/>
    <n v="-37.715319999999998"/>
    <n v="144.96508"/>
  </r>
  <r>
    <x v="80"/>
    <x v="1306"/>
    <x v="0"/>
    <n v="1560000"/>
    <s v="S"/>
    <s v="hockingstuart"/>
    <x v="8"/>
    <x v="74"/>
    <n v="3188"/>
    <x v="1"/>
    <n v="1"/>
    <n v="1"/>
    <n v="611"/>
    <n v="-37.944899999999997"/>
    <n v="145.02000000000001"/>
  </r>
  <r>
    <x v="11"/>
    <x v="1307"/>
    <x v="1"/>
    <n v="468000"/>
    <s v="S"/>
    <s v="Nelson"/>
    <x v="36"/>
    <x v="110"/>
    <n v="3073"/>
    <x v="0"/>
    <n v="1"/>
    <n v="1"/>
    <n v="0"/>
    <n v="-37.729190000000003"/>
    <n v="145.00532999999999"/>
  </r>
  <r>
    <x v="78"/>
    <x v="1308"/>
    <x v="0"/>
    <n v="1630000"/>
    <s v="S"/>
    <s v="hockingstuart"/>
    <x v="20"/>
    <x v="103"/>
    <n v="3101"/>
    <x v="0"/>
    <n v="1"/>
    <n v="0"/>
    <n v="284"/>
    <n v="-37.812019999999997"/>
    <n v="145.04217"/>
  </r>
  <r>
    <x v="16"/>
    <x v="1309"/>
    <x v="0"/>
    <n v="710000"/>
    <s v="S"/>
    <s v="Haughton"/>
    <x v="13"/>
    <x v="14"/>
    <n v="3081"/>
    <x v="1"/>
    <n v="2"/>
    <n v="4"/>
    <n v="1"/>
    <n v="-37.741100000000003"/>
    <n v="145.0394"/>
  </r>
  <r>
    <x v="195"/>
    <x v="1310"/>
    <x v="0"/>
    <n v="556500"/>
    <s v="S"/>
    <s v="LJ"/>
    <x v="0"/>
    <x v="136"/>
    <n v="3082"/>
    <x v="1"/>
    <n v="1"/>
    <n v="2"/>
    <n v="526"/>
    <n v="-37.675609999999999"/>
    <n v="145.05641"/>
  </r>
  <r>
    <x v="39"/>
    <x v="1311"/>
    <x v="1"/>
    <n v="520000"/>
    <s v="PI"/>
    <s v="hockingstuart"/>
    <x v="17"/>
    <x v="6"/>
    <n v="3181"/>
    <x v="0"/>
    <n v="2"/>
    <n v="1"/>
    <n v="1111"/>
    <n v="-37.849679999999999"/>
    <n v="144.99388999999999"/>
  </r>
  <r>
    <x v="41"/>
    <x v="1312"/>
    <x v="0"/>
    <n v="870000"/>
    <s v="S"/>
    <s v="Nelson"/>
    <x v="37"/>
    <x v="38"/>
    <n v="3068"/>
    <x v="0"/>
    <n v="1"/>
    <n v="0"/>
    <n v="107"/>
    <n v="-37.7898"/>
    <n v="144.9794"/>
  </r>
  <r>
    <x v="230"/>
    <x v="1313"/>
    <x v="0"/>
    <n v="307000"/>
    <s v="S"/>
    <s v="Jellis"/>
    <x v="21"/>
    <x v="12"/>
    <n v="3052"/>
    <x v="3"/>
    <n v="1"/>
    <n v="1"/>
    <n v="0"/>
    <n v="-37.7864"/>
    <n v="144.9409"/>
  </r>
  <r>
    <x v="72"/>
    <x v="1314"/>
    <x v="0"/>
    <n v="1285000"/>
    <s v="S"/>
    <s v="Marshall"/>
    <x v="20"/>
    <x v="82"/>
    <n v="3146"/>
    <x v="1"/>
    <n v="2"/>
    <n v="2"/>
    <n v="374"/>
    <n v="-37.849670000000003"/>
    <n v="145.08387999999999"/>
  </r>
  <r>
    <x v="134"/>
    <x v="1315"/>
    <x v="0"/>
    <n v="1715000"/>
    <s v="S"/>
    <s v="Noel"/>
    <x v="45"/>
    <x v="52"/>
    <n v="3127"/>
    <x v="1"/>
    <n v="1"/>
    <n v="2"/>
    <n v="438"/>
    <n v="-37.830150000000003"/>
    <n v="145.09035"/>
  </r>
  <r>
    <x v="134"/>
    <x v="1316"/>
    <x v="0"/>
    <n v="1018000"/>
    <s v="S"/>
    <s v="RT"/>
    <x v="28"/>
    <x v="9"/>
    <n v="3127"/>
    <x v="1"/>
    <n v="1"/>
    <n v="2"/>
    <n v="391"/>
    <n v="-37.836399999999998"/>
    <n v="145.10990000000001"/>
  </r>
  <r>
    <x v="11"/>
    <x v="1317"/>
    <x v="0"/>
    <n v="555000"/>
    <s v="S"/>
    <s v="Nelson"/>
    <x v="55"/>
    <x v="9"/>
    <n v="3073"/>
    <x v="0"/>
    <n v="1"/>
    <n v="2"/>
    <n v="229"/>
    <n v="-37.71"/>
    <n v="145.00819999999999"/>
  </r>
  <r>
    <x v="102"/>
    <x v="1318"/>
    <x v="1"/>
    <n v="745000"/>
    <s v="S"/>
    <s v="McGrath"/>
    <x v="29"/>
    <x v="36"/>
    <n v="3071"/>
    <x v="0"/>
    <n v="1"/>
    <n v="1"/>
    <n v="120"/>
    <n v="-37.756680000000003"/>
    <n v="145.00928999999999"/>
  </r>
  <r>
    <x v="72"/>
    <x v="1319"/>
    <x v="1"/>
    <n v="721000"/>
    <s v="S"/>
    <s v="Hooper"/>
    <x v="32"/>
    <x v="27"/>
    <n v="3146"/>
    <x v="0"/>
    <n v="2"/>
    <n v="1"/>
    <n v="2696"/>
    <n v="-37.855800000000002"/>
    <n v="145.05179999999999"/>
  </r>
  <r>
    <x v="24"/>
    <x v="1320"/>
    <x v="0"/>
    <n v="930000"/>
    <s v="S"/>
    <s v="Noel"/>
    <x v="0"/>
    <x v="23"/>
    <n v="3153"/>
    <x v="4"/>
    <n v="2"/>
    <n v="2"/>
    <n v="992"/>
    <n v="-37.846130000000002"/>
    <n v="145.25605999999999"/>
  </r>
  <r>
    <x v="48"/>
    <x v="1321"/>
    <x v="0"/>
    <n v="1402500"/>
    <s v="S"/>
    <s v="Jellis"/>
    <x v="29"/>
    <x v="45"/>
    <n v="3067"/>
    <x v="1"/>
    <n v="1"/>
    <n v="1"/>
    <n v="270"/>
    <n v="-37.802300000000002"/>
    <n v="144.99615"/>
  </r>
  <r>
    <x v="113"/>
    <x v="1322"/>
    <x v="0"/>
    <n v="870000"/>
    <s v="S"/>
    <s v="Stockdale"/>
    <x v="29"/>
    <x v="9"/>
    <n v="3046"/>
    <x v="1"/>
    <n v="1"/>
    <n v="6"/>
    <n v="700"/>
    <n v="-37.705689999999997"/>
    <n v="144.94048000000001"/>
  </r>
  <r>
    <x v="137"/>
    <x v="1323"/>
    <x v="0"/>
    <n v="650000"/>
    <s v="S"/>
    <s v="O'Brien"/>
    <x v="43"/>
    <x v="47"/>
    <n v="3199"/>
    <x v="2"/>
    <n v="2"/>
    <n v="2"/>
    <n v="710"/>
    <n v="-38.168019999999999"/>
    <n v="145.14349000000001"/>
  </r>
  <r>
    <x v="98"/>
    <x v="1324"/>
    <x v="0"/>
    <n v="732000"/>
    <s v="S"/>
    <s v="Nelson"/>
    <x v="18"/>
    <x v="88"/>
    <n v="3033"/>
    <x v="2"/>
    <n v="2"/>
    <n v="2"/>
    <n v="544"/>
    <n v="-37.747900000000001"/>
    <n v="144.87629999999999"/>
  </r>
  <r>
    <x v="11"/>
    <x v="1325"/>
    <x v="0"/>
    <n v="475000"/>
    <s v="S"/>
    <s v="Nelson"/>
    <x v="4"/>
    <x v="9"/>
    <n v="3073"/>
    <x v="1"/>
    <n v="1"/>
    <n v="1"/>
    <n v="535"/>
    <n v="-37.692"/>
    <n v="144.97810000000001"/>
  </r>
  <r>
    <x v="0"/>
    <x v="1326"/>
    <x v="0"/>
    <n v="1200000"/>
    <s v="S"/>
    <s v="Nelson"/>
    <x v="10"/>
    <x v="0"/>
    <n v="3056"/>
    <x v="1"/>
    <n v="2"/>
    <n v="1"/>
    <n v="249"/>
    <n v="-37.773940000000003"/>
    <n v="144.96316999999999"/>
  </r>
  <r>
    <x v="25"/>
    <x v="1327"/>
    <x v="1"/>
    <n v="710000"/>
    <s v="S"/>
    <s v="Jellis"/>
    <x v="6"/>
    <x v="24"/>
    <n v="3143"/>
    <x v="0"/>
    <n v="1"/>
    <n v="1"/>
    <n v="2471"/>
    <n v="-37.857300000000002"/>
    <n v="145.01859999999999"/>
  </r>
  <r>
    <x v="144"/>
    <x v="1328"/>
    <x v="0"/>
    <n v="752000"/>
    <s v="SP"/>
    <s v="Jas"/>
    <x v="31"/>
    <x v="94"/>
    <n v="3011"/>
    <x v="0"/>
    <n v="1"/>
    <n v="0"/>
    <n v="215"/>
    <n v="-37.792200000000001"/>
    <n v="144.89099999999999"/>
  </r>
  <r>
    <x v="109"/>
    <x v="1329"/>
    <x v="0"/>
    <n v="932500"/>
    <s v="S"/>
    <s v="Miles"/>
    <x v="44"/>
    <x v="100"/>
    <n v="3087"/>
    <x v="2"/>
    <n v="2"/>
    <n v="2"/>
    <n v="585"/>
    <n v="-37.715400000000002"/>
    <n v="145.07769999999999"/>
  </r>
  <r>
    <x v="59"/>
    <x v="1330"/>
    <x v="0"/>
    <n v="1140000"/>
    <s v="VB"/>
    <s v="Nelson"/>
    <x v="46"/>
    <x v="17"/>
    <n v="3041"/>
    <x v="2"/>
    <n v="2"/>
    <n v="2"/>
    <n v="0"/>
    <n v="-37.738309999999998"/>
    <n v="144.91113999999999"/>
  </r>
  <r>
    <x v="9"/>
    <x v="1331"/>
    <x v="2"/>
    <n v="1750000"/>
    <s v="S"/>
    <s v="Buxton"/>
    <x v="42"/>
    <x v="9"/>
    <n v="3186"/>
    <x v="1"/>
    <n v="2"/>
    <n v="2"/>
    <n v="352"/>
    <n v="-37.913899999999998"/>
    <n v="145.0035"/>
  </r>
  <r>
    <x v="112"/>
    <x v="1332"/>
    <x v="1"/>
    <n v="735000"/>
    <s v="SP"/>
    <s v="Woodards"/>
    <x v="38"/>
    <x v="102"/>
    <n v="3053"/>
    <x v="1"/>
    <n v="1"/>
    <n v="2"/>
    <n v="3455"/>
    <n v="-37.804200000000002"/>
    <n v="144.9691"/>
  </r>
  <r>
    <x v="115"/>
    <x v="1333"/>
    <x v="0"/>
    <n v="1124000"/>
    <s v="S"/>
    <s v="Ray"/>
    <x v="52"/>
    <x v="61"/>
    <n v="3166"/>
    <x v="1"/>
    <n v="1"/>
    <n v="1"/>
    <n v="685"/>
    <n v="-37.895200000000003"/>
    <n v="145.10210000000001"/>
  </r>
  <r>
    <x v="165"/>
    <x v="1334"/>
    <x v="0"/>
    <n v="940000"/>
    <s v="S"/>
    <s v="Douglas"/>
    <x v="14"/>
    <x v="138"/>
    <n v="3020"/>
    <x v="1"/>
    <n v="2"/>
    <n v="2"/>
    <n v="572"/>
    <n v="-37.796599999999998"/>
    <n v="144.82560000000001"/>
  </r>
  <r>
    <x v="142"/>
    <x v="1335"/>
    <x v="0"/>
    <n v="1020000"/>
    <s v="S"/>
    <s v="Ray"/>
    <x v="36"/>
    <x v="124"/>
    <n v="3131"/>
    <x v="0"/>
    <n v="1"/>
    <n v="1"/>
    <n v="581"/>
    <n v="-37.84207"/>
    <n v="145.17795000000001"/>
  </r>
  <r>
    <x v="81"/>
    <x v="1336"/>
    <x v="0"/>
    <n v="860000"/>
    <s v="S"/>
    <s v="Purplebricks"/>
    <x v="48"/>
    <x v="52"/>
    <n v="3147"/>
    <x v="1"/>
    <n v="2"/>
    <n v="2"/>
    <n v="280"/>
    <n v="-37.871049999999997"/>
    <n v="145.10198"/>
  </r>
  <r>
    <x v="140"/>
    <x v="1337"/>
    <x v="0"/>
    <n v="1150000"/>
    <s v="S"/>
    <s v="Harcourts"/>
    <x v="7"/>
    <x v="81"/>
    <n v="3152"/>
    <x v="2"/>
    <n v="2"/>
    <n v="2"/>
    <n v="842"/>
    <n v="-37.857329999999997"/>
    <n v="145.22615999999999"/>
  </r>
  <r>
    <x v="130"/>
    <x v="1338"/>
    <x v="1"/>
    <n v="815000"/>
    <s v="S"/>
    <s v="Woodards"/>
    <x v="35"/>
    <x v="81"/>
    <n v="3167"/>
    <x v="1"/>
    <n v="1"/>
    <n v="2"/>
    <n v="393"/>
    <n v="-37.923299999999998"/>
    <n v="145.1062"/>
  </r>
  <r>
    <x v="28"/>
    <x v="1339"/>
    <x v="2"/>
    <n v="680000"/>
    <s v="VB"/>
    <s v="Biggin"/>
    <x v="8"/>
    <x v="27"/>
    <n v="3012"/>
    <x v="1"/>
    <n v="3"/>
    <n v="2"/>
    <n v="2787"/>
    <n v="-37.779400000000003"/>
    <n v="144.87200000000001"/>
  </r>
  <r>
    <x v="115"/>
    <x v="1340"/>
    <x v="0"/>
    <n v="1245000"/>
    <s v="S"/>
    <s v="Woodards"/>
    <x v="0"/>
    <x v="77"/>
    <n v="3166"/>
    <x v="1"/>
    <n v="1"/>
    <n v="1"/>
    <n v="545"/>
    <n v="-37.906260000000003"/>
    <n v="145.08653000000001"/>
  </r>
  <r>
    <x v="13"/>
    <x v="1341"/>
    <x v="1"/>
    <n v="791500"/>
    <s v="S"/>
    <s v="Biggin"/>
    <x v="40"/>
    <x v="12"/>
    <n v="3121"/>
    <x v="1"/>
    <n v="2"/>
    <n v="2"/>
    <n v="0"/>
    <n v="-37.818899999999999"/>
    <n v="145.01310000000001"/>
  </r>
  <r>
    <x v="110"/>
    <x v="1342"/>
    <x v="1"/>
    <n v="405000"/>
    <s v="VB"/>
    <s v="Besser"/>
    <x v="18"/>
    <x v="4"/>
    <n v="3204"/>
    <x v="0"/>
    <n v="1"/>
    <n v="1"/>
    <n v="0"/>
    <n v="-37.903100000000002"/>
    <n v="145.0444"/>
  </r>
  <r>
    <x v="90"/>
    <x v="1343"/>
    <x v="0"/>
    <n v="1460000"/>
    <s v="SP"/>
    <s v="Biggin"/>
    <x v="48"/>
    <x v="101"/>
    <n v="3185"/>
    <x v="1"/>
    <n v="1"/>
    <n v="0"/>
    <n v="377"/>
    <n v="-37.887830000000001"/>
    <n v="145.01324"/>
  </r>
  <r>
    <x v="225"/>
    <x v="1344"/>
    <x v="0"/>
    <n v="626000"/>
    <s v="S"/>
    <s v="Raine"/>
    <x v="43"/>
    <x v="61"/>
    <n v="3047"/>
    <x v="1"/>
    <n v="1"/>
    <n v="2"/>
    <n v="622"/>
    <n v="-37.689079999999997"/>
    <n v="144.91159999999999"/>
  </r>
  <r>
    <x v="67"/>
    <x v="1345"/>
    <x v="0"/>
    <n v="1320000"/>
    <s v="SP"/>
    <s v="Jellis"/>
    <x v="7"/>
    <x v="63"/>
    <n v="3109"/>
    <x v="2"/>
    <n v="3"/>
    <n v="2"/>
    <n v="654"/>
    <n v="-37.79739"/>
    <n v="145.14671000000001"/>
  </r>
  <r>
    <x v="47"/>
    <x v="1346"/>
    <x v="1"/>
    <n v="2260000"/>
    <s v="S"/>
    <s v="Marshall"/>
    <x v="1"/>
    <x v="44"/>
    <n v="3207"/>
    <x v="1"/>
    <n v="2"/>
    <n v="2"/>
    <n v="0"/>
    <n v="-37.841999999999999"/>
    <n v="144.93639999999999"/>
  </r>
  <r>
    <x v="62"/>
    <x v="1347"/>
    <x v="0"/>
    <n v="1253500"/>
    <s v="S"/>
    <s v="Buxton"/>
    <x v="29"/>
    <x v="69"/>
    <n v="3125"/>
    <x v="1"/>
    <n v="1"/>
    <n v="1"/>
    <n v="583"/>
    <n v="-37.854750000000003"/>
    <n v="145.12321"/>
  </r>
  <r>
    <x v="18"/>
    <x v="1348"/>
    <x v="0"/>
    <n v="915000"/>
    <s v="S"/>
    <s v="New"/>
    <x v="33"/>
    <x v="16"/>
    <n v="3044"/>
    <x v="0"/>
    <n v="1"/>
    <n v="3"/>
    <n v="629"/>
    <n v="-37.731200000000001"/>
    <n v="144.93989999999999"/>
  </r>
  <r>
    <x v="71"/>
    <x v="1349"/>
    <x v="0"/>
    <n v="810000"/>
    <s v="S"/>
    <s v="Stockdale"/>
    <x v="54"/>
    <x v="46"/>
    <n v="3046"/>
    <x v="4"/>
    <n v="4"/>
    <n v="4"/>
    <n v="695"/>
    <n v="-37.702800000000003"/>
    <n v="144.93770000000001"/>
  </r>
  <r>
    <x v="71"/>
    <x v="1350"/>
    <x v="1"/>
    <n v="250000"/>
    <s v="SP"/>
    <s v="Barry"/>
    <x v="11"/>
    <x v="46"/>
    <n v="3046"/>
    <x v="0"/>
    <n v="1"/>
    <n v="1"/>
    <n v="0"/>
    <n v="-37.710999999999999"/>
    <n v="144.9178"/>
  </r>
  <r>
    <x v="75"/>
    <x v="1351"/>
    <x v="0"/>
    <n v="440000"/>
    <s v="PI"/>
    <s v="Jellis"/>
    <x v="18"/>
    <x v="13"/>
    <n v="3055"/>
    <x v="0"/>
    <n v="1"/>
    <n v="1"/>
    <n v="0"/>
    <n v="-37.7577"/>
    <n v="144.93539999999999"/>
  </r>
  <r>
    <x v="94"/>
    <x v="1352"/>
    <x v="0"/>
    <n v="780000"/>
    <s v="S"/>
    <s v="Barry"/>
    <x v="8"/>
    <x v="5"/>
    <n v="3081"/>
    <x v="0"/>
    <n v="1"/>
    <n v="1"/>
    <n v="433"/>
    <n v="-37.752099999999999"/>
    <n v="145.05160000000001"/>
  </r>
  <r>
    <x v="75"/>
    <x v="1353"/>
    <x v="0"/>
    <n v="1005000"/>
    <s v="S"/>
    <s v="Nelson"/>
    <x v="15"/>
    <x v="13"/>
    <n v="3055"/>
    <x v="0"/>
    <n v="1"/>
    <n v="1"/>
    <n v="284"/>
    <n v="-37.764600000000002"/>
    <n v="144.94759999999999"/>
  </r>
  <r>
    <x v="196"/>
    <x v="1354"/>
    <x v="0"/>
    <n v="900000"/>
    <s v="SP"/>
    <s v="Nelson"/>
    <x v="17"/>
    <x v="127"/>
    <n v="3043"/>
    <x v="1"/>
    <n v="2"/>
    <n v="2"/>
    <n v="453"/>
    <n v="-37.706060000000001"/>
    <n v="144.89411999999999"/>
  </r>
  <r>
    <x v="40"/>
    <x v="1355"/>
    <x v="0"/>
    <n v="900000"/>
    <s v="S"/>
    <s v="Morrison"/>
    <x v="17"/>
    <x v="37"/>
    <n v="3088"/>
    <x v="2"/>
    <n v="3"/>
    <n v="1"/>
    <n v="807"/>
    <n v="-37.700769999999999"/>
    <n v="145.12743"/>
  </r>
  <r>
    <x v="45"/>
    <x v="1356"/>
    <x v="0"/>
    <n v="1225000"/>
    <s v="VB"/>
    <s v="Jellis"/>
    <x v="50"/>
    <x v="42"/>
    <n v="3039"/>
    <x v="1"/>
    <n v="2"/>
    <n v="2"/>
    <n v="674"/>
    <n v="-37.763890000000004"/>
    <n v="144.91849999999999"/>
  </r>
  <r>
    <x v="231"/>
    <x v="1357"/>
    <x v="0"/>
    <n v="1435000"/>
    <s v="S"/>
    <s v="Jellis"/>
    <x v="6"/>
    <x v="38"/>
    <n v="3121"/>
    <x v="1"/>
    <n v="1"/>
    <n v="0"/>
    <n v="182"/>
    <n v="-37.828899999999997"/>
    <n v="145.00890000000001"/>
  </r>
  <r>
    <x v="219"/>
    <x v="1358"/>
    <x v="0"/>
    <n v="614000"/>
    <s v="S"/>
    <s v="Hall"/>
    <x v="46"/>
    <x v="132"/>
    <n v="3175"/>
    <x v="2"/>
    <n v="2"/>
    <n v="2"/>
    <n v="680"/>
    <n v="-37.966999999999999"/>
    <n v="145.19658000000001"/>
  </r>
  <r>
    <x v="176"/>
    <x v="1359"/>
    <x v="0"/>
    <n v="412700"/>
    <s v="S"/>
    <s v="hockingstuart"/>
    <x v="7"/>
    <x v="81"/>
    <n v="3030"/>
    <x v="1"/>
    <n v="1"/>
    <n v="1"/>
    <n v="299"/>
    <n v="-37.895130000000002"/>
    <n v="144.64055999999999"/>
  </r>
  <r>
    <x v="147"/>
    <x v="1360"/>
    <x v="0"/>
    <n v="2530000"/>
    <s v="S"/>
    <s v="Miles"/>
    <x v="51"/>
    <x v="39"/>
    <n v="3084"/>
    <x v="4"/>
    <n v="3"/>
    <n v="1"/>
    <n v="1850"/>
    <n v="-37.746499999999997"/>
    <n v="145.06120000000001"/>
  </r>
  <r>
    <x v="33"/>
    <x v="1361"/>
    <x v="0"/>
    <n v="1678000"/>
    <s v="S"/>
    <s v="McGrath"/>
    <x v="52"/>
    <x v="32"/>
    <n v="3182"/>
    <x v="1"/>
    <n v="2"/>
    <n v="2"/>
    <n v="361"/>
    <n v="-37.866300000000003"/>
    <n v="144.98820000000001"/>
  </r>
  <r>
    <x v="171"/>
    <x v="1362"/>
    <x v="1"/>
    <n v="650000"/>
    <s v="VB"/>
    <s v="hockingstuart"/>
    <x v="23"/>
    <x v="142"/>
    <n v="3162"/>
    <x v="0"/>
    <n v="1"/>
    <n v="1"/>
    <n v="100"/>
    <n v="-37.891199999999998"/>
    <n v="145.02889999999999"/>
  </r>
  <r>
    <x v="219"/>
    <x v="1363"/>
    <x v="0"/>
    <n v="727000"/>
    <s v="S"/>
    <s v="C21"/>
    <x v="36"/>
    <x v="132"/>
    <n v="3175"/>
    <x v="1"/>
    <n v="1"/>
    <n v="1"/>
    <n v="763"/>
    <n v="-37.954659999999997"/>
    <n v="145.21193"/>
  </r>
  <r>
    <x v="162"/>
    <x v="1364"/>
    <x v="0"/>
    <n v="1240000"/>
    <s v="S"/>
    <s v="O'Brien"/>
    <x v="0"/>
    <x v="136"/>
    <n v="3192"/>
    <x v="1"/>
    <n v="1"/>
    <n v="4"/>
    <n v="605"/>
    <n v="-37.971609999999998"/>
    <n v="145.07035999999999"/>
  </r>
  <r>
    <x v="13"/>
    <x v="1365"/>
    <x v="0"/>
    <n v="1500000"/>
    <s v="PI"/>
    <s v="Biggin"/>
    <x v="25"/>
    <x v="12"/>
    <n v="3121"/>
    <x v="2"/>
    <n v="2"/>
    <n v="1"/>
    <n v="162"/>
    <n v="-37.825200000000002"/>
    <n v="145.00129999999999"/>
  </r>
  <r>
    <x v="94"/>
    <x v="1366"/>
    <x v="1"/>
    <n v="630000"/>
    <s v="SP"/>
    <s v="Miles"/>
    <x v="27"/>
    <x v="5"/>
    <n v="3081"/>
    <x v="1"/>
    <n v="2"/>
    <n v="1"/>
    <n v="0"/>
    <n v="-37.7502"/>
    <n v="145.04650000000001"/>
  </r>
  <r>
    <x v="41"/>
    <x v="1367"/>
    <x v="0"/>
    <n v="1222500"/>
    <s v="S"/>
    <s v="Chambers"/>
    <x v="9"/>
    <x v="38"/>
    <n v="3068"/>
    <x v="0"/>
    <n v="1"/>
    <n v="2"/>
    <n v="487"/>
    <n v="-37.773699999999998"/>
    <n v="144.98220000000001"/>
  </r>
  <r>
    <x v="185"/>
    <x v="1368"/>
    <x v="0"/>
    <n v="773000"/>
    <s v="S"/>
    <s v="Nelson"/>
    <x v="28"/>
    <x v="149"/>
    <n v="3081"/>
    <x v="1"/>
    <n v="1"/>
    <n v="2"/>
    <n v="626"/>
    <n v="-37.752000000000002"/>
    <n v="145.0367"/>
  </r>
  <r>
    <x v="120"/>
    <x v="1369"/>
    <x v="0"/>
    <n v="530000"/>
    <s v="SP"/>
    <s v="YPA"/>
    <x v="34"/>
    <x v="108"/>
    <n v="3037"/>
    <x v="1"/>
    <n v="2"/>
    <n v="1"/>
    <n v="343"/>
    <n v="-37.7117"/>
    <n v="144.75203999999999"/>
  </r>
  <r>
    <x v="176"/>
    <x v="1370"/>
    <x v="0"/>
    <n v="597000"/>
    <s v="S"/>
    <s v="Ray"/>
    <x v="17"/>
    <x v="81"/>
    <n v="3030"/>
    <x v="1"/>
    <n v="1"/>
    <n v="1"/>
    <n v="672"/>
    <n v="-37.894019999999998"/>
    <n v="144.66275999999999"/>
  </r>
  <r>
    <x v="95"/>
    <x v="1371"/>
    <x v="0"/>
    <n v="1002000"/>
    <s v="S"/>
    <s v="Ray"/>
    <x v="51"/>
    <x v="85"/>
    <n v="3148"/>
    <x v="0"/>
    <n v="1"/>
    <n v="1"/>
    <n v="585"/>
    <n v="-37.879199999999997"/>
    <n v="145.09479999999999"/>
  </r>
  <r>
    <x v="151"/>
    <x v="1372"/>
    <x v="0"/>
    <n v="1435000"/>
    <s v="S"/>
    <s v="RT"/>
    <x v="38"/>
    <x v="6"/>
    <n v="3142"/>
    <x v="1"/>
    <n v="1"/>
    <n v="0"/>
    <n v="889"/>
    <n v="-37.832799999999999"/>
    <n v="145.00649999999999"/>
  </r>
  <r>
    <x v="87"/>
    <x v="1373"/>
    <x v="0"/>
    <n v="2100000"/>
    <s v="S"/>
    <s v="Greg"/>
    <x v="33"/>
    <x v="106"/>
    <n v="3206"/>
    <x v="4"/>
    <n v="2"/>
    <n v="1"/>
    <n v="237"/>
    <n v="-37.843600000000002"/>
    <n v="144.95570000000001"/>
  </r>
  <r>
    <x v="151"/>
    <x v="1374"/>
    <x v="1"/>
    <n v="546000"/>
    <s v="S"/>
    <s v="LITTLE"/>
    <x v="38"/>
    <x v="6"/>
    <n v="3142"/>
    <x v="3"/>
    <n v="1"/>
    <n v="1"/>
    <n v="1677"/>
    <n v="-37.8384"/>
    <n v="145.01779999999999"/>
  </r>
  <r>
    <x v="117"/>
    <x v="1375"/>
    <x v="1"/>
    <n v="700000"/>
    <s v="VB"/>
    <s v="Barry"/>
    <x v="50"/>
    <x v="69"/>
    <n v="3042"/>
    <x v="1"/>
    <n v="2"/>
    <n v="1"/>
    <n v="239"/>
    <n v="-37.733510000000003"/>
    <n v="144.88749000000001"/>
  </r>
  <r>
    <x v="14"/>
    <x v="1376"/>
    <x v="0"/>
    <n v="1425000"/>
    <s v="PI"/>
    <s v="Jellis"/>
    <x v="51"/>
    <x v="13"/>
    <n v="3032"/>
    <x v="1"/>
    <n v="2"/>
    <n v="2"/>
    <n v="495"/>
    <n v="-37.7821"/>
    <n v="144.90549999999999"/>
  </r>
  <r>
    <x v="3"/>
    <x v="1377"/>
    <x v="0"/>
    <n v="945000"/>
    <s v="S"/>
    <s v="Jas"/>
    <x v="25"/>
    <x v="3"/>
    <n v="3015"/>
    <x v="2"/>
    <n v="2"/>
    <n v="1"/>
    <n v="487"/>
    <n v="-37.843800000000002"/>
    <n v="144.88059999999999"/>
  </r>
  <r>
    <x v="118"/>
    <x v="1378"/>
    <x v="1"/>
    <n v="805000"/>
    <s v="S"/>
    <s v="Williams"/>
    <x v="11"/>
    <x v="106"/>
    <n v="3141"/>
    <x v="0"/>
    <n v="1"/>
    <n v="1"/>
    <n v="0"/>
    <n v="-37.835900000000002"/>
    <n v="144.98009999999999"/>
  </r>
  <r>
    <x v="140"/>
    <x v="1379"/>
    <x v="0"/>
    <n v="850000"/>
    <s v="VB"/>
    <s v="Purplebricks"/>
    <x v="17"/>
    <x v="81"/>
    <n v="3152"/>
    <x v="2"/>
    <n v="2"/>
    <n v="3"/>
    <n v="785"/>
    <n v="-37.852969999999999"/>
    <n v="145.23814999999999"/>
  </r>
  <r>
    <x v="62"/>
    <x v="1380"/>
    <x v="0"/>
    <n v="1325000"/>
    <s v="S"/>
    <s v="Buxton"/>
    <x v="19"/>
    <x v="69"/>
    <n v="3125"/>
    <x v="1"/>
    <n v="1"/>
    <n v="1"/>
    <n v="756"/>
    <n v="-37.856830000000002"/>
    <n v="145.09635"/>
  </r>
  <r>
    <x v="6"/>
    <x v="1381"/>
    <x v="1"/>
    <n v="375000"/>
    <s v="S"/>
    <s v="Domain"/>
    <x v="48"/>
    <x v="122"/>
    <n v="3122"/>
    <x v="3"/>
    <n v="1"/>
    <n v="1"/>
    <n v="0"/>
    <n v="-37.825380000000003"/>
    <n v="145.02546000000001"/>
  </r>
  <r>
    <x v="122"/>
    <x v="1382"/>
    <x v="0"/>
    <n v="1115000"/>
    <s v="S"/>
    <s v="McGrath"/>
    <x v="29"/>
    <x v="3"/>
    <n v="3072"/>
    <x v="1"/>
    <n v="1"/>
    <n v="2"/>
    <n v="680"/>
    <n v="-37.742440000000002"/>
    <n v="145.02006"/>
  </r>
  <r>
    <x v="111"/>
    <x v="1383"/>
    <x v="0"/>
    <n v="1630000"/>
    <s v="S"/>
    <s v="Sweeney"/>
    <x v="27"/>
    <x v="68"/>
    <n v="3016"/>
    <x v="2"/>
    <n v="2"/>
    <n v="2"/>
    <n v="260"/>
    <n v="-37.865699999999997"/>
    <n v="144.89420000000001"/>
  </r>
  <r>
    <x v="195"/>
    <x v="1384"/>
    <x v="0"/>
    <n v="650000"/>
    <s v="S"/>
    <s v="HAR"/>
    <x v="43"/>
    <x v="136"/>
    <n v="3082"/>
    <x v="1"/>
    <n v="1"/>
    <n v="2"/>
    <n v="588"/>
    <n v="-37.674340000000001"/>
    <n v="145.05993999999899"/>
  </r>
  <r>
    <x v="37"/>
    <x v="1385"/>
    <x v="1"/>
    <n v="590000"/>
    <s v="S"/>
    <s v="Jellis"/>
    <x v="30"/>
    <x v="2"/>
    <n v="3124"/>
    <x v="0"/>
    <n v="1"/>
    <n v="1"/>
    <n v="0"/>
    <n v="-37.847000000000001"/>
    <n v="145.06720000000001"/>
  </r>
  <r>
    <x v="67"/>
    <x v="1386"/>
    <x v="0"/>
    <n v="1451000"/>
    <s v="S"/>
    <s v="Barry"/>
    <x v="29"/>
    <x v="63"/>
    <n v="3109"/>
    <x v="1"/>
    <n v="2"/>
    <n v="2"/>
    <n v="695"/>
    <n v="-37.785409999999999"/>
    <n v="145.15493000000001"/>
  </r>
  <r>
    <x v="118"/>
    <x v="1387"/>
    <x v="1"/>
    <n v="450000"/>
    <s v="VB"/>
    <s v="hockingstuart"/>
    <x v="22"/>
    <x v="106"/>
    <n v="3141"/>
    <x v="0"/>
    <n v="1"/>
    <n v="1"/>
    <n v="0"/>
    <n v="-37.837400000000002"/>
    <n v="144.9871"/>
  </r>
  <r>
    <x v="144"/>
    <x v="1388"/>
    <x v="1"/>
    <n v="855000"/>
    <s v="S"/>
    <s v="Jas"/>
    <x v="48"/>
    <x v="40"/>
    <n v="3011"/>
    <x v="1"/>
    <n v="2"/>
    <n v="2"/>
    <n v="0"/>
    <n v="-37.804430000000004"/>
    <n v="144.90642"/>
  </r>
  <r>
    <x v="95"/>
    <x v="1389"/>
    <x v="2"/>
    <n v="930000"/>
    <s v="S"/>
    <s v="Ray"/>
    <x v="46"/>
    <x v="59"/>
    <n v="3148"/>
    <x v="1"/>
    <n v="2"/>
    <n v="1"/>
    <n v="0"/>
    <n v="-37.882890000000003"/>
    <n v="145.09871000000001"/>
  </r>
  <r>
    <x v="2"/>
    <x v="1390"/>
    <x v="0"/>
    <n v="1210000"/>
    <s v="S"/>
    <s v="McDonald"/>
    <x v="10"/>
    <x v="70"/>
    <n v="3058"/>
    <x v="1"/>
    <n v="1"/>
    <n v="4"/>
    <n v="460"/>
    <n v="-37.745130000000003"/>
    <n v="144.95457999999999"/>
  </r>
  <r>
    <x v="33"/>
    <x v="1391"/>
    <x v="1"/>
    <n v="503500"/>
    <s v="S"/>
    <s v="Buxton"/>
    <x v="12"/>
    <x v="32"/>
    <n v="3182"/>
    <x v="0"/>
    <n v="1"/>
    <n v="1"/>
    <n v="683"/>
    <n v="-37.859400000000001"/>
    <n v="144.9828"/>
  </r>
  <r>
    <x v="4"/>
    <x v="1392"/>
    <x v="0"/>
    <n v="1200000"/>
    <s v="S"/>
    <s v="Jellis"/>
    <x v="50"/>
    <x v="93"/>
    <n v="3105"/>
    <x v="1"/>
    <n v="1"/>
    <n v="3"/>
    <n v="557"/>
    <n v="-37.767620000000001"/>
    <n v="145.09773000000001"/>
  </r>
  <r>
    <x v="71"/>
    <x v="1393"/>
    <x v="0"/>
    <n v="780000"/>
    <s v="S"/>
    <s v="Stockdale"/>
    <x v="48"/>
    <x v="9"/>
    <n v="3046"/>
    <x v="1"/>
    <n v="1"/>
    <n v="2"/>
    <n v="697"/>
    <n v="-37.697949999999999"/>
    <n v="144.94284999999999"/>
  </r>
  <r>
    <x v="117"/>
    <x v="1394"/>
    <x v="0"/>
    <n v="850000"/>
    <s v="S"/>
    <s v="Brad"/>
    <x v="20"/>
    <x v="69"/>
    <n v="3042"/>
    <x v="1"/>
    <n v="1"/>
    <n v="2"/>
    <n v="551"/>
    <n v="-37.72739"/>
    <n v="144.88235"/>
  </r>
  <r>
    <x v="0"/>
    <x v="1395"/>
    <x v="1"/>
    <n v="755000"/>
    <s v="SP"/>
    <s v="Jellis"/>
    <x v="29"/>
    <x v="0"/>
    <n v="3056"/>
    <x v="0"/>
    <n v="1"/>
    <n v="0"/>
    <n v="0"/>
    <n v="-37.761620000000001"/>
    <n v="144.96080000000001"/>
  </r>
  <r>
    <x v="205"/>
    <x v="1396"/>
    <x v="0"/>
    <n v="1145000"/>
    <s v="S"/>
    <s v="Ray"/>
    <x v="48"/>
    <x v="77"/>
    <n v="3166"/>
    <x v="2"/>
    <n v="1"/>
    <n v="2"/>
    <n v="603"/>
    <n v="-37.90822"/>
    <n v="145.11145999999999"/>
  </r>
  <r>
    <x v="91"/>
    <x v="1397"/>
    <x v="1"/>
    <n v="746000"/>
    <s v="SP"/>
    <s v="Jellis"/>
    <x v="50"/>
    <x v="81"/>
    <n v="3151"/>
    <x v="0"/>
    <n v="1"/>
    <n v="2"/>
    <n v="239"/>
    <n v="-37.851480000000002"/>
    <n v="145.15344999999999"/>
  </r>
  <r>
    <x v="121"/>
    <x v="1398"/>
    <x v="1"/>
    <n v="830000"/>
    <s v="S"/>
    <s v="Miles"/>
    <x v="40"/>
    <x v="109"/>
    <n v="3084"/>
    <x v="2"/>
    <n v="2"/>
    <n v="2"/>
    <n v="1180"/>
    <n v="-37.755099999999999"/>
    <n v="145.06460000000001"/>
  </r>
  <r>
    <x v="34"/>
    <x v="1399"/>
    <x v="0"/>
    <n v="1800000"/>
    <s v="S"/>
    <s v="Nelson"/>
    <x v="42"/>
    <x v="68"/>
    <n v="3040"/>
    <x v="1"/>
    <n v="2"/>
    <n v="2"/>
    <n v="648"/>
    <n v="-37.749299999999998"/>
    <n v="144.91120000000001"/>
  </r>
  <r>
    <x v="15"/>
    <x v="1400"/>
    <x v="0"/>
    <n v="1837000"/>
    <s v="S"/>
    <s v="Marshall"/>
    <x v="28"/>
    <x v="9"/>
    <n v="3145"/>
    <x v="2"/>
    <n v="2"/>
    <n v="1"/>
    <n v="769"/>
    <n v="-37.879899999999999"/>
    <n v="145.05520000000001"/>
  </r>
  <r>
    <x v="113"/>
    <x v="1401"/>
    <x v="2"/>
    <n v="750000"/>
    <s v="S"/>
    <s v="Stockdale"/>
    <x v="47"/>
    <x v="15"/>
    <n v="3046"/>
    <x v="1"/>
    <n v="2"/>
    <n v="2"/>
    <n v="301"/>
    <n v="-37.715000000000003"/>
    <n v="144.94749999999999"/>
  </r>
  <r>
    <x v="114"/>
    <x v="1402"/>
    <x v="0"/>
    <n v="1225000"/>
    <s v="VB"/>
    <s v="Fletchers"/>
    <x v="18"/>
    <x v="27"/>
    <n v="3104"/>
    <x v="1"/>
    <n v="2"/>
    <n v="2"/>
    <n v="282"/>
    <n v="-37.793599999999998"/>
    <n v="145.06970000000001"/>
  </r>
  <r>
    <x v="78"/>
    <x v="1403"/>
    <x v="0"/>
    <n v="1476000"/>
    <s v="S"/>
    <s v="Jellis"/>
    <x v="30"/>
    <x v="73"/>
    <n v="3101"/>
    <x v="1"/>
    <n v="2"/>
    <n v="2"/>
    <n v="288"/>
    <n v="-37.799700000000001"/>
    <n v="145.04599999999999"/>
  </r>
  <r>
    <x v="11"/>
    <x v="1404"/>
    <x v="0"/>
    <n v="737000"/>
    <s v="S"/>
    <s v="Barry"/>
    <x v="25"/>
    <x v="9"/>
    <n v="3073"/>
    <x v="0"/>
    <n v="3"/>
    <n v="6"/>
    <n v="957"/>
    <n v="-37.7012"/>
    <n v="145.0069"/>
  </r>
  <r>
    <x v="9"/>
    <x v="1405"/>
    <x v="0"/>
    <n v="3000000"/>
    <s v="VB"/>
    <s v="Buxton"/>
    <x v="50"/>
    <x v="5"/>
    <n v="3186"/>
    <x v="4"/>
    <n v="3"/>
    <n v="2"/>
    <n v="818"/>
    <n v="-37.923349999999999"/>
    <n v="144.99982"/>
  </r>
  <r>
    <x v="201"/>
    <x v="1406"/>
    <x v="0"/>
    <n v="1300000"/>
    <s v="S"/>
    <s v="Nelson"/>
    <x v="32"/>
    <x v="156"/>
    <n v="3040"/>
    <x v="1"/>
    <n v="3"/>
    <n v="2"/>
    <n v="240"/>
    <n v="-37.762"/>
    <n v="144.89160000000001"/>
  </r>
  <r>
    <x v="122"/>
    <x v="1407"/>
    <x v="0"/>
    <n v="980000"/>
    <s v="S"/>
    <s v="Harrington"/>
    <x v="34"/>
    <x v="3"/>
    <n v="3072"/>
    <x v="1"/>
    <n v="1"/>
    <n v="3"/>
    <n v="397"/>
    <n v="-37.73724"/>
    <n v="145.00984"/>
  </r>
  <r>
    <x v="122"/>
    <x v="1408"/>
    <x v="0"/>
    <n v="630000"/>
    <s v="S"/>
    <s v="Nelson"/>
    <x v="52"/>
    <x v="91"/>
    <n v="3072"/>
    <x v="0"/>
    <n v="1"/>
    <n v="1"/>
    <n v="372"/>
    <n v="-37.7348"/>
    <n v="144.98519999999999"/>
  </r>
  <r>
    <x v="8"/>
    <x v="1409"/>
    <x v="0"/>
    <n v="2020000"/>
    <s v="S"/>
    <s v="Marshall"/>
    <x v="12"/>
    <x v="8"/>
    <n v="3103"/>
    <x v="4"/>
    <n v="2"/>
    <n v="2"/>
    <n v="611"/>
    <n v="-37.811599999999999"/>
    <n v="145.0789"/>
  </r>
  <r>
    <x v="176"/>
    <x v="1410"/>
    <x v="0"/>
    <n v="603500"/>
    <s v="SP"/>
    <s v="YPA"/>
    <x v="43"/>
    <x v="81"/>
    <n v="3030"/>
    <x v="2"/>
    <n v="2"/>
    <n v="4"/>
    <n v="650"/>
    <n v="-37.903359999999999"/>
    <n v="144.67918"/>
  </r>
  <r>
    <x v="134"/>
    <x v="1411"/>
    <x v="0"/>
    <n v="2860000"/>
    <s v="S"/>
    <s v="Marshall"/>
    <x v="16"/>
    <x v="9"/>
    <n v="3127"/>
    <x v="2"/>
    <n v="2"/>
    <n v="2"/>
    <n v="779"/>
    <n v="-37.8185"/>
    <n v="145.08779999999999"/>
  </r>
  <r>
    <x v="126"/>
    <x v="1412"/>
    <x v="2"/>
    <n v="936000"/>
    <s v="S"/>
    <s v="Jellis"/>
    <x v="39"/>
    <x v="102"/>
    <n v="3051"/>
    <x v="0"/>
    <n v="1"/>
    <n v="0"/>
    <n v="0"/>
    <n v="-37.804870000000001"/>
    <n v="144.95705000000001"/>
  </r>
  <r>
    <x v="8"/>
    <x v="1413"/>
    <x v="0"/>
    <n v="1860000"/>
    <s v="S"/>
    <s v="Marshall"/>
    <x v="22"/>
    <x v="8"/>
    <n v="3103"/>
    <x v="1"/>
    <n v="1"/>
    <n v="4"/>
    <n v="671"/>
    <n v="-37.811700000000002"/>
    <n v="145.07749999999999"/>
  </r>
  <r>
    <x v="13"/>
    <x v="1414"/>
    <x v="0"/>
    <n v="1102000"/>
    <s v="S"/>
    <s v="Biggin"/>
    <x v="42"/>
    <x v="12"/>
    <n v="3121"/>
    <x v="0"/>
    <n v="1"/>
    <n v="1"/>
    <n v="167"/>
    <n v="-37.825499999999998"/>
    <n v="145.00129999999999"/>
  </r>
  <r>
    <x v="78"/>
    <x v="1415"/>
    <x v="2"/>
    <n v="955000"/>
    <s v="S"/>
    <s v="Jellis"/>
    <x v="20"/>
    <x v="103"/>
    <n v="3101"/>
    <x v="0"/>
    <n v="1"/>
    <n v="1"/>
    <n v="2835"/>
    <n v="-37.814390000000003"/>
    <n v="145.04237000000001"/>
  </r>
  <r>
    <x v="12"/>
    <x v="1416"/>
    <x v="0"/>
    <n v="1265000"/>
    <s v="S"/>
    <s v="Nelson"/>
    <x v="43"/>
    <x v="168"/>
    <n v="3057"/>
    <x v="0"/>
    <n v="1"/>
    <n v="3"/>
    <n v="439"/>
    <n v="-37.767659999999999"/>
    <n v="144.97638000000001"/>
  </r>
  <r>
    <x v="75"/>
    <x v="1417"/>
    <x v="0"/>
    <n v="1315000"/>
    <s v="S"/>
    <s v="Nelson"/>
    <x v="40"/>
    <x v="13"/>
    <n v="3055"/>
    <x v="0"/>
    <n v="1"/>
    <n v="2"/>
    <n v="554"/>
    <n v="-37.771500000000003"/>
    <n v="144.9426"/>
  </r>
  <r>
    <x v="2"/>
    <x v="1418"/>
    <x v="0"/>
    <n v="931000"/>
    <s v="SP"/>
    <s v="Brad"/>
    <x v="25"/>
    <x v="2"/>
    <n v="3058"/>
    <x v="1"/>
    <n v="1"/>
    <n v="1"/>
    <n v="412"/>
    <n v="-37.743200000000002"/>
    <n v="144.9768"/>
  </r>
  <r>
    <x v="77"/>
    <x v="1419"/>
    <x v="0"/>
    <n v="944000"/>
    <s v="S"/>
    <s v="Jellis"/>
    <x v="39"/>
    <x v="72"/>
    <n v="3149"/>
    <x v="1"/>
    <n v="1"/>
    <n v="1"/>
    <n v="446"/>
    <n v="-37.860709999999997"/>
    <n v="145.12780000000001"/>
  </r>
  <r>
    <x v="232"/>
    <x v="1420"/>
    <x v="0"/>
    <n v="962000"/>
    <s v="S"/>
    <s v="C21"/>
    <x v="36"/>
    <x v="169"/>
    <n v="3169"/>
    <x v="2"/>
    <n v="2"/>
    <n v="4"/>
    <n v="724"/>
    <n v="-37.93197"/>
    <n v="145.12218999999999"/>
  </r>
  <r>
    <x v="45"/>
    <x v="1421"/>
    <x v="0"/>
    <n v="1240000"/>
    <s v="S"/>
    <s v="McDonald"/>
    <x v="27"/>
    <x v="56"/>
    <n v="3039"/>
    <x v="1"/>
    <n v="2"/>
    <n v="2"/>
    <n v="275"/>
    <n v="-37.767000000000003"/>
    <n v="144.91079999999999"/>
  </r>
  <r>
    <x v="82"/>
    <x v="1422"/>
    <x v="0"/>
    <n v="1630000"/>
    <s v="S"/>
    <s v="C21"/>
    <x v="6"/>
    <x v="76"/>
    <n v="3165"/>
    <x v="0"/>
    <n v="1"/>
    <n v="2"/>
    <n v="724"/>
    <n v="-37.913499999999999"/>
    <n v="145.0557"/>
  </r>
  <r>
    <x v="195"/>
    <x v="1423"/>
    <x v="0"/>
    <n v="635000"/>
    <s v="S"/>
    <s v="RW"/>
    <x v="17"/>
    <x v="136"/>
    <n v="3082"/>
    <x v="1"/>
    <n v="1"/>
    <n v="2"/>
    <n v="528"/>
    <n v="-37.667259999999999"/>
    <n v="145.05819"/>
  </r>
  <r>
    <x v="144"/>
    <x v="1424"/>
    <x v="0"/>
    <n v="930000"/>
    <s v="PI"/>
    <s v="Sweeney"/>
    <x v="23"/>
    <x v="94"/>
    <n v="3011"/>
    <x v="1"/>
    <n v="1"/>
    <n v="3"/>
    <n v="413"/>
    <n v="-37.793100000000003"/>
    <n v="144.893"/>
  </r>
  <r>
    <x v="6"/>
    <x v="1425"/>
    <x v="0"/>
    <n v="1400000"/>
    <s v="PI"/>
    <s v="Jellis"/>
    <x v="18"/>
    <x v="6"/>
    <n v="3122"/>
    <x v="1"/>
    <n v="2"/>
    <n v="1"/>
    <n v="164"/>
    <n v="-37.815899999999999"/>
    <n v="145.02189999999999"/>
  </r>
  <r>
    <x v="233"/>
    <x v="1426"/>
    <x v="0"/>
    <n v="1360000"/>
    <s v="S"/>
    <s v="Sweeney"/>
    <x v="0"/>
    <x v="121"/>
    <n v="3018"/>
    <x v="1"/>
    <n v="2"/>
    <n v="6"/>
    <n v="663"/>
    <n v="-37.864199999999997"/>
    <n v="144.84256999999999"/>
  </r>
  <r>
    <x v="161"/>
    <x v="1427"/>
    <x v="0"/>
    <n v="1095000"/>
    <s v="S"/>
    <s v="Sweeney"/>
    <x v="21"/>
    <x v="51"/>
    <n v="3021"/>
    <x v="2"/>
    <n v="3"/>
    <n v="5"/>
    <n v="654"/>
    <n v="-37.739199999999997"/>
    <n v="144.82990000000001"/>
  </r>
  <r>
    <x v="118"/>
    <x v="1428"/>
    <x v="1"/>
    <n v="400000"/>
    <s v="S"/>
    <s v="LITTLE"/>
    <x v="22"/>
    <x v="106"/>
    <n v="3141"/>
    <x v="3"/>
    <n v="1"/>
    <n v="1"/>
    <n v="1424"/>
    <n v="-37.840200000000003"/>
    <n v="145.00290000000001"/>
  </r>
  <r>
    <x v="82"/>
    <x v="1429"/>
    <x v="0"/>
    <n v="1316000"/>
    <s v="S"/>
    <s v="hockingstuart"/>
    <x v="48"/>
    <x v="41"/>
    <n v="3165"/>
    <x v="1"/>
    <n v="1"/>
    <n v="1"/>
    <n v="636"/>
    <n v="-37.924630000000001"/>
    <n v="145.06050999999999"/>
  </r>
  <r>
    <x v="82"/>
    <x v="1430"/>
    <x v="2"/>
    <n v="787500"/>
    <s v="S"/>
    <s v="Hodges"/>
    <x v="25"/>
    <x v="76"/>
    <n v="3165"/>
    <x v="1"/>
    <n v="2"/>
    <n v="1"/>
    <n v="300"/>
    <n v="-37.918900000000001"/>
    <n v="145.05840000000001"/>
  </r>
  <r>
    <x v="234"/>
    <x v="1431"/>
    <x v="0"/>
    <n v="850000"/>
    <s v="SP"/>
    <s v="Ray"/>
    <x v="45"/>
    <x v="15"/>
    <n v="3083"/>
    <x v="2"/>
    <n v="2"/>
    <n v="3"/>
    <n v="543"/>
    <n v="-37.698520000000002"/>
    <n v="145.06523000000001"/>
  </r>
  <r>
    <x v="151"/>
    <x v="1432"/>
    <x v="0"/>
    <n v="6250000"/>
    <s v="S"/>
    <s v="Kay"/>
    <x v="21"/>
    <x v="6"/>
    <n v="3142"/>
    <x v="1"/>
    <n v="3"/>
    <n v="2"/>
    <n v="564"/>
    <n v="-37.848599999999998"/>
    <n v="145.02440000000001"/>
  </r>
  <r>
    <x v="8"/>
    <x v="1433"/>
    <x v="1"/>
    <n v="806000"/>
    <s v="S"/>
    <s v="Noel"/>
    <x v="38"/>
    <x v="8"/>
    <n v="3103"/>
    <x v="0"/>
    <n v="1"/>
    <n v="1"/>
    <n v="122"/>
    <n v="-37.812399999999997"/>
    <n v="145.0916"/>
  </r>
  <r>
    <x v="9"/>
    <x v="1434"/>
    <x v="0"/>
    <n v="2030000"/>
    <s v="S"/>
    <s v="Nick"/>
    <x v="18"/>
    <x v="9"/>
    <n v="3186"/>
    <x v="2"/>
    <n v="2"/>
    <n v="2"/>
    <n v="366"/>
    <n v="-37.9193"/>
    <n v="144.9898"/>
  </r>
  <r>
    <x v="134"/>
    <x v="1435"/>
    <x v="1"/>
    <n v="930000"/>
    <s v="S"/>
    <s v="Fletchers"/>
    <x v="56"/>
    <x v="9"/>
    <n v="3127"/>
    <x v="1"/>
    <n v="2"/>
    <n v="2"/>
    <n v="252"/>
    <n v="-37.834400000000002"/>
    <n v="145.1114"/>
  </r>
  <r>
    <x v="13"/>
    <x v="1436"/>
    <x v="0"/>
    <n v="950000"/>
    <s v="VB"/>
    <s v="hockingstuart"/>
    <x v="14"/>
    <x v="12"/>
    <n v="3121"/>
    <x v="0"/>
    <n v="1"/>
    <n v="0"/>
    <n v="150"/>
    <n v="-37.819099999999999"/>
    <n v="144.99770000000001"/>
  </r>
  <r>
    <x v="235"/>
    <x v="1437"/>
    <x v="0"/>
    <n v="650000"/>
    <s v="SP"/>
    <s v="McGrath"/>
    <x v="39"/>
    <x v="170"/>
    <n v="3777"/>
    <x v="1"/>
    <n v="2"/>
    <n v="4"/>
    <n v="724"/>
    <n v="-37.646850000000001"/>
    <n v="145.52635000000001"/>
  </r>
  <r>
    <x v="49"/>
    <x v="1438"/>
    <x v="0"/>
    <n v="1815000"/>
    <s v="S"/>
    <s v="Buxton"/>
    <x v="33"/>
    <x v="46"/>
    <n v="3204"/>
    <x v="2"/>
    <n v="2"/>
    <n v="4"/>
    <n v="902"/>
    <n v="-37.923999999999999"/>
    <n v="145.0504"/>
  </r>
  <r>
    <x v="108"/>
    <x v="1439"/>
    <x v="1"/>
    <n v="492500"/>
    <s v="S"/>
    <s v="Barry"/>
    <x v="37"/>
    <x v="76"/>
    <n v="3108"/>
    <x v="0"/>
    <n v="1"/>
    <n v="1"/>
    <n v="65"/>
    <n v="-37.788699999999999"/>
    <n v="145.1438"/>
  </r>
  <r>
    <x v="88"/>
    <x v="1440"/>
    <x v="0"/>
    <n v="1400000"/>
    <s v="PI"/>
    <s v="Ray"/>
    <x v="46"/>
    <x v="79"/>
    <n v="3195"/>
    <x v="2"/>
    <n v="2"/>
    <n v="2"/>
    <n v="530"/>
    <n v="-38.004289999999997"/>
    <n v="145.10285999999999"/>
  </r>
  <r>
    <x v="118"/>
    <x v="1441"/>
    <x v="1"/>
    <n v="780000"/>
    <s v="PI"/>
    <s v="Williams"/>
    <x v="23"/>
    <x v="106"/>
    <n v="3141"/>
    <x v="0"/>
    <n v="1"/>
    <n v="1"/>
    <n v="0"/>
    <n v="-37.834299999999999"/>
    <n v="144.98990000000001"/>
  </r>
  <r>
    <x v="146"/>
    <x v="1442"/>
    <x v="0"/>
    <n v="561000"/>
    <s v="S"/>
    <s v="Harcourts"/>
    <x v="29"/>
    <x v="126"/>
    <n v="3976"/>
    <x v="1"/>
    <n v="2"/>
    <n v="3"/>
    <n v="646"/>
    <n v="-38.03378"/>
    <n v="145.2621"/>
  </r>
  <r>
    <x v="141"/>
    <x v="1443"/>
    <x v="2"/>
    <n v="480000"/>
    <s v="S"/>
    <s v="Ray"/>
    <x v="46"/>
    <x v="123"/>
    <n v="3136"/>
    <x v="0"/>
    <n v="1"/>
    <n v="1"/>
    <n v="2040"/>
    <n v="-37.804519999999997"/>
    <n v="145.28578999999999"/>
  </r>
  <r>
    <x v="73"/>
    <x v="1444"/>
    <x v="1"/>
    <n v="760000"/>
    <s v="VB"/>
    <s v="Hodges"/>
    <x v="48"/>
    <x v="67"/>
    <n v="3191"/>
    <x v="1"/>
    <n v="1"/>
    <n v="1"/>
    <n v="178"/>
    <n v="-37.962240000000001"/>
    <n v="145.01683"/>
  </r>
  <r>
    <x v="82"/>
    <x v="1445"/>
    <x v="2"/>
    <n v="970000"/>
    <s v="VB"/>
    <s v="hockingstuart"/>
    <x v="25"/>
    <x v="76"/>
    <n v="3165"/>
    <x v="1"/>
    <n v="2"/>
    <n v="2"/>
    <n v="321"/>
    <n v="-37.918100000000003"/>
    <n v="145.05860000000001"/>
  </r>
  <r>
    <x v="74"/>
    <x v="1446"/>
    <x v="1"/>
    <n v="700000"/>
    <s v="S"/>
    <s v="Nelson"/>
    <x v="4"/>
    <x v="9"/>
    <n v="3042"/>
    <x v="1"/>
    <n v="1"/>
    <n v="1"/>
    <n v="202"/>
    <n v="-37.738900000000001"/>
    <n v="144.887"/>
  </r>
  <r>
    <x v="117"/>
    <x v="1447"/>
    <x v="0"/>
    <n v="785000"/>
    <s v="S"/>
    <s v="Considine"/>
    <x v="28"/>
    <x v="105"/>
    <n v="3042"/>
    <x v="1"/>
    <n v="1"/>
    <n v="2"/>
    <n v="597"/>
    <n v="-37.725900000000003"/>
    <n v="144.8792"/>
  </r>
  <r>
    <x v="165"/>
    <x v="1448"/>
    <x v="0"/>
    <n v="735000"/>
    <s v="S"/>
    <s v="Sweeney"/>
    <x v="24"/>
    <x v="138"/>
    <n v="3020"/>
    <x v="1"/>
    <n v="1"/>
    <n v="2"/>
    <n v="539"/>
    <n v="-37.787700000000001"/>
    <n v="144.8398"/>
  </r>
  <r>
    <x v="24"/>
    <x v="1449"/>
    <x v="2"/>
    <n v="640000"/>
    <s v="S"/>
    <s v="Fletchers"/>
    <x v="39"/>
    <x v="23"/>
    <n v="3153"/>
    <x v="1"/>
    <n v="2"/>
    <n v="1"/>
    <n v="187"/>
    <n v="-37.839089999999999"/>
    <n v="145.26075"/>
  </r>
  <r>
    <x v="13"/>
    <x v="1450"/>
    <x v="1"/>
    <n v="345000"/>
    <s v="S"/>
    <s v="Biggin"/>
    <x v="16"/>
    <x v="12"/>
    <n v="3121"/>
    <x v="3"/>
    <n v="1"/>
    <n v="0"/>
    <n v="0"/>
    <n v="-37.821100000000001"/>
    <n v="144.99549999999999"/>
  </r>
  <r>
    <x v="94"/>
    <x v="1451"/>
    <x v="0"/>
    <n v="700000"/>
    <s v="VB"/>
    <s v="hockingstuart"/>
    <x v="33"/>
    <x v="5"/>
    <n v="3081"/>
    <x v="1"/>
    <n v="2"/>
    <n v="1"/>
    <n v="608"/>
    <n v="-37.7376"/>
    <n v="145.0488"/>
  </r>
  <r>
    <x v="113"/>
    <x v="1452"/>
    <x v="0"/>
    <n v="719000"/>
    <s v="S"/>
    <s v="Eview"/>
    <x v="23"/>
    <x v="15"/>
    <n v="3046"/>
    <x v="1"/>
    <n v="1"/>
    <n v="4"/>
    <n v="692"/>
    <n v="-37.708399999999997"/>
    <n v="144.94120000000001"/>
  </r>
  <r>
    <x v="2"/>
    <x v="1453"/>
    <x v="0"/>
    <n v="1250000"/>
    <s v="VB"/>
    <s v="Nelson"/>
    <x v="3"/>
    <x v="2"/>
    <n v="3058"/>
    <x v="2"/>
    <n v="3"/>
    <n v="1"/>
    <n v="515"/>
    <n v="-37.753700000000002"/>
    <n v="144.97659999999999"/>
  </r>
  <r>
    <x v="102"/>
    <x v="1454"/>
    <x v="0"/>
    <n v="1460000"/>
    <s v="S"/>
    <s v="Nelson"/>
    <x v="19"/>
    <x v="36"/>
    <n v="3071"/>
    <x v="0"/>
    <n v="1"/>
    <n v="2"/>
    <n v="508"/>
    <n v="-37.764989999999997"/>
    <n v="145.01723000000001"/>
  </r>
  <r>
    <x v="79"/>
    <x v="1455"/>
    <x v="1"/>
    <n v="665000"/>
    <s v="S"/>
    <s v="Brad"/>
    <x v="12"/>
    <x v="5"/>
    <n v="3034"/>
    <x v="1"/>
    <n v="2"/>
    <n v="1"/>
    <n v="289"/>
    <n v="-37.764400000000002"/>
    <n v="144.8657"/>
  </r>
  <r>
    <x v="27"/>
    <x v="1456"/>
    <x v="0"/>
    <n v="1600000"/>
    <s v="VB"/>
    <s v="Marshall"/>
    <x v="31"/>
    <x v="26"/>
    <n v="3123"/>
    <x v="1"/>
    <n v="2"/>
    <n v="2"/>
    <n v="200"/>
    <n v="-37.839599999999997"/>
    <n v="145.0514"/>
  </r>
  <r>
    <x v="210"/>
    <x v="1457"/>
    <x v="0"/>
    <n v="1410000"/>
    <s v="PI"/>
    <s v="Jellis"/>
    <x v="36"/>
    <x v="26"/>
    <n v="3040"/>
    <x v="1"/>
    <n v="2"/>
    <n v="1"/>
    <n v="585"/>
    <n v="-37.753740000000001"/>
    <n v="144.88932"/>
  </r>
  <r>
    <x v="225"/>
    <x v="1458"/>
    <x v="0"/>
    <n v="650000"/>
    <s v="S"/>
    <s v="Stockdale"/>
    <x v="7"/>
    <x v="61"/>
    <n v="3047"/>
    <x v="2"/>
    <n v="3"/>
    <n v="1"/>
    <n v="693"/>
    <n v="-37.681959999999997"/>
    <n v="144.90661"/>
  </r>
  <r>
    <x v="216"/>
    <x v="1459"/>
    <x v="0"/>
    <n v="520000"/>
    <s v="S"/>
    <s v="RW"/>
    <x v="36"/>
    <x v="99"/>
    <n v="3048"/>
    <x v="1"/>
    <n v="1"/>
    <n v="1"/>
    <n v="631"/>
    <n v="-37.660040000000002"/>
    <n v="144.92338000000001"/>
  </r>
  <r>
    <x v="108"/>
    <x v="1460"/>
    <x v="0"/>
    <n v="1180000"/>
    <s v="S"/>
    <s v="Barry"/>
    <x v="21"/>
    <x v="76"/>
    <n v="3108"/>
    <x v="1"/>
    <n v="1"/>
    <n v="2"/>
    <n v="657"/>
    <n v="-37.780700000000003"/>
    <n v="145.11930000000001"/>
  </r>
  <r>
    <x v="11"/>
    <x v="1461"/>
    <x v="0"/>
    <n v="613000"/>
    <s v="S"/>
    <s v="Nelson"/>
    <x v="4"/>
    <x v="9"/>
    <n v="3073"/>
    <x v="1"/>
    <n v="1"/>
    <n v="2"/>
    <n v="745"/>
    <n v="-37.700699999999998"/>
    <n v="144.98150000000001"/>
  </r>
  <r>
    <x v="44"/>
    <x v="1462"/>
    <x v="0"/>
    <n v="1421000"/>
    <s v="S"/>
    <s v="Barry"/>
    <x v="41"/>
    <x v="41"/>
    <n v="3107"/>
    <x v="2"/>
    <n v="2"/>
    <n v="2"/>
    <n v="650"/>
    <n v="-37.769399999999997"/>
    <n v="145.12219999999999"/>
  </r>
  <r>
    <x v="60"/>
    <x v="1463"/>
    <x v="1"/>
    <n v="605000"/>
    <s v="S"/>
    <s v="Ray"/>
    <x v="9"/>
    <x v="57"/>
    <n v="3189"/>
    <x v="0"/>
    <n v="1"/>
    <n v="2"/>
    <n v="180"/>
    <n v="-37.936300000000003"/>
    <n v="145.0564"/>
  </r>
  <r>
    <x v="11"/>
    <x v="1464"/>
    <x v="1"/>
    <n v="410000"/>
    <s v="S"/>
    <s v="Love"/>
    <x v="16"/>
    <x v="9"/>
    <n v="3073"/>
    <x v="0"/>
    <n v="1"/>
    <n v="1"/>
    <n v="180"/>
    <n v="-37.728299999999997"/>
    <n v="145.02070000000001"/>
  </r>
  <r>
    <x v="60"/>
    <x v="1465"/>
    <x v="0"/>
    <n v="776000"/>
    <s v="S"/>
    <s v="Ray"/>
    <x v="13"/>
    <x v="57"/>
    <n v="3189"/>
    <x v="0"/>
    <n v="1"/>
    <n v="1"/>
    <n v="209"/>
    <n v="-37.938899999999997"/>
    <n v="145.04669999999999"/>
  </r>
  <r>
    <x v="38"/>
    <x v="1466"/>
    <x v="0"/>
    <n v="960000"/>
    <s v="S"/>
    <s v="Village"/>
    <x v="24"/>
    <x v="36"/>
    <n v="3013"/>
    <x v="0"/>
    <n v="2"/>
    <n v="1"/>
    <n v="159"/>
    <n v="-37.815399999999997"/>
    <n v="144.89169999999999"/>
  </r>
  <r>
    <x v="0"/>
    <x v="1467"/>
    <x v="1"/>
    <n v="1044000"/>
    <s v="S"/>
    <s v="Jellis"/>
    <x v="53"/>
    <x v="0"/>
    <n v="3056"/>
    <x v="1"/>
    <n v="1"/>
    <n v="1"/>
    <n v="0"/>
    <n v="-37.773000000000003"/>
    <n v="144.9624"/>
  </r>
  <r>
    <x v="122"/>
    <x v="1468"/>
    <x v="0"/>
    <n v="930000"/>
    <s v="S"/>
    <s v="Ray"/>
    <x v="37"/>
    <x v="91"/>
    <n v="3072"/>
    <x v="2"/>
    <n v="2"/>
    <n v="2"/>
    <n v="604"/>
    <n v="-37.736899999999999"/>
    <n v="144.9905"/>
  </r>
  <r>
    <x v="111"/>
    <x v="1469"/>
    <x v="0"/>
    <n v="1367000"/>
    <s v="SP"/>
    <s v="hockingstuart"/>
    <x v="29"/>
    <x v="125"/>
    <n v="3016"/>
    <x v="1"/>
    <n v="1"/>
    <n v="2"/>
    <n v="410"/>
    <n v="-37.855690000000003"/>
    <n v="144.89373999999901"/>
  </r>
  <r>
    <x v="28"/>
    <x v="1470"/>
    <x v="0"/>
    <n v="798000"/>
    <s v="PI"/>
    <s v="Biggin"/>
    <x v="50"/>
    <x v="94"/>
    <n v="3012"/>
    <x v="1"/>
    <n v="2"/>
    <n v="2"/>
    <n v="159"/>
    <n v="-37.789740000000002"/>
    <n v="144.88142999999999"/>
  </r>
  <r>
    <x v="35"/>
    <x v="1471"/>
    <x v="0"/>
    <n v="3400000"/>
    <s v="S"/>
    <s v="Jellis"/>
    <x v="9"/>
    <x v="33"/>
    <n v="3126"/>
    <x v="2"/>
    <n v="1"/>
    <n v="4"/>
    <n v="845"/>
    <n v="-37.818399999999997"/>
    <n v="145.0702"/>
  </r>
  <r>
    <x v="0"/>
    <x v="1472"/>
    <x v="0"/>
    <n v="740000"/>
    <s v="PI"/>
    <s v="Nelson"/>
    <x v="25"/>
    <x v="0"/>
    <n v="3056"/>
    <x v="1"/>
    <n v="2"/>
    <n v="1"/>
    <n v="4676"/>
    <n v="-37.768700000000003"/>
    <n v="144.9649"/>
  </r>
  <r>
    <x v="148"/>
    <x v="1473"/>
    <x v="0"/>
    <n v="660000"/>
    <s v="S"/>
    <s v="Barry"/>
    <x v="48"/>
    <x v="127"/>
    <n v="3043"/>
    <x v="4"/>
    <n v="2"/>
    <n v="1"/>
    <n v="536"/>
    <n v="-37.685200000000002"/>
    <n v="144.89852999999999"/>
  </r>
  <r>
    <x v="236"/>
    <x v="1474"/>
    <x v="0"/>
    <n v="811000"/>
    <s v="SA"/>
    <s v="Barry"/>
    <x v="46"/>
    <x v="171"/>
    <n v="3137"/>
    <x v="1"/>
    <n v="1"/>
    <n v="3"/>
    <n v="992"/>
    <n v="-37.804670000000002"/>
    <n v="145.30296999999999"/>
  </r>
  <r>
    <x v="237"/>
    <x v="1475"/>
    <x v="0"/>
    <n v="675000"/>
    <s v="SP"/>
    <s v="LJ"/>
    <x v="19"/>
    <x v="172"/>
    <n v="3808"/>
    <x v="2"/>
    <n v="2"/>
    <n v="2"/>
    <n v="1031"/>
    <n v="-38.00224"/>
    <n v="145.41081"/>
  </r>
  <r>
    <x v="73"/>
    <x v="1476"/>
    <x v="0"/>
    <n v="2255000"/>
    <s v="S"/>
    <s v="Buxton"/>
    <x v="50"/>
    <x v="67"/>
    <n v="3191"/>
    <x v="4"/>
    <n v="3"/>
    <n v="2"/>
    <n v="556"/>
    <n v="-37.95017"/>
    <n v="145.02053999999899"/>
  </r>
  <r>
    <x v="238"/>
    <x v="1477"/>
    <x v="2"/>
    <n v="502000"/>
    <s v="S"/>
    <s v="Barry"/>
    <x v="34"/>
    <x v="48"/>
    <n v="3038"/>
    <x v="1"/>
    <n v="2"/>
    <n v="2"/>
    <n v="198"/>
    <n v="-37.695030000000003"/>
    <n v="144.77868999999899"/>
  </r>
  <r>
    <x v="233"/>
    <x v="1478"/>
    <x v="1"/>
    <n v="312000"/>
    <s v="S"/>
    <s v="RT"/>
    <x v="17"/>
    <x v="121"/>
    <n v="3018"/>
    <x v="3"/>
    <n v="1"/>
    <n v="0"/>
    <n v="0"/>
    <n v="-37.86007"/>
    <n v="144.84577999999999"/>
  </r>
  <r>
    <x v="122"/>
    <x v="1479"/>
    <x v="0"/>
    <n v="750000"/>
    <s v="PI"/>
    <s v="Barry"/>
    <x v="2"/>
    <x v="91"/>
    <n v="3072"/>
    <x v="1"/>
    <n v="2"/>
    <n v="2"/>
    <n v="500"/>
    <n v="-37.731999999999999"/>
    <n v="145.02090000000001"/>
  </r>
  <r>
    <x v="6"/>
    <x v="1480"/>
    <x v="0"/>
    <n v="1535000"/>
    <s v="S"/>
    <s v="LITTLE"/>
    <x v="6"/>
    <x v="6"/>
    <n v="3122"/>
    <x v="0"/>
    <n v="1"/>
    <n v="0"/>
    <n v="243"/>
    <n v="-37.819800000000001"/>
    <n v="145.02449999999999"/>
  </r>
  <r>
    <x v="195"/>
    <x v="1481"/>
    <x v="0"/>
    <n v="663500"/>
    <s v="SP"/>
    <s v="Millership"/>
    <x v="0"/>
    <x v="136"/>
    <n v="3082"/>
    <x v="1"/>
    <n v="2"/>
    <n v="1"/>
    <n v="991"/>
    <n v="-37.65887"/>
    <n v="145.06253999999899"/>
  </r>
  <r>
    <x v="26"/>
    <x v="1482"/>
    <x v="1"/>
    <n v="655000"/>
    <s v="PI"/>
    <s v="Biggin"/>
    <x v="4"/>
    <x v="25"/>
    <n v="3184"/>
    <x v="0"/>
    <n v="1"/>
    <n v="1"/>
    <n v="0"/>
    <n v="-37.8902"/>
    <n v="144.9907"/>
  </r>
  <r>
    <x v="40"/>
    <x v="1483"/>
    <x v="0"/>
    <n v="865000"/>
    <s v="S"/>
    <s v="Morrison"/>
    <x v="43"/>
    <x v="37"/>
    <n v="3088"/>
    <x v="2"/>
    <n v="2"/>
    <n v="2"/>
    <n v="734"/>
    <n v="-37.692900000000002"/>
    <n v="145.12719999999999"/>
  </r>
  <r>
    <x v="236"/>
    <x v="1484"/>
    <x v="0"/>
    <n v="780000"/>
    <s v="SP"/>
    <s v="McGrath"/>
    <x v="7"/>
    <x v="171"/>
    <n v="3137"/>
    <x v="1"/>
    <n v="2"/>
    <n v="1"/>
    <n v="862"/>
    <n v="-37.802120000000002"/>
    <n v="145.33016999999899"/>
  </r>
  <r>
    <x v="176"/>
    <x v="1485"/>
    <x v="0"/>
    <n v="490500"/>
    <s v="S"/>
    <s v="Barry"/>
    <x v="10"/>
    <x v="81"/>
    <n v="3030"/>
    <x v="2"/>
    <n v="2"/>
    <n v="2"/>
    <n v="586"/>
    <n v="-37.886389999999999"/>
    <n v="144.65549999999999"/>
  </r>
  <r>
    <x v="239"/>
    <x v="1486"/>
    <x v="0"/>
    <n v="790000"/>
    <s v="S"/>
    <s v="C21"/>
    <x v="7"/>
    <x v="169"/>
    <n v="3169"/>
    <x v="1"/>
    <n v="1"/>
    <n v="2"/>
    <n v="532"/>
    <n v="-37.937649999999998"/>
    <n v="145.10583"/>
  </r>
  <r>
    <x v="151"/>
    <x v="1487"/>
    <x v="1"/>
    <n v="430000"/>
    <s v="PI"/>
    <s v="Dixon"/>
    <x v="42"/>
    <x v="6"/>
    <n v="3142"/>
    <x v="0"/>
    <n v="1"/>
    <n v="1"/>
    <n v="0"/>
    <n v="-37.847299999999997"/>
    <n v="145.00530000000001"/>
  </r>
  <r>
    <x v="9"/>
    <x v="1488"/>
    <x v="0"/>
    <n v="2050000"/>
    <s v="PI"/>
    <s v="hockingstuart"/>
    <x v="33"/>
    <x v="9"/>
    <n v="3186"/>
    <x v="1"/>
    <n v="3"/>
    <n v="2"/>
    <n v="398"/>
    <n v="-37.899000000000001"/>
    <n v="144.99010000000001"/>
  </r>
  <r>
    <x v="151"/>
    <x v="1489"/>
    <x v="0"/>
    <n v="1900000"/>
    <s v="VB"/>
    <s v="Castran"/>
    <x v="9"/>
    <x v="6"/>
    <n v="3142"/>
    <x v="1"/>
    <n v="2"/>
    <n v="1"/>
    <n v="268"/>
    <n v="-37.8369"/>
    <n v="145.00720000000001"/>
  </r>
  <r>
    <x v="39"/>
    <x v="1490"/>
    <x v="0"/>
    <n v="1720000"/>
    <s v="S"/>
    <s v="Marshall"/>
    <x v="6"/>
    <x v="11"/>
    <n v="3181"/>
    <x v="1"/>
    <n v="2"/>
    <n v="2"/>
    <n v="183"/>
    <n v="-37.856200000000001"/>
    <n v="145.0042"/>
  </r>
  <r>
    <x v="3"/>
    <x v="1491"/>
    <x v="0"/>
    <n v="785000"/>
    <s v="S"/>
    <s v="RT"/>
    <x v="23"/>
    <x v="3"/>
    <n v="3015"/>
    <x v="1"/>
    <n v="1"/>
    <n v="1"/>
    <n v="185"/>
    <n v="-37.844700000000003"/>
    <n v="144.8734"/>
  </r>
  <r>
    <x v="10"/>
    <x v="1492"/>
    <x v="0"/>
    <n v="1010000"/>
    <s v="PI"/>
    <s v="Nelson"/>
    <x v="43"/>
    <x v="10"/>
    <n v="3068"/>
    <x v="2"/>
    <n v="3"/>
    <n v="1"/>
    <n v="193"/>
    <n v="-37.793950000000002"/>
    <n v="144.98899"/>
  </r>
  <r>
    <x v="44"/>
    <x v="1493"/>
    <x v="0"/>
    <n v="1410000"/>
    <s v="PI"/>
    <s v="Barry"/>
    <x v="50"/>
    <x v="18"/>
    <n v="3107"/>
    <x v="4"/>
    <n v="2"/>
    <n v="2"/>
    <n v="648"/>
    <n v="-37.770330000000001"/>
    <n v="145.12139999999999"/>
  </r>
  <r>
    <x v="14"/>
    <x v="1494"/>
    <x v="0"/>
    <n v="1060000"/>
    <s v="PI"/>
    <s v="Nelson"/>
    <x v="13"/>
    <x v="13"/>
    <n v="3032"/>
    <x v="1"/>
    <n v="1"/>
    <n v="1"/>
    <n v="555"/>
    <n v="-37.776699999999998"/>
    <n v="144.91249999999999"/>
  </r>
  <r>
    <x v="138"/>
    <x v="1495"/>
    <x v="0"/>
    <n v="595000"/>
    <s v="S"/>
    <s v="YPA"/>
    <x v="5"/>
    <x v="119"/>
    <n v="3064"/>
    <x v="2"/>
    <n v="1"/>
    <n v="0"/>
    <n v="641"/>
    <n v="-37.611139999999999"/>
    <n v="144.93682999999999"/>
  </r>
  <r>
    <x v="77"/>
    <x v="1496"/>
    <x v="2"/>
    <n v="1375000"/>
    <s v="S"/>
    <s v="McGrath"/>
    <x v="46"/>
    <x v="72"/>
    <n v="3149"/>
    <x v="1"/>
    <n v="2"/>
    <n v="2"/>
    <n v="366"/>
    <n v="-37.879040000000003"/>
    <n v="145.12911"/>
  </r>
  <r>
    <x v="177"/>
    <x v="1497"/>
    <x v="0"/>
    <n v="931999"/>
    <s v="S"/>
    <s v="Nelson"/>
    <x v="11"/>
    <x v="145"/>
    <n v="3041"/>
    <x v="2"/>
    <n v="3"/>
    <n v="2"/>
    <n v="528"/>
    <n v="-37.713700000000003"/>
    <n v="144.89869999999999"/>
  </r>
  <r>
    <x v="202"/>
    <x v="1498"/>
    <x v="0"/>
    <n v="1000000"/>
    <s v="PI"/>
    <s v="Jas"/>
    <x v="43"/>
    <x v="94"/>
    <n v="3012"/>
    <x v="1"/>
    <n v="2"/>
    <n v="2"/>
    <n v="275"/>
    <n v="-37.80592"/>
    <n v="144.88069999999999"/>
  </r>
  <r>
    <x v="11"/>
    <x v="1499"/>
    <x v="0"/>
    <n v="668000"/>
    <s v="S"/>
    <s v="Barry"/>
    <x v="15"/>
    <x v="9"/>
    <n v="3073"/>
    <x v="1"/>
    <n v="2"/>
    <n v="1"/>
    <n v="618"/>
    <n v="-37.698900000000002"/>
    <n v="145.02119999999999"/>
  </r>
  <r>
    <x v="0"/>
    <x v="1500"/>
    <x v="1"/>
    <n v="272500"/>
    <s v="PI"/>
    <s v="Walshe"/>
    <x v="42"/>
    <x v="0"/>
    <n v="3056"/>
    <x v="3"/>
    <n v="1"/>
    <n v="1"/>
    <n v="0"/>
    <n v="-37.762"/>
    <n v="144.96469999999999"/>
  </r>
  <r>
    <x v="74"/>
    <x v="1501"/>
    <x v="0"/>
    <n v="780000"/>
    <s v="PI"/>
    <s v="McDonald"/>
    <x v="37"/>
    <x v="9"/>
    <n v="3042"/>
    <x v="1"/>
    <n v="2"/>
    <n v="2"/>
    <n v="274"/>
    <n v="-37.735300000000002"/>
    <n v="144.89070000000001"/>
  </r>
  <r>
    <x v="23"/>
    <x v="1502"/>
    <x v="0"/>
    <n v="1590000"/>
    <s v="SP"/>
    <s v="Jellis"/>
    <x v="42"/>
    <x v="21"/>
    <n v="3070"/>
    <x v="2"/>
    <n v="1"/>
    <n v="1"/>
    <n v="484"/>
    <n v="-37.767200000000003"/>
    <n v="145.0095"/>
  </r>
  <r>
    <x v="0"/>
    <x v="1503"/>
    <x v="1"/>
    <n v="1180000"/>
    <s v="PI"/>
    <s v="Jellis"/>
    <x v="13"/>
    <x v="0"/>
    <n v="3056"/>
    <x v="0"/>
    <n v="1"/>
    <n v="1"/>
    <n v="0"/>
    <n v="-37.773800000000001"/>
    <n v="144.95849999999999"/>
  </r>
  <r>
    <x v="39"/>
    <x v="1504"/>
    <x v="1"/>
    <n v="888000"/>
    <s v="S"/>
    <s v="Jellis"/>
    <x v="27"/>
    <x v="11"/>
    <n v="3181"/>
    <x v="0"/>
    <n v="1"/>
    <n v="1"/>
    <n v="0"/>
    <n v="-37.848999999999997"/>
    <n v="145.00880000000001"/>
  </r>
  <r>
    <x v="128"/>
    <x v="1505"/>
    <x v="0"/>
    <n v="601000"/>
    <s v="S"/>
    <s v="Ray"/>
    <x v="34"/>
    <x v="115"/>
    <n v="3752"/>
    <x v="1"/>
    <n v="2"/>
    <n v="2"/>
    <n v="454"/>
    <n v="-37.635559999999998"/>
    <n v="145.06679"/>
  </r>
  <r>
    <x v="144"/>
    <x v="1506"/>
    <x v="2"/>
    <n v="800000"/>
    <s v="S"/>
    <s v="Village"/>
    <x v="46"/>
    <x v="40"/>
    <n v="3011"/>
    <x v="1"/>
    <n v="2"/>
    <n v="2"/>
    <n v="0"/>
    <n v="-37.801960000000001"/>
    <n v="144.90782999999999"/>
  </r>
  <r>
    <x v="74"/>
    <x v="1507"/>
    <x v="0"/>
    <n v="1020000"/>
    <s v="PI"/>
    <s v="Barry"/>
    <x v="38"/>
    <x v="9"/>
    <n v="3042"/>
    <x v="1"/>
    <n v="1"/>
    <n v="2"/>
    <n v="650"/>
    <n v="-37.7423"/>
    <n v="144.8905"/>
  </r>
  <r>
    <x v="240"/>
    <x v="1508"/>
    <x v="0"/>
    <n v="833800"/>
    <s v="SP"/>
    <s v="Barry"/>
    <x v="19"/>
    <x v="130"/>
    <n v="3179"/>
    <x v="1"/>
    <n v="1"/>
    <n v="0"/>
    <n v="730"/>
    <n v="-37.889189999999999"/>
    <n v="145.21628999999999"/>
  </r>
  <r>
    <x v="111"/>
    <x v="1509"/>
    <x v="0"/>
    <n v="1410000"/>
    <s v="SP"/>
    <s v="Sweeney"/>
    <x v="33"/>
    <x v="68"/>
    <n v="3016"/>
    <x v="4"/>
    <n v="2"/>
    <n v="2"/>
    <n v="195"/>
    <n v="-37.8643"/>
    <n v="144.89349999999999"/>
  </r>
  <r>
    <x v="40"/>
    <x v="1510"/>
    <x v="0"/>
    <n v="896000"/>
    <s v="S"/>
    <s v="Fletchers"/>
    <x v="36"/>
    <x v="37"/>
    <n v="3088"/>
    <x v="1"/>
    <n v="2"/>
    <n v="1"/>
    <n v="653"/>
    <n v="-37.71846"/>
    <n v="145.09689"/>
  </r>
  <r>
    <x v="13"/>
    <x v="1511"/>
    <x v="0"/>
    <n v="827500"/>
    <s v="S"/>
    <s v="Biggin"/>
    <x v="25"/>
    <x v="12"/>
    <n v="3121"/>
    <x v="0"/>
    <n v="1"/>
    <n v="0"/>
    <n v="127"/>
    <n v="-37.825099999999999"/>
    <n v="145.00630000000001"/>
  </r>
  <r>
    <x v="11"/>
    <x v="1512"/>
    <x v="0"/>
    <n v="635000"/>
    <s v="SP"/>
    <s v="Ray"/>
    <x v="21"/>
    <x v="9"/>
    <n v="3073"/>
    <x v="0"/>
    <n v="2"/>
    <n v="2"/>
    <n v="654"/>
    <n v="-37.7134"/>
    <n v="145.02350000000001"/>
  </r>
  <r>
    <x v="66"/>
    <x v="1513"/>
    <x v="0"/>
    <n v="3778000"/>
    <s v="S"/>
    <s v="Buxton"/>
    <x v="43"/>
    <x v="62"/>
    <n v="3193"/>
    <x v="4"/>
    <n v="4"/>
    <n v="4"/>
    <n v="1254"/>
    <n v="-37.97775"/>
    <n v="145.02753999999999"/>
  </r>
  <r>
    <x v="52"/>
    <x v="1514"/>
    <x v="0"/>
    <n v="700000"/>
    <s v="VB"/>
    <s v="Jas"/>
    <x v="33"/>
    <x v="49"/>
    <n v="3025"/>
    <x v="1"/>
    <n v="1"/>
    <n v="3"/>
    <n v="554"/>
    <n v="-37.844900000000003"/>
    <n v="144.85"/>
  </r>
  <r>
    <x v="90"/>
    <x v="1515"/>
    <x v="1"/>
    <n v="550000"/>
    <s v="S"/>
    <s v="Biggin"/>
    <x v="48"/>
    <x v="101"/>
    <n v="3185"/>
    <x v="0"/>
    <n v="1"/>
    <n v="1"/>
    <n v="1172"/>
    <n v="-37.885330000000003"/>
    <n v="145.01049"/>
  </r>
  <r>
    <x v="82"/>
    <x v="1516"/>
    <x v="2"/>
    <n v="1030000"/>
    <s v="S"/>
    <s v="Buxton"/>
    <x v="30"/>
    <x v="76"/>
    <n v="3165"/>
    <x v="1"/>
    <n v="2"/>
    <n v="2"/>
    <n v="327"/>
    <n v="-37.919499999999999"/>
    <n v="145.05549999999999"/>
  </r>
  <r>
    <x v="78"/>
    <x v="1517"/>
    <x v="2"/>
    <n v="825000"/>
    <s v="S"/>
    <s v="Jellis"/>
    <x v="29"/>
    <x v="103"/>
    <n v="3101"/>
    <x v="0"/>
    <n v="1"/>
    <n v="3"/>
    <n v="193"/>
    <n v="-37.794379999999997"/>
    <n v="145.03368999999901"/>
  </r>
  <r>
    <x v="241"/>
    <x v="1518"/>
    <x v="0"/>
    <n v="676000"/>
    <s v="SP"/>
    <s v="O'Brien"/>
    <x v="17"/>
    <x v="173"/>
    <n v="3802"/>
    <x v="1"/>
    <n v="2"/>
    <n v="3"/>
    <n v="810"/>
    <n v="-37.988410000000002"/>
    <n v="145.26000999999999"/>
  </r>
  <r>
    <x v="45"/>
    <x v="1519"/>
    <x v="0"/>
    <n v="880000"/>
    <s v="SP"/>
    <s v="McDonald"/>
    <x v="23"/>
    <x v="56"/>
    <n v="3039"/>
    <x v="1"/>
    <n v="2"/>
    <n v="2"/>
    <n v="315"/>
    <n v="-37.768999999999998"/>
    <n v="144.9057"/>
  </r>
  <r>
    <x v="131"/>
    <x v="1520"/>
    <x v="0"/>
    <n v="1900000"/>
    <s v="PI"/>
    <s v="Buxton"/>
    <x v="45"/>
    <x v="174"/>
    <n v="3128"/>
    <x v="4"/>
    <n v="3"/>
    <n v="2"/>
    <n v="613"/>
    <n v="-37.827030000000001"/>
    <n v="145.12938"/>
  </r>
  <r>
    <x v="61"/>
    <x v="1521"/>
    <x v="1"/>
    <n v="650000"/>
    <s v="S"/>
    <s v="Nelson"/>
    <x v="4"/>
    <x v="58"/>
    <n v="3065"/>
    <x v="0"/>
    <n v="1"/>
    <n v="1"/>
    <n v="0"/>
    <n v="-37.798999999999999"/>
    <n v="144.97559999999999"/>
  </r>
  <r>
    <x v="80"/>
    <x v="1522"/>
    <x v="0"/>
    <n v="1325000"/>
    <s v="VB"/>
    <s v="RT"/>
    <x v="19"/>
    <x v="41"/>
    <n v="3188"/>
    <x v="1"/>
    <n v="1"/>
    <n v="2"/>
    <n v="400"/>
    <n v="-37.934339999999999"/>
    <n v="145.00816"/>
  </r>
  <r>
    <x v="71"/>
    <x v="1523"/>
    <x v="2"/>
    <n v="555000"/>
    <s v="SP"/>
    <s v="Stockdale"/>
    <x v="38"/>
    <x v="46"/>
    <n v="3046"/>
    <x v="1"/>
    <n v="2"/>
    <n v="2"/>
    <n v="244"/>
    <n v="-37.696899999999999"/>
    <n v="144.9299"/>
  </r>
  <r>
    <x v="44"/>
    <x v="1524"/>
    <x v="0"/>
    <n v="1165000"/>
    <s v="S"/>
    <s v="Barry"/>
    <x v="38"/>
    <x v="41"/>
    <n v="3107"/>
    <x v="2"/>
    <n v="2"/>
    <n v="4"/>
    <n v="673"/>
    <n v="-37.764699999999998"/>
    <n v="145.12459999999999"/>
  </r>
  <r>
    <x v="134"/>
    <x v="1525"/>
    <x v="0"/>
    <n v="1910000"/>
    <s v="S"/>
    <s v="Marshall"/>
    <x v="20"/>
    <x v="52"/>
    <n v="3127"/>
    <x v="2"/>
    <n v="3"/>
    <n v="2"/>
    <n v="416"/>
    <n v="-37.826709999999999"/>
    <n v="145.11068"/>
  </r>
  <r>
    <x v="1"/>
    <x v="1526"/>
    <x v="1"/>
    <n v="425000"/>
    <s v="SP"/>
    <s v="Hodges"/>
    <x v="24"/>
    <x v="1"/>
    <n v="3031"/>
    <x v="0"/>
    <n v="1"/>
    <n v="1"/>
    <n v="0"/>
    <n v="-37.783299999999997"/>
    <n v="144.9255"/>
  </r>
  <r>
    <x v="82"/>
    <x v="1527"/>
    <x v="1"/>
    <n v="800000"/>
    <s v="PI"/>
    <s v="Buxton"/>
    <x v="4"/>
    <x v="76"/>
    <n v="3165"/>
    <x v="1"/>
    <n v="2"/>
    <n v="2"/>
    <n v="252"/>
    <n v="-37.908499999999997"/>
    <n v="145.06829999999999"/>
  </r>
  <r>
    <x v="242"/>
    <x v="1528"/>
    <x v="0"/>
    <n v="630000"/>
    <s v="S"/>
    <s v="Gary"/>
    <x v="9"/>
    <x v="69"/>
    <n v="3163"/>
    <x v="0"/>
    <n v="1"/>
    <n v="1"/>
    <n v="100"/>
    <n v="-37.891500000000001"/>
    <n v="145.04509999999999"/>
  </r>
  <r>
    <x v="29"/>
    <x v="1529"/>
    <x v="1"/>
    <n v="683000"/>
    <s v="S"/>
    <s v="MICM"/>
    <x v="44"/>
    <x v="28"/>
    <n v="3000"/>
    <x v="0"/>
    <n v="2"/>
    <n v="1"/>
    <n v="1136"/>
    <n v="-37.821100000000001"/>
    <n v="144.95590000000001"/>
  </r>
  <r>
    <x v="111"/>
    <x v="1530"/>
    <x v="1"/>
    <n v="375000"/>
    <s v="SP"/>
    <s v="Williams"/>
    <x v="15"/>
    <x v="68"/>
    <n v="3016"/>
    <x v="0"/>
    <n v="1"/>
    <n v="1"/>
    <n v="0"/>
    <n v="-37.8504"/>
    <n v="144.89240000000001"/>
  </r>
  <r>
    <x v="197"/>
    <x v="1531"/>
    <x v="1"/>
    <n v="895000"/>
    <s v="S"/>
    <s v="Kay"/>
    <x v="34"/>
    <x v="154"/>
    <n v="3002"/>
    <x v="3"/>
    <n v="1"/>
    <n v="1"/>
    <n v="0"/>
    <n v="-37.811770000000003"/>
    <n v="144.97617"/>
  </r>
  <r>
    <x v="147"/>
    <x v="1532"/>
    <x v="0"/>
    <n v="1365000"/>
    <s v="SP"/>
    <s v="Miles"/>
    <x v="43"/>
    <x v="175"/>
    <n v="3084"/>
    <x v="2"/>
    <n v="3"/>
    <n v="2"/>
    <n v="687"/>
    <n v="-37.731839999999998"/>
    <n v="145.07060999999999"/>
  </r>
  <r>
    <x v="14"/>
    <x v="1533"/>
    <x v="1"/>
    <n v="455000"/>
    <s v="S"/>
    <s v="Nelson"/>
    <x v="37"/>
    <x v="13"/>
    <n v="3032"/>
    <x v="1"/>
    <n v="1"/>
    <n v="2"/>
    <n v="0"/>
    <n v="-37.775599999999997"/>
    <n v="144.91650000000001"/>
  </r>
  <r>
    <x v="121"/>
    <x v="1534"/>
    <x v="2"/>
    <n v="835000"/>
    <s v="VB"/>
    <s v="hockingstuart"/>
    <x v="17"/>
    <x v="175"/>
    <n v="3084"/>
    <x v="1"/>
    <n v="2"/>
    <n v="2"/>
    <n v="161"/>
    <n v="-37.74897"/>
    <n v="145.07023999999899"/>
  </r>
  <r>
    <x v="79"/>
    <x v="1535"/>
    <x v="1"/>
    <n v="500000"/>
    <s v="S"/>
    <s v="Nelson"/>
    <x v="40"/>
    <x v="5"/>
    <n v="3034"/>
    <x v="1"/>
    <n v="1"/>
    <n v="1"/>
    <n v="260"/>
    <n v="-37.750700000000002"/>
    <n v="144.85759999999999"/>
  </r>
  <r>
    <x v="26"/>
    <x v="1536"/>
    <x v="1"/>
    <n v="932000"/>
    <s v="S"/>
    <s v="Gary"/>
    <x v="6"/>
    <x v="25"/>
    <n v="3184"/>
    <x v="0"/>
    <n v="2"/>
    <n v="1"/>
    <n v="799"/>
    <n v="-37.881799999999998"/>
    <n v="144.99180000000001"/>
  </r>
  <r>
    <x v="242"/>
    <x v="1537"/>
    <x v="1"/>
    <n v="350000"/>
    <s v="PI"/>
    <s v="hockingstuart"/>
    <x v="4"/>
    <x v="69"/>
    <n v="3163"/>
    <x v="0"/>
    <n v="1"/>
    <n v="1"/>
    <n v="0"/>
    <n v="-37.886800000000001"/>
    <n v="145.04079999999999"/>
  </r>
  <r>
    <x v="13"/>
    <x v="1538"/>
    <x v="0"/>
    <n v="915000"/>
    <s v="S"/>
    <s v="hockingstuart"/>
    <x v="40"/>
    <x v="12"/>
    <n v="3121"/>
    <x v="2"/>
    <n v="3"/>
    <n v="1"/>
    <n v="140"/>
    <n v="-37.814799999999998"/>
    <n v="144.99119999999999"/>
  </r>
  <r>
    <x v="23"/>
    <x v="1539"/>
    <x v="0"/>
    <n v="1020000"/>
    <s v="S"/>
    <s v="Nelson"/>
    <x v="41"/>
    <x v="21"/>
    <n v="3070"/>
    <x v="0"/>
    <n v="1"/>
    <n v="2"/>
    <n v="347"/>
    <n v="-37.762999999999998"/>
    <n v="144.98859999999999"/>
  </r>
  <r>
    <x v="10"/>
    <x v="1540"/>
    <x v="0"/>
    <n v="1652500"/>
    <s v="S"/>
    <s v="Nelson"/>
    <x v="35"/>
    <x v="34"/>
    <n v="3068"/>
    <x v="1"/>
    <n v="1"/>
    <n v="0"/>
    <n v="276"/>
    <n v="-37.793300000000002"/>
    <n v="144.99379999999999"/>
  </r>
  <r>
    <x v="16"/>
    <x v="1541"/>
    <x v="0"/>
    <n v="950000"/>
    <s v="S"/>
    <s v="William"/>
    <x v="44"/>
    <x v="14"/>
    <n v="3081"/>
    <x v="1"/>
    <n v="1"/>
    <n v="3"/>
    <n v="695"/>
    <n v="-37.741599999999998"/>
    <n v="145.04060000000001"/>
  </r>
  <r>
    <x v="13"/>
    <x v="1542"/>
    <x v="0"/>
    <n v="1280000"/>
    <s v="S"/>
    <s v="Biggin"/>
    <x v="29"/>
    <x v="84"/>
    <n v="3121"/>
    <x v="1"/>
    <n v="1"/>
    <n v="1"/>
    <n v="185"/>
    <n v="-37.82488"/>
    <n v="145.00641999999999"/>
  </r>
  <r>
    <x v="118"/>
    <x v="1543"/>
    <x v="1"/>
    <n v="470000"/>
    <s v="VB"/>
    <s v="Jellis"/>
    <x v="13"/>
    <x v="106"/>
    <n v="3141"/>
    <x v="0"/>
    <n v="1"/>
    <n v="1"/>
    <n v="0"/>
    <n v="-37.844999999999999"/>
    <n v="145.0001"/>
  </r>
  <r>
    <x v="33"/>
    <x v="1544"/>
    <x v="1"/>
    <n v="760000"/>
    <s v="S"/>
    <s v="Woodards"/>
    <x v="13"/>
    <x v="32"/>
    <n v="3182"/>
    <x v="0"/>
    <n v="1"/>
    <n v="0"/>
    <n v="0"/>
    <n v="-37.8718"/>
    <n v="144.9776"/>
  </r>
  <r>
    <x v="11"/>
    <x v="1545"/>
    <x v="2"/>
    <n v="741000"/>
    <s v="S"/>
    <s v="Barry"/>
    <x v="8"/>
    <x v="9"/>
    <n v="3073"/>
    <x v="1"/>
    <n v="2"/>
    <n v="2"/>
    <n v="257"/>
    <n v="-37.721800000000002"/>
    <n v="145.0231"/>
  </r>
  <r>
    <x v="28"/>
    <x v="1546"/>
    <x v="0"/>
    <n v="832000"/>
    <s v="SP"/>
    <s v="Sweeney"/>
    <x v="11"/>
    <x v="27"/>
    <n v="3012"/>
    <x v="1"/>
    <n v="1"/>
    <n v="2"/>
    <n v="300"/>
    <n v="-37.7896"/>
    <n v="144.87520000000001"/>
  </r>
  <r>
    <x v="109"/>
    <x v="1547"/>
    <x v="0"/>
    <n v="826000"/>
    <s v="S"/>
    <s v="Barry"/>
    <x v="14"/>
    <x v="100"/>
    <n v="3087"/>
    <x v="4"/>
    <n v="1"/>
    <n v="2"/>
    <n v="545"/>
    <n v="-37.704999999999998"/>
    <n v="145.08250000000001"/>
  </r>
  <r>
    <x v="82"/>
    <x v="1548"/>
    <x v="2"/>
    <n v="700000"/>
    <s v="PI"/>
    <s v="hockingstuart"/>
    <x v="40"/>
    <x v="76"/>
    <n v="3165"/>
    <x v="1"/>
    <n v="2"/>
    <n v="2"/>
    <n v="194"/>
    <n v="-37.927199999999999"/>
    <n v="145.08009999999999"/>
  </r>
  <r>
    <x v="49"/>
    <x v="1549"/>
    <x v="0"/>
    <n v="1600000"/>
    <s v="PI"/>
    <s v="hockingstuart"/>
    <x v="0"/>
    <x v="39"/>
    <n v="3204"/>
    <x v="2"/>
    <n v="2"/>
    <n v="2"/>
    <n v="604"/>
    <n v="-37.921349999999997"/>
    <n v="145.02916999999999"/>
  </r>
  <r>
    <x v="243"/>
    <x v="1550"/>
    <x v="1"/>
    <n v="595000"/>
    <s v="S"/>
    <s v="Biggin"/>
    <x v="9"/>
    <x v="161"/>
    <n v="3185"/>
    <x v="0"/>
    <n v="1"/>
    <n v="1"/>
    <n v="0"/>
    <n v="-37.8994"/>
    <n v="145.01009999999999"/>
  </r>
  <r>
    <x v="110"/>
    <x v="1551"/>
    <x v="0"/>
    <n v="2110000"/>
    <s v="PI"/>
    <s v="Marshall"/>
    <x v="10"/>
    <x v="39"/>
    <n v="3204"/>
    <x v="4"/>
    <n v="3"/>
    <n v="4"/>
    <n v="664"/>
    <n v="-37.904220000000002"/>
    <n v="145.02826999999999"/>
  </r>
  <r>
    <x v="110"/>
    <x v="1552"/>
    <x v="0"/>
    <n v="1900000"/>
    <s v="S"/>
    <s v="Buxton"/>
    <x v="46"/>
    <x v="39"/>
    <n v="3204"/>
    <x v="2"/>
    <n v="2"/>
    <n v="2"/>
    <n v="700"/>
    <n v="-37.907499999999999"/>
    <n v="145.05329"/>
  </r>
  <r>
    <x v="122"/>
    <x v="1553"/>
    <x v="0"/>
    <n v="881000"/>
    <s v="S"/>
    <s v="Love"/>
    <x v="0"/>
    <x v="3"/>
    <n v="3072"/>
    <x v="1"/>
    <n v="1"/>
    <n v="2"/>
    <n v="470"/>
    <n v="-37.73912"/>
    <n v="145.01298"/>
  </r>
  <r>
    <x v="55"/>
    <x v="1554"/>
    <x v="0"/>
    <n v="1150000"/>
    <s v="VB"/>
    <s v="Nelson"/>
    <x v="40"/>
    <x v="137"/>
    <n v="3054"/>
    <x v="0"/>
    <n v="1"/>
    <n v="2"/>
    <n v="373"/>
    <n v="-37.782800000000002"/>
    <n v="144.97020000000001"/>
  </r>
  <r>
    <x v="89"/>
    <x v="1555"/>
    <x v="0"/>
    <n v="757000"/>
    <s v="S"/>
    <s v="Barry"/>
    <x v="48"/>
    <x v="80"/>
    <n v="3170"/>
    <x v="1"/>
    <n v="1"/>
    <n v="1"/>
    <n v="664"/>
    <n v="-37.927729999999997"/>
    <n v="145.16983999999999"/>
  </r>
  <r>
    <x v="110"/>
    <x v="1556"/>
    <x v="1"/>
    <n v="450000"/>
    <s v="VB"/>
    <s v="Ray"/>
    <x v="2"/>
    <x v="4"/>
    <n v="3204"/>
    <x v="0"/>
    <n v="1"/>
    <n v="1"/>
    <n v="0"/>
    <n v="-37.901400000000002"/>
    <n v="145.04179999999999"/>
  </r>
  <r>
    <x v="71"/>
    <x v="1557"/>
    <x v="0"/>
    <n v="600000"/>
    <s v="SP"/>
    <s v="Barry"/>
    <x v="40"/>
    <x v="46"/>
    <n v="3046"/>
    <x v="1"/>
    <n v="1"/>
    <n v="2"/>
    <n v="599"/>
    <n v="-37.700899999999997"/>
    <n v="144.92910000000001"/>
  </r>
  <r>
    <x v="79"/>
    <x v="1558"/>
    <x v="0"/>
    <n v="705000"/>
    <s v="S"/>
    <s v="Nelson"/>
    <x v="1"/>
    <x v="5"/>
    <n v="3034"/>
    <x v="1"/>
    <n v="1"/>
    <n v="1"/>
    <n v="581"/>
    <n v="-37.769100000000002"/>
    <n v="144.85749999999999"/>
  </r>
  <r>
    <x v="49"/>
    <x v="1559"/>
    <x v="2"/>
    <n v="670000"/>
    <s v="PI"/>
    <s v="Buxton"/>
    <x v="49"/>
    <x v="46"/>
    <n v="3204"/>
    <x v="0"/>
    <n v="2"/>
    <n v="1"/>
    <n v="123"/>
    <n v="-37.930700000000002"/>
    <n v="145.03790000000001"/>
  </r>
  <r>
    <x v="5"/>
    <x v="1560"/>
    <x v="0"/>
    <n v="700000"/>
    <s v="S"/>
    <s v="Barry"/>
    <x v="4"/>
    <x v="92"/>
    <n v="3020"/>
    <x v="1"/>
    <n v="1"/>
    <n v="2"/>
    <n v="538"/>
    <n v="-37.770400000000002"/>
    <n v="144.83840000000001"/>
  </r>
  <r>
    <x v="218"/>
    <x v="1561"/>
    <x v="0"/>
    <n v="1250000"/>
    <s v="PI"/>
    <s v="Jellis"/>
    <x v="50"/>
    <x v="7"/>
    <n v="3130"/>
    <x v="2"/>
    <n v="2"/>
    <n v="2"/>
    <n v="580"/>
    <n v="-37.805100000000003"/>
    <n v="145.14350999999999"/>
  </r>
  <r>
    <x v="244"/>
    <x v="1562"/>
    <x v="0"/>
    <n v="646000"/>
    <s v="S"/>
    <s v="HAR"/>
    <x v="20"/>
    <x v="97"/>
    <n v="3023"/>
    <x v="1"/>
    <n v="1"/>
    <n v="2"/>
    <n v="238"/>
    <n v="-37.739170000000001"/>
    <n v="144.72873999999999"/>
  </r>
  <r>
    <x v="17"/>
    <x v="1563"/>
    <x v="0"/>
    <n v="1370000"/>
    <s v="S"/>
    <s v="Woodards"/>
    <x v="11"/>
    <x v="15"/>
    <n v="3163"/>
    <x v="1"/>
    <n v="2"/>
    <n v="2"/>
    <n v="834"/>
    <n v="-37.895899999999997"/>
    <n v="145.0736"/>
  </r>
  <r>
    <x v="14"/>
    <x v="1564"/>
    <x v="0"/>
    <n v="940000"/>
    <s v="S"/>
    <s v="Nelson"/>
    <x v="31"/>
    <x v="13"/>
    <n v="3032"/>
    <x v="0"/>
    <n v="1"/>
    <n v="1"/>
    <n v="330"/>
    <n v="-37.773000000000003"/>
    <n v="144.9049"/>
  </r>
  <r>
    <x v="34"/>
    <x v="1565"/>
    <x v="1"/>
    <n v="702500"/>
    <s v="S"/>
    <s v="Nelson"/>
    <x v="24"/>
    <x v="68"/>
    <n v="3040"/>
    <x v="0"/>
    <n v="1"/>
    <n v="1"/>
    <n v="168"/>
    <n v="-37.758000000000003"/>
    <n v="144.93109999999999"/>
  </r>
  <r>
    <x v="71"/>
    <x v="1566"/>
    <x v="0"/>
    <n v="815000"/>
    <s v="S"/>
    <s v="Barry"/>
    <x v="29"/>
    <x v="9"/>
    <n v="3046"/>
    <x v="1"/>
    <n v="1"/>
    <n v="1"/>
    <n v="641"/>
    <n v="-37.707569999999997"/>
    <n v="144.90781999999999"/>
  </r>
  <r>
    <x v="212"/>
    <x v="1567"/>
    <x v="0"/>
    <n v="1362000"/>
    <s v="S"/>
    <s v="hockingstuart"/>
    <x v="7"/>
    <x v="79"/>
    <n v="3195"/>
    <x v="2"/>
    <n v="2"/>
    <n v="3"/>
    <n v="549"/>
    <n v="-38.016950000000001"/>
    <n v="145.09933999999899"/>
  </r>
  <r>
    <x v="66"/>
    <x v="1568"/>
    <x v="0"/>
    <n v="1470000"/>
    <s v="S"/>
    <s v="Hodges"/>
    <x v="0"/>
    <x v="62"/>
    <n v="3193"/>
    <x v="0"/>
    <n v="1"/>
    <n v="4"/>
    <n v="633"/>
    <n v="-37.98489"/>
    <n v="145.04115999999999"/>
  </r>
  <r>
    <x v="71"/>
    <x v="1569"/>
    <x v="0"/>
    <n v="1000000"/>
    <s v="PI"/>
    <s v="Barry"/>
    <x v="13"/>
    <x v="46"/>
    <n v="3046"/>
    <x v="2"/>
    <n v="2"/>
    <n v="8"/>
    <n v="977"/>
    <n v="-37.706299999999999"/>
    <n v="144.9273"/>
  </r>
  <r>
    <x v="36"/>
    <x v="1570"/>
    <x v="1"/>
    <n v="390000"/>
    <s v="SP"/>
    <s v="Edward"/>
    <x v="46"/>
    <x v="34"/>
    <n v="3031"/>
    <x v="3"/>
    <n v="1"/>
    <n v="1"/>
    <n v="0"/>
    <n v="-37.790230000000001"/>
    <n v="144.92335"/>
  </r>
  <r>
    <x v="42"/>
    <x v="1571"/>
    <x v="0"/>
    <n v="1200000"/>
    <s v="PI"/>
    <s v="hockingstuart"/>
    <x v="35"/>
    <x v="39"/>
    <n v="3163"/>
    <x v="1"/>
    <n v="2"/>
    <n v="2"/>
    <n v="515"/>
    <n v="-37.892400000000002"/>
    <n v="145.05410000000001"/>
  </r>
  <r>
    <x v="37"/>
    <x v="1572"/>
    <x v="0"/>
    <n v="1622000"/>
    <s v="SP"/>
    <s v="Noel"/>
    <x v="11"/>
    <x v="2"/>
    <n v="3124"/>
    <x v="1"/>
    <n v="1"/>
    <n v="1"/>
    <n v="544"/>
    <n v="-37.843600000000002"/>
    <n v="145.0581"/>
  </r>
  <r>
    <x v="9"/>
    <x v="1573"/>
    <x v="0"/>
    <n v="3171000"/>
    <s v="S"/>
    <s v="Biggin"/>
    <x v="31"/>
    <x v="9"/>
    <n v="3186"/>
    <x v="2"/>
    <n v="2"/>
    <n v="2"/>
    <n v="710"/>
    <n v="-37.924100000000003"/>
    <n v="145.0008"/>
  </r>
  <r>
    <x v="245"/>
    <x v="1574"/>
    <x v="0"/>
    <n v="520000"/>
    <s v="SP"/>
    <s v="LJ"/>
    <x v="50"/>
    <x v="81"/>
    <n v="3030"/>
    <x v="1"/>
    <n v="2"/>
    <n v="2"/>
    <n v="312"/>
    <n v="-37.89273"/>
    <n v="144.72558999999899"/>
  </r>
  <r>
    <x v="131"/>
    <x v="1575"/>
    <x v="0"/>
    <n v="1760000"/>
    <s v="S"/>
    <s v="Noel"/>
    <x v="8"/>
    <x v="112"/>
    <n v="3128"/>
    <x v="1"/>
    <n v="1"/>
    <n v="2"/>
    <n v="689"/>
    <n v="-37.8262"/>
    <n v="145.1301"/>
  </r>
  <r>
    <x v="59"/>
    <x v="1576"/>
    <x v="0"/>
    <n v="1625000"/>
    <s v="S"/>
    <s v="Nelson"/>
    <x v="20"/>
    <x v="17"/>
    <n v="3041"/>
    <x v="2"/>
    <n v="3"/>
    <n v="2"/>
    <n v="224"/>
    <n v="-37.73545"/>
    <n v="144.92164"/>
  </r>
  <r>
    <x v="28"/>
    <x v="1577"/>
    <x v="0"/>
    <n v="1060000"/>
    <s v="S"/>
    <s v="Biggin"/>
    <x v="40"/>
    <x v="27"/>
    <n v="3012"/>
    <x v="2"/>
    <n v="2"/>
    <n v="2"/>
    <n v="660"/>
    <n v="-37.790500000000002"/>
    <n v="144.87389999999999"/>
  </r>
  <r>
    <x v="108"/>
    <x v="1578"/>
    <x v="0"/>
    <n v="1468000"/>
    <s v="S"/>
    <s v="Ray"/>
    <x v="11"/>
    <x v="76"/>
    <n v="3108"/>
    <x v="2"/>
    <n v="2"/>
    <n v="2"/>
    <n v="806"/>
    <n v="-37.793900000000001"/>
    <n v="145.13919999999999"/>
  </r>
  <r>
    <x v="81"/>
    <x v="1579"/>
    <x v="0"/>
    <n v="1510000"/>
    <s v="S"/>
    <s v="Buxton"/>
    <x v="23"/>
    <x v="75"/>
    <n v="3147"/>
    <x v="2"/>
    <n v="2"/>
    <n v="2"/>
    <n v="526"/>
    <n v="-37.866100000000003"/>
    <n v="145.10130000000001"/>
  </r>
  <r>
    <x v="78"/>
    <x v="1580"/>
    <x v="2"/>
    <n v="1205000"/>
    <s v="S"/>
    <s v="Xynergy"/>
    <x v="46"/>
    <x v="103"/>
    <n v="3101"/>
    <x v="1"/>
    <n v="2"/>
    <n v="2"/>
    <n v="257"/>
    <n v="-37.81317"/>
    <n v="145.05993000000001"/>
  </r>
  <r>
    <x v="0"/>
    <x v="1581"/>
    <x v="0"/>
    <n v="1590000"/>
    <s v="SP"/>
    <s v="Nelson"/>
    <x v="0"/>
    <x v="0"/>
    <n v="3056"/>
    <x v="1"/>
    <n v="2"/>
    <n v="1"/>
    <n v="322"/>
    <n v="-37.763159999999999"/>
    <n v="144.97108"/>
  </r>
  <r>
    <x v="26"/>
    <x v="1582"/>
    <x v="0"/>
    <n v="1925000"/>
    <s v="VB"/>
    <s v="Chisholm"/>
    <x v="18"/>
    <x v="25"/>
    <n v="3184"/>
    <x v="0"/>
    <n v="1"/>
    <n v="1"/>
    <n v="393"/>
    <n v="-37.883499999999998"/>
    <n v="144.9873"/>
  </r>
  <r>
    <x v="201"/>
    <x v="1583"/>
    <x v="0"/>
    <n v="1740000"/>
    <s v="PI"/>
    <s v="Nelson"/>
    <x v="27"/>
    <x v="156"/>
    <n v="3040"/>
    <x v="2"/>
    <n v="2"/>
    <n v="2"/>
    <n v="746"/>
    <n v="-37.759500000000003"/>
    <n v="144.89930000000001"/>
  </r>
  <r>
    <x v="69"/>
    <x v="1584"/>
    <x v="0"/>
    <n v="1555000"/>
    <s v="S"/>
    <s v="Jellis"/>
    <x v="42"/>
    <x v="121"/>
    <n v="3147"/>
    <x v="1"/>
    <n v="2"/>
    <n v="2"/>
    <n v="731"/>
    <n v="-37.866599999999998"/>
    <n v="145.0676"/>
  </r>
  <r>
    <x v="122"/>
    <x v="1585"/>
    <x v="0"/>
    <n v="1000000"/>
    <s v="S"/>
    <s v="Barry"/>
    <x v="49"/>
    <x v="91"/>
    <n v="3072"/>
    <x v="2"/>
    <n v="1"/>
    <n v="2"/>
    <n v="621"/>
    <n v="-37.741500000000002"/>
    <n v="145.00839999999999"/>
  </r>
  <r>
    <x v="82"/>
    <x v="1586"/>
    <x v="0"/>
    <n v="1400000"/>
    <s v="PI"/>
    <s v="hockingstuart"/>
    <x v="31"/>
    <x v="76"/>
    <n v="3165"/>
    <x v="1"/>
    <n v="2"/>
    <n v="2"/>
    <n v="653"/>
    <n v="-37.9069"/>
    <n v="145.05680000000001"/>
  </r>
  <r>
    <x v="138"/>
    <x v="1587"/>
    <x v="0"/>
    <n v="582500"/>
    <s v="S"/>
    <s v="YPA"/>
    <x v="7"/>
    <x v="119"/>
    <n v="3064"/>
    <x v="1"/>
    <n v="1"/>
    <n v="0"/>
    <n v="947"/>
    <n v="-37.596040000000002"/>
    <n v="144.94021999999899"/>
  </r>
  <r>
    <x v="36"/>
    <x v="1588"/>
    <x v="0"/>
    <n v="1817000"/>
    <s v="SP"/>
    <s v="Hodges"/>
    <x v="44"/>
    <x v="35"/>
    <n v="3031"/>
    <x v="2"/>
    <n v="2"/>
    <n v="1"/>
    <n v="309"/>
    <n v="-37.790999999999997"/>
    <n v="144.928"/>
  </r>
  <r>
    <x v="36"/>
    <x v="1589"/>
    <x v="2"/>
    <n v="812000"/>
    <s v="SP"/>
    <s v="Rendina"/>
    <x v="12"/>
    <x v="35"/>
    <n v="3031"/>
    <x v="0"/>
    <n v="1"/>
    <n v="0"/>
    <n v="132"/>
    <n v="-37.798900000000003"/>
    <n v="144.92750000000001"/>
  </r>
  <r>
    <x v="111"/>
    <x v="1590"/>
    <x v="2"/>
    <n v="830000"/>
    <s v="SP"/>
    <s v="Greg"/>
    <x v="16"/>
    <x v="68"/>
    <n v="3016"/>
    <x v="0"/>
    <n v="1"/>
    <n v="0"/>
    <n v="56"/>
    <n v="-37.8581"/>
    <n v="144.90110000000001"/>
  </r>
  <r>
    <x v="82"/>
    <x v="1591"/>
    <x v="0"/>
    <n v="1560000"/>
    <s v="S"/>
    <s v="Woodards"/>
    <x v="12"/>
    <x v="76"/>
    <n v="3165"/>
    <x v="1"/>
    <n v="1"/>
    <n v="2"/>
    <n v="841"/>
    <n v="-37.921700000000001"/>
    <n v="145.05600000000001"/>
  </r>
  <r>
    <x v="38"/>
    <x v="1592"/>
    <x v="0"/>
    <n v="2035000"/>
    <s v="S"/>
    <s v="Jas"/>
    <x v="32"/>
    <x v="36"/>
    <n v="3013"/>
    <x v="2"/>
    <n v="2"/>
    <n v="0"/>
    <n v="607"/>
    <n v="-37.812800000000003"/>
    <n v="144.8905"/>
  </r>
  <r>
    <x v="13"/>
    <x v="1593"/>
    <x v="0"/>
    <n v="1510000"/>
    <s v="PI"/>
    <s v="Biggin"/>
    <x v="30"/>
    <x v="12"/>
    <n v="3121"/>
    <x v="2"/>
    <n v="2"/>
    <n v="0"/>
    <n v="0"/>
    <n v="-37.820599999999999"/>
    <n v="145.00989999999999"/>
  </r>
  <r>
    <x v="65"/>
    <x v="1594"/>
    <x v="0"/>
    <n v="2355000"/>
    <s v="S"/>
    <s v="Marshall"/>
    <x v="4"/>
    <x v="118"/>
    <n v="3144"/>
    <x v="1"/>
    <n v="2"/>
    <n v="4"/>
    <n v="471"/>
    <n v="-37.850999999999999"/>
    <n v="145.0316"/>
  </r>
  <r>
    <x v="143"/>
    <x v="1595"/>
    <x v="0"/>
    <n v="500000"/>
    <s v="SP"/>
    <s v="Barry"/>
    <x v="22"/>
    <x v="105"/>
    <n v="3020"/>
    <x v="1"/>
    <n v="1"/>
    <n v="1"/>
    <n v="541"/>
    <n v="-37.7928"/>
    <n v="144.804"/>
  </r>
  <r>
    <x v="134"/>
    <x v="1596"/>
    <x v="0"/>
    <n v="2009000"/>
    <s v="S"/>
    <s v="Noel"/>
    <x v="37"/>
    <x v="9"/>
    <n v="3127"/>
    <x v="1"/>
    <n v="1"/>
    <n v="2"/>
    <n v="843"/>
    <n v="-37.822000000000003"/>
    <n v="145.08969999999999"/>
  </r>
  <r>
    <x v="42"/>
    <x v="1597"/>
    <x v="1"/>
    <n v="945000"/>
    <s v="S"/>
    <s v="hockingstuart"/>
    <x v="8"/>
    <x v="39"/>
    <n v="3163"/>
    <x v="1"/>
    <n v="1"/>
    <n v="2"/>
    <n v="1103"/>
    <n v="-37.895800000000001"/>
    <n v="145.06030000000001"/>
  </r>
  <r>
    <x v="20"/>
    <x v="1598"/>
    <x v="0"/>
    <n v="640000"/>
    <s v="SP"/>
    <s v="Brad"/>
    <x v="33"/>
    <x v="18"/>
    <n v="3060"/>
    <x v="1"/>
    <n v="1"/>
    <n v="2"/>
    <n v="720"/>
    <n v="-37.704300000000003"/>
    <n v="144.9769"/>
  </r>
  <r>
    <x v="16"/>
    <x v="1599"/>
    <x v="0"/>
    <n v="600000"/>
    <s v="VB"/>
    <s v="Haughton"/>
    <x v="46"/>
    <x v="91"/>
    <n v="3081"/>
    <x v="1"/>
    <n v="1"/>
    <n v="2"/>
    <n v="481"/>
    <n v="-37.735970000000002"/>
    <n v="145.03916000000001"/>
  </r>
  <r>
    <x v="0"/>
    <x v="1600"/>
    <x v="0"/>
    <n v="1125000"/>
    <s v="S"/>
    <s v="Jellis"/>
    <x v="23"/>
    <x v="0"/>
    <n v="3056"/>
    <x v="1"/>
    <n v="1"/>
    <n v="1"/>
    <n v="278"/>
    <n v="-37.770099999999999"/>
    <n v="144.9633"/>
  </r>
  <r>
    <x v="30"/>
    <x v="1601"/>
    <x v="0"/>
    <n v="2200000"/>
    <s v="PI"/>
    <s v="Buxton"/>
    <x v="4"/>
    <x v="50"/>
    <n v="3187"/>
    <x v="2"/>
    <n v="2"/>
    <n v="2"/>
    <n v="654"/>
    <n v="-37.929200000000002"/>
    <n v="145.02359999999999"/>
  </r>
  <r>
    <x v="2"/>
    <x v="1602"/>
    <x v="0"/>
    <n v="1455000"/>
    <s v="S"/>
    <s v="Brad"/>
    <x v="27"/>
    <x v="2"/>
    <n v="3058"/>
    <x v="6"/>
    <n v="3"/>
    <n v="4"/>
    <n v="768"/>
    <n v="-37.739699999999999"/>
    <n v="144.96029999999999"/>
  </r>
  <r>
    <x v="18"/>
    <x v="1603"/>
    <x v="0"/>
    <n v="960000"/>
    <s v="S"/>
    <s v="hockingstuart"/>
    <x v="6"/>
    <x v="16"/>
    <n v="3044"/>
    <x v="1"/>
    <n v="1"/>
    <n v="2"/>
    <n v="641"/>
    <n v="-37.725299999999997"/>
    <n v="144.93799999999999"/>
  </r>
  <r>
    <x v="76"/>
    <x v="1604"/>
    <x v="2"/>
    <n v="560000"/>
    <s v="VB"/>
    <s v="Biggin"/>
    <x v="56"/>
    <x v="71"/>
    <n v="3032"/>
    <x v="1"/>
    <n v="2"/>
    <n v="2"/>
    <n v="83"/>
    <n v="-37.771900000000002"/>
    <n v="144.88149999999999"/>
  </r>
  <r>
    <x v="137"/>
    <x v="1605"/>
    <x v="0"/>
    <n v="545000"/>
    <s v="S"/>
    <s v="O'Brien"/>
    <x v="19"/>
    <x v="47"/>
    <n v="3199"/>
    <x v="1"/>
    <n v="2"/>
    <n v="2"/>
    <n v="571"/>
    <n v="-38.144440000000003"/>
    <n v="145.16788"/>
  </r>
  <r>
    <x v="6"/>
    <x v="1606"/>
    <x v="1"/>
    <n v="485000"/>
    <s v="VB"/>
    <s v="LITTLE"/>
    <x v="1"/>
    <x v="6"/>
    <n v="3122"/>
    <x v="0"/>
    <n v="1"/>
    <n v="1"/>
    <n v="0"/>
    <n v="-37.822600000000001"/>
    <n v="145.0368"/>
  </r>
  <r>
    <x v="198"/>
    <x v="1607"/>
    <x v="0"/>
    <n v="1053000"/>
    <s v="S"/>
    <s v="Purplebricks"/>
    <x v="44"/>
    <x v="148"/>
    <n v="3003"/>
    <x v="0"/>
    <n v="1"/>
    <n v="0"/>
    <n v="147"/>
    <n v="-37.805900000000001"/>
    <n v="144.94589999999999"/>
  </r>
  <r>
    <x v="3"/>
    <x v="1608"/>
    <x v="0"/>
    <n v="1025000"/>
    <s v="SP"/>
    <s v="Sweeney"/>
    <x v="37"/>
    <x v="3"/>
    <n v="3015"/>
    <x v="1"/>
    <n v="2"/>
    <n v="2"/>
    <n v="301"/>
    <n v="-37.841999999999999"/>
    <n v="144.89019999999999"/>
  </r>
  <r>
    <x v="118"/>
    <x v="1609"/>
    <x v="1"/>
    <n v="400000"/>
    <s v="S"/>
    <s v="hockingstuart"/>
    <x v="4"/>
    <x v="106"/>
    <n v="3141"/>
    <x v="3"/>
    <n v="1"/>
    <n v="1"/>
    <n v="0"/>
    <n v="-37.835500000000003"/>
    <n v="144.98840000000001"/>
  </r>
  <r>
    <x v="45"/>
    <x v="1610"/>
    <x v="1"/>
    <n v="730000"/>
    <s v="SP"/>
    <s v="Woodards"/>
    <x v="25"/>
    <x v="56"/>
    <n v="3039"/>
    <x v="0"/>
    <n v="1"/>
    <n v="2"/>
    <n v="217"/>
    <n v="-37.760899999999999"/>
    <n v="144.9308"/>
  </r>
  <r>
    <x v="42"/>
    <x v="1611"/>
    <x v="1"/>
    <n v="545000"/>
    <s v="PI"/>
    <s v="Ray"/>
    <x v="41"/>
    <x v="39"/>
    <n v="3163"/>
    <x v="0"/>
    <n v="1"/>
    <n v="1"/>
    <n v="109"/>
    <n v="-37.897100000000002"/>
    <n v="145.05969999999999"/>
  </r>
  <r>
    <x v="19"/>
    <x v="1612"/>
    <x v="0"/>
    <n v="935000"/>
    <s v="S"/>
    <s v="Sweeney"/>
    <x v="13"/>
    <x v="17"/>
    <n v="3012"/>
    <x v="1"/>
    <n v="2"/>
    <n v="3"/>
    <n v="466"/>
    <n v="-37.801900000000003"/>
    <n v="144.8663"/>
  </r>
  <r>
    <x v="151"/>
    <x v="1613"/>
    <x v="2"/>
    <n v="2050000"/>
    <s v="S"/>
    <s v="Rodney"/>
    <x v="15"/>
    <x v="6"/>
    <n v="3142"/>
    <x v="1"/>
    <n v="2"/>
    <n v="2"/>
    <n v="339"/>
    <n v="-37.842500000000001"/>
    <n v="145.02520000000001"/>
  </r>
  <r>
    <x v="136"/>
    <x v="1614"/>
    <x v="0"/>
    <n v="2400000"/>
    <s v="VB"/>
    <s v="Miles"/>
    <x v="35"/>
    <x v="33"/>
    <n v="3079"/>
    <x v="1"/>
    <n v="2"/>
    <n v="2"/>
    <n v="1132"/>
    <n v="-37.771500000000003"/>
    <n v="145.06880000000001"/>
  </r>
  <r>
    <x v="121"/>
    <x v="1615"/>
    <x v="2"/>
    <n v="781000"/>
    <s v="S"/>
    <s v="Miles"/>
    <x v="19"/>
    <x v="175"/>
    <n v="3084"/>
    <x v="1"/>
    <n v="2"/>
    <n v="2"/>
    <n v="137"/>
    <n v="-37.74888"/>
    <n v="145.06593000000001"/>
  </r>
  <r>
    <x v="117"/>
    <x v="1616"/>
    <x v="0"/>
    <n v="905000"/>
    <s v="S"/>
    <s v="Jellis"/>
    <x v="19"/>
    <x v="69"/>
    <n v="3042"/>
    <x v="1"/>
    <n v="1"/>
    <n v="2"/>
    <n v="573"/>
    <n v="-37.729080000000003"/>
    <n v="144.88326999999899"/>
  </r>
  <r>
    <x v="48"/>
    <x v="1617"/>
    <x v="0"/>
    <n v="1635000"/>
    <s v="S"/>
    <s v="Nelson"/>
    <x v="50"/>
    <x v="45"/>
    <n v="3067"/>
    <x v="1"/>
    <n v="1"/>
    <n v="0"/>
    <n v="142"/>
    <n v="-37.80359"/>
    <n v="144.99538000000001"/>
  </r>
  <r>
    <x v="18"/>
    <x v="1618"/>
    <x v="1"/>
    <n v="550000"/>
    <s v="SP"/>
    <s v="Rendina"/>
    <x v="34"/>
    <x v="65"/>
    <n v="3044"/>
    <x v="0"/>
    <n v="1"/>
    <n v="1"/>
    <n v="164"/>
    <n v="-37.722189999999998"/>
    <n v="144.92559"/>
  </r>
  <r>
    <x v="34"/>
    <x v="1619"/>
    <x v="0"/>
    <n v="980000"/>
    <s v="VB"/>
    <s v="Barry"/>
    <x v="38"/>
    <x v="68"/>
    <n v="3040"/>
    <x v="1"/>
    <n v="1"/>
    <n v="1"/>
    <n v="445"/>
    <n v="-37.750500000000002"/>
    <n v="144.89340000000001"/>
  </r>
  <r>
    <x v="47"/>
    <x v="1620"/>
    <x v="0"/>
    <n v="1180000"/>
    <s v="S"/>
    <s v="Greg"/>
    <x v="13"/>
    <x v="44"/>
    <n v="3207"/>
    <x v="0"/>
    <n v="1"/>
    <n v="1"/>
    <n v="347"/>
    <n v="-37.836599999999997"/>
    <n v="144.92250000000001"/>
  </r>
  <r>
    <x v="151"/>
    <x v="1621"/>
    <x v="1"/>
    <n v="490000"/>
    <s v="PI"/>
    <s v="Thomson"/>
    <x v="21"/>
    <x v="6"/>
    <n v="3142"/>
    <x v="0"/>
    <n v="1"/>
    <n v="1"/>
    <n v="0"/>
    <n v="-37.8474"/>
    <n v="145.0078"/>
  </r>
  <r>
    <x v="82"/>
    <x v="1622"/>
    <x v="1"/>
    <n v="485000"/>
    <s v="SP"/>
    <s v="Buxton"/>
    <x v="1"/>
    <x v="76"/>
    <n v="3165"/>
    <x v="0"/>
    <n v="2"/>
    <n v="2"/>
    <n v="0"/>
    <n v="-37.929200000000002"/>
    <n v="145.07079999999999"/>
  </r>
  <r>
    <x v="75"/>
    <x v="278"/>
    <x v="0"/>
    <n v="825000"/>
    <s v="PI"/>
    <s v="Nelson"/>
    <x v="14"/>
    <x v="13"/>
    <n v="3055"/>
    <x v="0"/>
    <n v="1"/>
    <n v="0"/>
    <n v="207"/>
    <n v="-37.7622"/>
    <n v="144.94059999999999"/>
  </r>
  <r>
    <x v="144"/>
    <x v="1623"/>
    <x v="0"/>
    <n v="747000"/>
    <s v="S"/>
    <s v="Sweeney"/>
    <x v="9"/>
    <x v="94"/>
    <n v="3011"/>
    <x v="0"/>
    <n v="1"/>
    <n v="1"/>
    <n v="320"/>
    <n v="-37.796399999999998"/>
    <n v="144.8871"/>
  </r>
  <r>
    <x v="144"/>
    <x v="1624"/>
    <x v="1"/>
    <n v="605000"/>
    <s v="SP"/>
    <s v="Jas"/>
    <x v="24"/>
    <x v="94"/>
    <n v="3011"/>
    <x v="0"/>
    <n v="1"/>
    <n v="3"/>
    <n v="2794"/>
    <n v="-37.804400000000001"/>
    <n v="144.90639999999999"/>
  </r>
  <r>
    <x v="12"/>
    <x v="1625"/>
    <x v="0"/>
    <n v="930000"/>
    <s v="PI"/>
    <s v="Nelson"/>
    <x v="24"/>
    <x v="11"/>
    <n v="3057"/>
    <x v="1"/>
    <n v="2"/>
    <n v="2"/>
    <n v="138"/>
    <n v="-37.765799999999999"/>
    <n v="144.98230000000001"/>
  </r>
  <r>
    <x v="35"/>
    <x v="1626"/>
    <x v="0"/>
    <n v="1930000"/>
    <s v="S"/>
    <s v="Marshall"/>
    <x v="29"/>
    <x v="3"/>
    <n v="3126"/>
    <x v="1"/>
    <n v="2"/>
    <n v="1"/>
    <n v="359"/>
    <n v="-37.8279"/>
    <n v="145.07402999999999"/>
  </r>
  <r>
    <x v="13"/>
    <x v="1627"/>
    <x v="2"/>
    <n v="1012000"/>
    <s v="S"/>
    <s v="Jellis"/>
    <x v="52"/>
    <x v="12"/>
    <n v="3121"/>
    <x v="1"/>
    <n v="2"/>
    <n v="1"/>
    <n v="80"/>
    <n v="-37.8155"/>
    <n v="145.0061"/>
  </r>
  <r>
    <x v="35"/>
    <x v="1628"/>
    <x v="0"/>
    <n v="3250000"/>
    <s v="VB"/>
    <s v="Jellis"/>
    <x v="50"/>
    <x v="3"/>
    <n v="3126"/>
    <x v="2"/>
    <n v="2"/>
    <n v="3"/>
    <n v="855"/>
    <n v="-37.820239999999998"/>
    <n v="145.06172000000001"/>
  </r>
  <r>
    <x v="37"/>
    <x v="1629"/>
    <x v="0"/>
    <n v="2608000"/>
    <s v="S"/>
    <s v="Marshall"/>
    <x v="21"/>
    <x v="2"/>
    <n v="3124"/>
    <x v="4"/>
    <n v="2"/>
    <n v="4"/>
    <n v="730"/>
    <n v="-37.842399999999998"/>
    <n v="145.06389999999999"/>
  </r>
  <r>
    <x v="46"/>
    <x v="1630"/>
    <x v="2"/>
    <n v="785000"/>
    <s v="S"/>
    <s v="Jellis"/>
    <x v="26"/>
    <x v="43"/>
    <n v="3079"/>
    <x v="0"/>
    <n v="2"/>
    <n v="1"/>
    <n v="124"/>
    <n v="-37.761800000000001"/>
    <n v="145.02869999999999"/>
  </r>
  <r>
    <x v="103"/>
    <x v="1631"/>
    <x v="0"/>
    <n v="1717500"/>
    <s v="S"/>
    <s v="Collins"/>
    <x v="23"/>
    <x v="94"/>
    <n v="3078"/>
    <x v="2"/>
    <n v="2"/>
    <n v="1"/>
    <n v="599"/>
    <n v="-37.771700000000003"/>
    <n v="145.03100000000001"/>
  </r>
  <r>
    <x v="173"/>
    <x v="1632"/>
    <x v="1"/>
    <n v="537000"/>
    <s v="S"/>
    <s v="Peake"/>
    <x v="17"/>
    <x v="144"/>
    <n v="3807"/>
    <x v="1"/>
    <n v="1"/>
    <n v="1"/>
    <n v="460"/>
    <n v="-38.046680000000002"/>
    <n v="145.36938999999899"/>
  </r>
  <r>
    <x v="223"/>
    <x v="1633"/>
    <x v="0"/>
    <n v="1035000"/>
    <s v="S"/>
    <s v="Jas"/>
    <x v="9"/>
    <x v="25"/>
    <n v="3015"/>
    <x v="1"/>
    <n v="1"/>
    <n v="2"/>
    <n v="675"/>
    <n v="-37.826099999999997"/>
    <n v="144.87200000000001"/>
  </r>
  <r>
    <x v="246"/>
    <x v="1634"/>
    <x v="0"/>
    <n v="670000"/>
    <s v="SA"/>
    <s v="Nelson"/>
    <x v="0"/>
    <x v="69"/>
    <n v="3042"/>
    <x v="1"/>
    <n v="1"/>
    <n v="2"/>
    <n v="647"/>
    <n v="-37.725439999999999"/>
    <n v="144.85258999999999"/>
  </r>
  <r>
    <x v="110"/>
    <x v="1635"/>
    <x v="0"/>
    <n v="1300000"/>
    <s v="S"/>
    <s v="Buxton"/>
    <x v="14"/>
    <x v="4"/>
    <n v="3204"/>
    <x v="1"/>
    <n v="2"/>
    <n v="2"/>
    <n v="670"/>
    <n v="-37.906700000000001"/>
    <n v="145.053"/>
  </r>
  <r>
    <x v="238"/>
    <x v="1636"/>
    <x v="0"/>
    <n v="600000"/>
    <s v="S"/>
    <s v="Brad"/>
    <x v="20"/>
    <x v="48"/>
    <n v="3038"/>
    <x v="1"/>
    <n v="2"/>
    <n v="2"/>
    <n v="657"/>
    <n v="-37.711759999999998"/>
    <n v="144.80270999999999"/>
  </r>
  <r>
    <x v="131"/>
    <x v="1637"/>
    <x v="0"/>
    <n v="1430000"/>
    <s v="S"/>
    <s v="Noel"/>
    <x v="9"/>
    <x v="112"/>
    <n v="3128"/>
    <x v="2"/>
    <n v="2"/>
    <n v="0"/>
    <n v="585"/>
    <n v="-37.827300000000001"/>
    <n v="145.12889999999999"/>
  </r>
  <r>
    <x v="36"/>
    <x v="1638"/>
    <x v="1"/>
    <n v="370000"/>
    <s v="PI"/>
    <s v="Nelson"/>
    <x v="26"/>
    <x v="35"/>
    <n v="3031"/>
    <x v="3"/>
    <n v="1"/>
    <n v="2"/>
    <n v="0"/>
    <n v="-37.7896"/>
    <n v="144.93209999999999"/>
  </r>
  <r>
    <x v="130"/>
    <x v="1639"/>
    <x v="0"/>
    <n v="985000"/>
    <s v="PI"/>
    <s v="Woodards"/>
    <x v="45"/>
    <x v="48"/>
    <n v="3167"/>
    <x v="0"/>
    <n v="2"/>
    <n v="0"/>
    <n v="600"/>
    <n v="-37.913440000000001"/>
    <n v="145.09347"/>
  </r>
  <r>
    <x v="111"/>
    <x v="1640"/>
    <x v="1"/>
    <n v="385000"/>
    <s v="SP"/>
    <s v="Williams"/>
    <x v="17"/>
    <x v="125"/>
    <n v="3016"/>
    <x v="3"/>
    <n v="1"/>
    <n v="1"/>
    <n v="0"/>
    <n v="-37.855879999999999"/>
    <n v="144.89936"/>
  </r>
  <r>
    <x v="16"/>
    <x v="1641"/>
    <x v="0"/>
    <n v="507000"/>
    <s v="PI"/>
    <s v="Nelson"/>
    <x v="25"/>
    <x v="14"/>
    <n v="3081"/>
    <x v="1"/>
    <n v="1"/>
    <n v="1"/>
    <n v="536"/>
    <n v="-37.740299999999998"/>
    <n v="145.03649999999999"/>
  </r>
  <r>
    <x v="72"/>
    <x v="1642"/>
    <x v="0"/>
    <n v="2100000"/>
    <s v="S"/>
    <s v="Jellis"/>
    <x v="13"/>
    <x v="27"/>
    <n v="3146"/>
    <x v="4"/>
    <n v="3"/>
    <n v="2"/>
    <n v="696"/>
    <n v="-37.847799999999999"/>
    <n v="145.0566"/>
  </r>
  <r>
    <x v="77"/>
    <x v="1643"/>
    <x v="1"/>
    <n v="620000"/>
    <s v="S"/>
    <s v="Stockdale"/>
    <x v="29"/>
    <x v="72"/>
    <n v="3149"/>
    <x v="0"/>
    <n v="1"/>
    <n v="1"/>
    <n v="190"/>
    <n v="-37.87677"/>
    <n v="145.11960999999999"/>
  </r>
  <r>
    <x v="167"/>
    <x v="1644"/>
    <x v="0"/>
    <n v="1100000"/>
    <s v="S"/>
    <s v="Fletchers"/>
    <x v="39"/>
    <x v="124"/>
    <n v="3131"/>
    <x v="2"/>
    <n v="2"/>
    <n v="3"/>
    <n v="596"/>
    <n v="-37.80827"/>
    <n v="145.18098999999901"/>
  </r>
  <r>
    <x v="112"/>
    <x v="1645"/>
    <x v="1"/>
    <n v="500000"/>
    <s v="VB"/>
    <s v="Peter"/>
    <x v="27"/>
    <x v="102"/>
    <n v="3053"/>
    <x v="0"/>
    <n v="1"/>
    <n v="1"/>
    <n v="4076"/>
    <n v="-37.7941"/>
    <n v="144.96780000000001"/>
  </r>
  <r>
    <x v="165"/>
    <x v="1646"/>
    <x v="0"/>
    <n v="835000"/>
    <s v="S"/>
    <s v="Bells"/>
    <x v="1"/>
    <x v="138"/>
    <n v="3020"/>
    <x v="2"/>
    <n v="2"/>
    <n v="2"/>
    <n v="465"/>
    <n v="-37.790500000000002"/>
    <n v="144.83600000000001"/>
  </r>
  <r>
    <x v="72"/>
    <x v="1647"/>
    <x v="0"/>
    <n v="1430000"/>
    <s v="S"/>
    <s v="Marshall"/>
    <x v="51"/>
    <x v="27"/>
    <n v="3146"/>
    <x v="1"/>
    <n v="3"/>
    <n v="2"/>
    <n v="385"/>
    <n v="-37.852400000000003"/>
    <n v="145.04249999999999"/>
  </r>
  <r>
    <x v="45"/>
    <x v="1648"/>
    <x v="0"/>
    <n v="1630000"/>
    <s v="S"/>
    <s v="Barry"/>
    <x v="33"/>
    <x v="56"/>
    <n v="3039"/>
    <x v="1"/>
    <n v="2"/>
    <n v="0"/>
    <n v="408"/>
    <n v="-37.770000000000003"/>
    <n v="144.91299999999899"/>
  </r>
  <r>
    <x v="20"/>
    <x v="1649"/>
    <x v="0"/>
    <n v="821000"/>
    <s v="S"/>
    <s v="Brad"/>
    <x v="0"/>
    <x v="112"/>
    <n v="3060"/>
    <x v="2"/>
    <n v="1"/>
    <n v="1"/>
    <n v="687"/>
    <n v="-37.718809999999998"/>
    <n v="144.96527"/>
  </r>
  <r>
    <x v="62"/>
    <x v="1650"/>
    <x v="0"/>
    <n v="1410000"/>
    <s v="PI"/>
    <s v="Fletchers"/>
    <x v="30"/>
    <x v="59"/>
    <n v="3125"/>
    <x v="4"/>
    <n v="2"/>
    <n v="1"/>
    <n v="824"/>
    <n v="-37.853499999999997"/>
    <n v="145.1139"/>
  </r>
  <r>
    <x v="130"/>
    <x v="1651"/>
    <x v="0"/>
    <n v="880000"/>
    <s v="S"/>
    <s v="Buxton"/>
    <x v="46"/>
    <x v="48"/>
    <n v="3167"/>
    <x v="1"/>
    <n v="2"/>
    <n v="2"/>
    <n v="504"/>
    <n v="-37.940429999999999"/>
    <n v="145.09313999999901"/>
  </r>
  <r>
    <x v="46"/>
    <x v="1652"/>
    <x v="0"/>
    <n v="790000"/>
    <s v="S"/>
    <s v="Haughton"/>
    <x v="41"/>
    <x v="43"/>
    <n v="3079"/>
    <x v="0"/>
    <n v="1"/>
    <n v="1"/>
    <n v="221"/>
    <n v="-37.7654"/>
    <n v="145.036"/>
  </r>
  <r>
    <x v="37"/>
    <x v="1653"/>
    <x v="0"/>
    <n v="1861000"/>
    <s v="S"/>
    <s v="Marshall"/>
    <x v="35"/>
    <x v="2"/>
    <n v="3124"/>
    <x v="1"/>
    <n v="2"/>
    <n v="2"/>
    <n v="324"/>
    <n v="-37.841799999999999"/>
    <n v="145.0916"/>
  </r>
  <r>
    <x v="63"/>
    <x v="1654"/>
    <x v="0"/>
    <n v="760000"/>
    <s v="PI"/>
    <s v="hockingstuart"/>
    <x v="50"/>
    <x v="60"/>
    <n v="3074"/>
    <x v="2"/>
    <n v="1"/>
    <n v="2"/>
    <n v="695"/>
    <n v="-37.67877"/>
    <n v="145.03656000000001"/>
  </r>
  <r>
    <x v="38"/>
    <x v="1655"/>
    <x v="0"/>
    <n v="470000"/>
    <s v="S"/>
    <s v="Sweeney"/>
    <x v="32"/>
    <x v="36"/>
    <n v="3013"/>
    <x v="0"/>
    <n v="1"/>
    <n v="1"/>
    <n v="79"/>
    <n v="-37.822600000000001"/>
    <n v="144.88419999999999"/>
  </r>
  <r>
    <x v="108"/>
    <x v="1656"/>
    <x v="0"/>
    <n v="826000"/>
    <s v="S"/>
    <s v="Assisi"/>
    <x v="18"/>
    <x v="76"/>
    <n v="3108"/>
    <x v="1"/>
    <n v="1"/>
    <n v="4"/>
    <n v="192"/>
    <n v="-37.783700000000003"/>
    <n v="145.1027"/>
  </r>
  <r>
    <x v="108"/>
    <x v="1657"/>
    <x v="0"/>
    <n v="1410000"/>
    <s v="S"/>
    <s v="Jellis"/>
    <x v="7"/>
    <x v="18"/>
    <n v="3108"/>
    <x v="1"/>
    <n v="1"/>
    <n v="2"/>
    <n v="723"/>
    <n v="-37.793089999999999"/>
    <n v="145.14286999999999"/>
  </r>
  <r>
    <x v="121"/>
    <x v="1658"/>
    <x v="0"/>
    <n v="1076000"/>
    <s v="S"/>
    <s v="Miles"/>
    <x v="40"/>
    <x v="109"/>
    <n v="3084"/>
    <x v="1"/>
    <n v="1"/>
    <n v="2"/>
    <n v="674"/>
    <n v="-37.749000000000002"/>
    <n v="145.07310000000001"/>
  </r>
  <r>
    <x v="247"/>
    <x v="1659"/>
    <x v="0"/>
    <n v="1520000"/>
    <s v="SP"/>
    <s v="Williams"/>
    <x v="35"/>
    <x v="175"/>
    <n v="3016"/>
    <x v="2"/>
    <n v="2"/>
    <n v="3"/>
    <n v="560"/>
    <n v="-37.855899999999998"/>
    <n v="144.87639999999999"/>
  </r>
  <r>
    <x v="48"/>
    <x v="1660"/>
    <x v="0"/>
    <n v="1290000"/>
    <s v="S"/>
    <s v="Biggin"/>
    <x v="6"/>
    <x v="129"/>
    <n v="3067"/>
    <x v="1"/>
    <n v="1"/>
    <n v="1"/>
    <n v="168"/>
    <n v="-37.800699999999999"/>
    <n v="144.9958"/>
  </r>
  <r>
    <x v="123"/>
    <x v="1661"/>
    <x v="0"/>
    <n v="1355000"/>
    <s v="S"/>
    <s v="Marshall"/>
    <x v="5"/>
    <x v="148"/>
    <n v="3205"/>
    <x v="0"/>
    <n v="1"/>
    <n v="0"/>
    <n v="109"/>
    <n v="-37.834229999999998"/>
    <n v="144.95242999999999"/>
  </r>
  <r>
    <x v="114"/>
    <x v="1662"/>
    <x v="0"/>
    <n v="1750000"/>
    <s v="PI"/>
    <s v="RW"/>
    <x v="21"/>
    <x v="27"/>
    <n v="3104"/>
    <x v="4"/>
    <n v="2"/>
    <n v="2"/>
    <n v="710"/>
    <n v="-37.790700000000001"/>
    <n v="145.0916"/>
  </r>
  <r>
    <x v="151"/>
    <x v="1663"/>
    <x v="2"/>
    <n v="910000"/>
    <s v="PI"/>
    <s v="Marshall"/>
    <x v="13"/>
    <x v="6"/>
    <n v="3142"/>
    <x v="1"/>
    <n v="2"/>
    <n v="2"/>
    <n v="0"/>
    <n v="-37.841999999999999"/>
    <n v="145.00460000000001"/>
  </r>
  <r>
    <x v="137"/>
    <x v="1664"/>
    <x v="0"/>
    <n v="491000"/>
    <s v="S"/>
    <s v="Community"/>
    <x v="29"/>
    <x v="47"/>
    <n v="3199"/>
    <x v="1"/>
    <n v="1"/>
    <n v="2"/>
    <n v="602"/>
    <n v="-38.137590000000003"/>
    <n v="145.17053999999999"/>
  </r>
  <r>
    <x v="74"/>
    <x v="1665"/>
    <x v="1"/>
    <n v="510000"/>
    <s v="VB"/>
    <s v="Barry"/>
    <x v="8"/>
    <x v="9"/>
    <n v="3042"/>
    <x v="0"/>
    <n v="1"/>
    <n v="1"/>
    <n v="167"/>
    <n v="-37.734299999999998"/>
    <n v="144.88239999999999"/>
  </r>
  <r>
    <x v="225"/>
    <x v="1666"/>
    <x v="0"/>
    <n v="350000"/>
    <s v="PI"/>
    <s v="Barry"/>
    <x v="31"/>
    <x v="54"/>
    <n v="3047"/>
    <x v="1"/>
    <n v="1"/>
    <n v="2"/>
    <n v="600"/>
    <n v="-37.686599999999999"/>
    <n v="144.90860000000001"/>
  </r>
  <r>
    <x v="248"/>
    <x v="1667"/>
    <x v="0"/>
    <n v="490000"/>
    <s v="S"/>
    <s v="Ray"/>
    <x v="17"/>
    <x v="119"/>
    <n v="3064"/>
    <x v="1"/>
    <n v="2"/>
    <n v="2"/>
    <n v="400"/>
    <n v="-37.625839999999997"/>
    <n v="144.92506"/>
  </r>
  <r>
    <x v="143"/>
    <x v="1668"/>
    <x v="0"/>
    <n v="555000"/>
    <s v="S"/>
    <s v="Barry"/>
    <x v="26"/>
    <x v="105"/>
    <n v="3020"/>
    <x v="1"/>
    <n v="1"/>
    <n v="1"/>
    <n v="836"/>
    <n v="-37.8003"/>
    <n v="144.80969999999999"/>
  </r>
  <r>
    <x v="117"/>
    <x v="1669"/>
    <x v="2"/>
    <n v="780000"/>
    <s v="S"/>
    <s v="RE"/>
    <x v="17"/>
    <x v="69"/>
    <n v="3042"/>
    <x v="1"/>
    <n v="2"/>
    <n v="1"/>
    <n v="195"/>
    <n v="-37.732500000000002"/>
    <n v="144.88272000000001"/>
  </r>
  <r>
    <x v="118"/>
    <x v="1670"/>
    <x v="1"/>
    <n v="320000"/>
    <s v="VB"/>
    <s v="Jellis"/>
    <x v="30"/>
    <x v="106"/>
    <n v="3141"/>
    <x v="3"/>
    <n v="1"/>
    <n v="0"/>
    <n v="0"/>
    <n v="-37.843699999999998"/>
    <n v="144.99039999999999"/>
  </r>
  <r>
    <x v="36"/>
    <x v="1671"/>
    <x v="2"/>
    <n v="917500"/>
    <s v="S"/>
    <s v="Nelson"/>
    <x v="8"/>
    <x v="35"/>
    <n v="3031"/>
    <x v="1"/>
    <n v="1"/>
    <n v="1"/>
    <n v="98"/>
    <n v="-37.790999999999997"/>
    <n v="144.9323"/>
  </r>
  <r>
    <x v="218"/>
    <x v="1672"/>
    <x v="0"/>
    <n v="1280000"/>
    <s v="SP"/>
    <s v="Noel"/>
    <x v="48"/>
    <x v="7"/>
    <n v="3130"/>
    <x v="2"/>
    <n v="2"/>
    <n v="1"/>
    <n v="797"/>
    <n v="-37.807549999999999"/>
    <n v="145.16380000000001"/>
  </r>
  <r>
    <x v="11"/>
    <x v="1673"/>
    <x v="2"/>
    <n v="640000"/>
    <s v="PI"/>
    <s v="Ray"/>
    <x v="45"/>
    <x v="110"/>
    <n v="3073"/>
    <x v="1"/>
    <n v="1"/>
    <n v="1"/>
    <n v="224"/>
    <n v="-37.712890000000002"/>
    <n v="145.01966999999999"/>
  </r>
  <r>
    <x v="57"/>
    <x v="1674"/>
    <x v="0"/>
    <n v="840000"/>
    <s v="S"/>
    <s v="Barry"/>
    <x v="43"/>
    <x v="54"/>
    <n v="3036"/>
    <x v="1"/>
    <n v="2"/>
    <n v="2"/>
    <n v="725"/>
    <n v="-37.724649999999997"/>
    <n v="144.83590000000001"/>
  </r>
  <r>
    <x v="17"/>
    <x v="1675"/>
    <x v="1"/>
    <n v="420500"/>
    <s v="S"/>
    <s v="Woodards"/>
    <x v="44"/>
    <x v="15"/>
    <n v="3163"/>
    <x v="0"/>
    <n v="1"/>
    <n v="1"/>
    <n v="0"/>
    <n v="-37.891300000000001"/>
    <n v="145.06729999999999"/>
  </r>
  <r>
    <x v="122"/>
    <x v="1676"/>
    <x v="0"/>
    <n v="1210000"/>
    <s v="S"/>
    <s v="Nelson"/>
    <x v="0"/>
    <x v="3"/>
    <n v="3072"/>
    <x v="1"/>
    <n v="2"/>
    <n v="2"/>
    <n v="515"/>
    <n v="-37.74794"/>
    <n v="144.99110999999999"/>
  </r>
  <r>
    <x v="9"/>
    <x v="1677"/>
    <x v="0"/>
    <n v="3695000"/>
    <s v="S"/>
    <s v="Marshall"/>
    <x v="38"/>
    <x v="9"/>
    <n v="3186"/>
    <x v="2"/>
    <n v="3"/>
    <n v="2"/>
    <n v="836"/>
    <n v="-37.9071"/>
    <n v="144.9898"/>
  </r>
  <r>
    <x v="26"/>
    <x v="1678"/>
    <x v="1"/>
    <n v="930000"/>
    <s v="S"/>
    <s v="Chisholm"/>
    <x v="17"/>
    <x v="101"/>
    <n v="3184"/>
    <x v="0"/>
    <n v="1"/>
    <n v="1"/>
    <n v="837"/>
    <n v="-37.873069999999998"/>
    <n v="144.98634999999999"/>
  </r>
  <r>
    <x v="175"/>
    <x v="1679"/>
    <x v="0"/>
    <n v="2950000"/>
    <s v="S"/>
    <s v="Darras"/>
    <x v="43"/>
    <x v="78"/>
    <n v="3168"/>
    <x v="1"/>
    <n v="1"/>
    <n v="2"/>
    <n v="1040"/>
    <n v="-37.926139999999997"/>
    <n v="145.11713"/>
  </r>
  <r>
    <x v="60"/>
    <x v="1680"/>
    <x v="0"/>
    <n v="1072000"/>
    <s v="S"/>
    <s v="Jellis"/>
    <x v="45"/>
    <x v="63"/>
    <n v="3189"/>
    <x v="1"/>
    <n v="1"/>
    <n v="3"/>
    <n v="585"/>
    <n v="-37.935569999999998"/>
    <n v="145.04918999999899"/>
  </r>
  <r>
    <x v="197"/>
    <x v="1681"/>
    <x v="1"/>
    <n v="872000"/>
    <s v="S"/>
    <s v="Dingle"/>
    <x v="25"/>
    <x v="165"/>
    <n v="3002"/>
    <x v="5"/>
    <n v="0"/>
    <n v="0"/>
    <n v="0"/>
    <n v="-37.815399999999997"/>
    <n v="144.98509999999999"/>
  </r>
  <r>
    <x v="216"/>
    <x v="1682"/>
    <x v="0"/>
    <n v="510000"/>
    <s v="SP"/>
    <s v="Barry"/>
    <x v="17"/>
    <x v="99"/>
    <n v="3048"/>
    <x v="1"/>
    <n v="1"/>
    <n v="1"/>
    <n v="670"/>
    <n v="-37.651679999999999"/>
    <n v="144.91867999999999"/>
  </r>
  <r>
    <x v="13"/>
    <x v="1683"/>
    <x v="1"/>
    <n v="807000"/>
    <s v="S"/>
    <s v="Jellis"/>
    <x v="13"/>
    <x v="12"/>
    <n v="3121"/>
    <x v="0"/>
    <n v="2"/>
    <n v="2"/>
    <n v="0"/>
    <n v="-37.812800000000003"/>
    <n v="145.01390000000001"/>
  </r>
  <r>
    <x v="153"/>
    <x v="1684"/>
    <x v="0"/>
    <n v="1690000"/>
    <s v="VB"/>
    <s v="Buxton"/>
    <x v="51"/>
    <x v="128"/>
    <n v="3206"/>
    <x v="0"/>
    <n v="1"/>
    <n v="1"/>
    <n v="145"/>
    <n v="-37.851999999999997"/>
    <n v="144.96539999999999"/>
  </r>
  <r>
    <x v="36"/>
    <x v="1685"/>
    <x v="0"/>
    <n v="1271000"/>
    <s v="S"/>
    <s v="Edward"/>
    <x v="31"/>
    <x v="35"/>
    <n v="3031"/>
    <x v="1"/>
    <n v="1"/>
    <n v="1"/>
    <n v="284"/>
    <n v="-37.793799999999997"/>
    <n v="144.9228"/>
  </r>
  <r>
    <x v="94"/>
    <x v="1686"/>
    <x v="0"/>
    <n v="850000"/>
    <s v="S"/>
    <s v="Barry"/>
    <x v="6"/>
    <x v="5"/>
    <n v="3081"/>
    <x v="1"/>
    <n v="1"/>
    <n v="1"/>
    <n v="590"/>
    <n v="-37.7483"/>
    <n v="145.0479"/>
  </r>
  <r>
    <x v="106"/>
    <x v="1687"/>
    <x v="0"/>
    <n v="572000"/>
    <s v="S"/>
    <s v="hockingstuart"/>
    <x v="34"/>
    <x v="97"/>
    <n v="3023"/>
    <x v="1"/>
    <n v="3"/>
    <n v="6"/>
    <n v="585"/>
    <n v="-37.759070000000001"/>
    <n v="144.75923999999901"/>
  </r>
  <r>
    <x v="249"/>
    <x v="1688"/>
    <x v="0"/>
    <n v="881000"/>
    <s v="S"/>
    <s v="Ray"/>
    <x v="0"/>
    <x v="176"/>
    <n v="3197"/>
    <x v="1"/>
    <n v="1"/>
    <n v="2"/>
    <n v="538"/>
    <n v="-38.07405"/>
    <n v="145.13211000000001"/>
  </r>
  <r>
    <x v="69"/>
    <x v="1689"/>
    <x v="0"/>
    <n v="1450000"/>
    <s v="S"/>
    <s v="Woodards"/>
    <x v="32"/>
    <x v="121"/>
    <n v="3147"/>
    <x v="0"/>
    <n v="1"/>
    <n v="1"/>
    <n v="627"/>
    <n v="-37.868899999999996"/>
    <n v="145.0882"/>
  </r>
  <r>
    <x v="116"/>
    <x v="1690"/>
    <x v="0"/>
    <n v="1300000"/>
    <s v="VB"/>
    <s v="Buxton"/>
    <x v="19"/>
    <x v="104"/>
    <n v="3190"/>
    <x v="2"/>
    <n v="2"/>
    <n v="2"/>
    <n v="604"/>
    <n v="-37.947830000000003"/>
    <n v="145.03982999999999"/>
  </r>
  <r>
    <x v="85"/>
    <x v="1691"/>
    <x v="0"/>
    <n v="1020000"/>
    <s v="SP"/>
    <s v="Greg"/>
    <x v="19"/>
    <x v="121"/>
    <n v="3018"/>
    <x v="1"/>
    <n v="1"/>
    <n v="2"/>
    <n v="570"/>
    <n v="-37.870280000000001"/>
    <n v="144.80749"/>
  </r>
  <r>
    <x v="176"/>
    <x v="1692"/>
    <x v="0"/>
    <n v="505000"/>
    <s v="SP"/>
    <s v="Greg"/>
    <x v="36"/>
    <x v="81"/>
    <n v="3030"/>
    <x v="1"/>
    <n v="2"/>
    <n v="4"/>
    <n v="557"/>
    <n v="-37.879750000000001"/>
    <n v="144.66459"/>
  </r>
  <r>
    <x v="33"/>
    <x v="1693"/>
    <x v="1"/>
    <n v="465000"/>
    <s v="S"/>
    <s v="Marshall"/>
    <x v="42"/>
    <x v="32"/>
    <n v="3182"/>
    <x v="0"/>
    <n v="1"/>
    <n v="1"/>
    <n v="0"/>
    <n v="-37.867600000000003"/>
    <n v="144.98339999999999"/>
  </r>
  <r>
    <x v="128"/>
    <x v="1694"/>
    <x v="0"/>
    <n v="500000"/>
    <s v="SA"/>
    <s v="Harcourts"/>
    <x v="34"/>
    <x v="115"/>
    <n v="3752"/>
    <x v="1"/>
    <n v="2"/>
    <n v="2"/>
    <n v="330"/>
    <n v="-37.640270000000001"/>
    <n v="145.08744999999999"/>
  </r>
  <r>
    <x v="49"/>
    <x v="1695"/>
    <x v="0"/>
    <n v="1300000"/>
    <s v="VB"/>
    <s v="Woodards"/>
    <x v="45"/>
    <x v="39"/>
    <n v="3204"/>
    <x v="1"/>
    <n v="2"/>
    <n v="2"/>
    <n v="566"/>
    <n v="-37.91469"/>
    <n v="145.02789000000001"/>
  </r>
  <r>
    <x v="95"/>
    <x v="1696"/>
    <x v="1"/>
    <n v="988000"/>
    <s v="SA"/>
    <s v="Buxton"/>
    <x v="8"/>
    <x v="85"/>
    <n v="3148"/>
    <x v="1"/>
    <n v="2"/>
    <n v="2"/>
    <n v="286"/>
    <n v="-37.875500000000002"/>
    <n v="145.09540000000001"/>
  </r>
  <r>
    <x v="12"/>
    <x v="1697"/>
    <x v="1"/>
    <n v="656000"/>
    <s v="S"/>
    <s v="Collins"/>
    <x v="33"/>
    <x v="11"/>
    <n v="3057"/>
    <x v="0"/>
    <n v="1"/>
    <n v="1"/>
    <n v="0"/>
    <n v="-37.778599999999997"/>
    <n v="144.9753"/>
  </r>
  <r>
    <x v="23"/>
    <x v="1698"/>
    <x v="1"/>
    <n v="583000"/>
    <s v="SP"/>
    <s v="Nelson"/>
    <x v="28"/>
    <x v="21"/>
    <n v="3070"/>
    <x v="0"/>
    <n v="2"/>
    <n v="1"/>
    <n v="0"/>
    <n v="-37.779299999999999"/>
    <n v="144.99719999999999"/>
  </r>
  <r>
    <x v="33"/>
    <x v="1699"/>
    <x v="1"/>
    <n v="370500"/>
    <s v="S"/>
    <s v="hockingstuart"/>
    <x v="33"/>
    <x v="32"/>
    <n v="3182"/>
    <x v="3"/>
    <n v="1"/>
    <n v="1"/>
    <n v="0"/>
    <n v="-37.872199999999999"/>
    <n v="144.98050000000001"/>
  </r>
  <r>
    <x v="151"/>
    <x v="1700"/>
    <x v="1"/>
    <n v="750000"/>
    <s v="PI"/>
    <s v="Williams"/>
    <x v="8"/>
    <x v="6"/>
    <n v="3142"/>
    <x v="0"/>
    <n v="1"/>
    <n v="1"/>
    <n v="0"/>
    <n v="-37.843200000000003"/>
    <n v="145.0137"/>
  </r>
  <r>
    <x v="98"/>
    <x v="1701"/>
    <x v="0"/>
    <n v="976000"/>
    <s v="S"/>
    <s v="Nelson"/>
    <x v="11"/>
    <x v="88"/>
    <n v="3033"/>
    <x v="1"/>
    <n v="3"/>
    <n v="2"/>
    <n v="605"/>
    <n v="-37.745899999999999"/>
    <n v="144.87880000000001"/>
  </r>
  <r>
    <x v="28"/>
    <x v="1702"/>
    <x v="0"/>
    <n v="905000"/>
    <s v="S"/>
    <s v="Sweeney"/>
    <x v="2"/>
    <x v="27"/>
    <n v="3012"/>
    <x v="1"/>
    <n v="1"/>
    <n v="1"/>
    <n v="686"/>
    <n v="-37.781999999999996"/>
    <n v="144.8828"/>
  </r>
  <r>
    <x v="15"/>
    <x v="1703"/>
    <x v="1"/>
    <n v="790000"/>
    <s v="S"/>
    <s v="Noel"/>
    <x v="24"/>
    <x v="9"/>
    <n v="3145"/>
    <x v="0"/>
    <n v="1"/>
    <n v="2"/>
    <n v="196"/>
    <n v="-37.879600000000003"/>
    <n v="145.08760000000001"/>
  </r>
  <r>
    <x v="12"/>
    <x v="1704"/>
    <x v="0"/>
    <n v="975000"/>
    <s v="S"/>
    <s v="Nelson"/>
    <x v="45"/>
    <x v="168"/>
    <n v="3057"/>
    <x v="0"/>
    <n v="1"/>
    <n v="1"/>
    <n v="159"/>
    <n v="-37.777259999999998"/>
    <n v="144.97246999999999"/>
  </r>
  <r>
    <x v="134"/>
    <x v="1705"/>
    <x v="0"/>
    <n v="2440000"/>
    <s v="S"/>
    <s v="Marshall"/>
    <x v="37"/>
    <x v="9"/>
    <n v="3127"/>
    <x v="2"/>
    <n v="3"/>
    <n v="2"/>
    <n v="596"/>
    <n v="-37.815399999999997"/>
    <n v="145.09270000000001"/>
  </r>
  <r>
    <x v="150"/>
    <x v="1706"/>
    <x v="0"/>
    <n v="1025000"/>
    <s v="S"/>
    <s v="Nelson"/>
    <x v="15"/>
    <x v="41"/>
    <n v="3084"/>
    <x v="4"/>
    <n v="3"/>
    <n v="2"/>
    <n v="531"/>
    <n v="-37.7378"/>
    <n v="145.09549999999999"/>
  </r>
  <r>
    <x v="108"/>
    <x v="1707"/>
    <x v="0"/>
    <n v="1370000"/>
    <s v="S"/>
    <s v="Jellis"/>
    <x v="0"/>
    <x v="18"/>
    <n v="3108"/>
    <x v="4"/>
    <n v="2"/>
    <n v="2"/>
    <n v="768"/>
    <n v="-37.779339999999998"/>
    <n v="145.11344"/>
  </r>
  <r>
    <x v="151"/>
    <x v="1708"/>
    <x v="0"/>
    <n v="4000000"/>
    <s v="VB"/>
    <s v="Kay"/>
    <x v="51"/>
    <x v="6"/>
    <n v="3142"/>
    <x v="2"/>
    <n v="4"/>
    <n v="4"/>
    <n v="324"/>
    <n v="-37.843899999999998"/>
    <n v="145.0093"/>
  </r>
  <r>
    <x v="114"/>
    <x v="1709"/>
    <x v="0"/>
    <n v="1836000"/>
    <s v="S"/>
    <s v="Jellis"/>
    <x v="2"/>
    <x v="27"/>
    <n v="3104"/>
    <x v="2"/>
    <n v="2"/>
    <n v="2"/>
    <n v="939"/>
    <n v="-37.799799999999998"/>
    <n v="145.08619999999999"/>
  </r>
  <r>
    <x v="2"/>
    <x v="1710"/>
    <x v="0"/>
    <n v="955000"/>
    <s v="S"/>
    <s v="Nelson"/>
    <x v="38"/>
    <x v="2"/>
    <n v="3058"/>
    <x v="2"/>
    <n v="2"/>
    <n v="1"/>
    <n v="295"/>
    <n v="-37.737400000000001"/>
    <n v="144.96170000000001"/>
  </r>
  <r>
    <x v="127"/>
    <x v="1711"/>
    <x v="0"/>
    <n v="1360000"/>
    <s v="S"/>
    <s v="Nelson"/>
    <x v="30"/>
    <x v="14"/>
    <n v="3041"/>
    <x v="4"/>
    <n v="3"/>
    <n v="2"/>
    <n v="463"/>
    <n v="-37.737900000000003"/>
    <n v="144.90219999999999"/>
  </r>
  <r>
    <x v="36"/>
    <x v="1712"/>
    <x v="2"/>
    <n v="918000"/>
    <s v="SP"/>
    <s v="Nelson"/>
    <x v="23"/>
    <x v="35"/>
    <n v="3031"/>
    <x v="1"/>
    <n v="2"/>
    <n v="1"/>
    <n v="788"/>
    <n v="-37.793799999999997"/>
    <n v="144.9186"/>
  </r>
  <r>
    <x v="16"/>
    <x v="1713"/>
    <x v="1"/>
    <n v="445000"/>
    <s v="VB"/>
    <s v="Miles"/>
    <x v="46"/>
    <x v="91"/>
    <n v="3081"/>
    <x v="0"/>
    <n v="1"/>
    <n v="1"/>
    <n v="94"/>
    <n v="-37.743920000000003"/>
    <n v="145.04692"/>
  </r>
  <r>
    <x v="110"/>
    <x v="1714"/>
    <x v="0"/>
    <n v="1500000"/>
    <s v="VB"/>
    <s v="Ray"/>
    <x v="12"/>
    <x v="4"/>
    <n v="3204"/>
    <x v="2"/>
    <n v="2"/>
    <n v="2"/>
    <n v="862"/>
    <n v="-37.899299999999997"/>
    <n v="145.04470000000001"/>
  </r>
  <r>
    <x v="124"/>
    <x v="1715"/>
    <x v="1"/>
    <n v="185000"/>
    <s v="S"/>
    <s v="hockingstuart"/>
    <x v="26"/>
    <x v="76"/>
    <n v="3020"/>
    <x v="3"/>
    <n v="1"/>
    <n v="1"/>
    <n v="2347"/>
    <n v="-37.785200000000003"/>
    <n v="144.8272"/>
  </r>
  <r>
    <x v="151"/>
    <x v="1716"/>
    <x v="0"/>
    <n v="1170000"/>
    <s v="S"/>
    <s v="Fletchers"/>
    <x v="2"/>
    <x v="6"/>
    <n v="3142"/>
    <x v="1"/>
    <n v="1"/>
    <n v="1"/>
    <n v="405"/>
    <n v="-37.847499999999997"/>
    <n v="145.00799999999899"/>
  </r>
  <r>
    <x v="78"/>
    <x v="1717"/>
    <x v="1"/>
    <n v="882000"/>
    <s v="S"/>
    <s v="Marshall"/>
    <x v="42"/>
    <x v="73"/>
    <n v="3101"/>
    <x v="1"/>
    <n v="2"/>
    <n v="2"/>
    <n v="0"/>
    <n v="-37.806399999999996"/>
    <n v="145.01820000000001"/>
  </r>
  <r>
    <x v="34"/>
    <x v="1718"/>
    <x v="0"/>
    <n v="1195000"/>
    <s v="S"/>
    <s v="Jellis"/>
    <x v="48"/>
    <x v="26"/>
    <n v="3040"/>
    <x v="0"/>
    <n v="1"/>
    <n v="1"/>
    <n v="337"/>
    <n v="-37.7545"/>
    <n v="144.91193999999999"/>
  </r>
  <r>
    <x v="39"/>
    <x v="1719"/>
    <x v="0"/>
    <n v="1610000"/>
    <s v="PI"/>
    <s v="Jellis"/>
    <x v="43"/>
    <x v="6"/>
    <n v="3181"/>
    <x v="1"/>
    <n v="2"/>
    <n v="0"/>
    <n v="111"/>
    <n v="-37.851689999999998"/>
    <n v="145.00557000000001"/>
  </r>
  <r>
    <x v="2"/>
    <x v="1720"/>
    <x v="0"/>
    <n v="920000"/>
    <s v="SP"/>
    <s v="Jellis"/>
    <x v="9"/>
    <x v="2"/>
    <n v="3058"/>
    <x v="0"/>
    <n v="1"/>
    <n v="0"/>
    <n v="157"/>
    <n v="-37.746400000000001"/>
    <n v="144.9676"/>
  </r>
  <r>
    <x v="114"/>
    <x v="1721"/>
    <x v="0"/>
    <n v="1651000"/>
    <s v="S"/>
    <s v="Nelson"/>
    <x v="13"/>
    <x v="27"/>
    <n v="3104"/>
    <x v="1"/>
    <n v="1"/>
    <n v="2"/>
    <n v="657"/>
    <n v="-37.789499999999997"/>
    <n v="145.0985"/>
  </r>
  <r>
    <x v="250"/>
    <x v="1722"/>
    <x v="0"/>
    <n v="593000"/>
    <s v="S"/>
    <s v="Barry"/>
    <x v="29"/>
    <x v="97"/>
    <n v="3023"/>
    <x v="2"/>
    <n v="2"/>
    <n v="2"/>
    <n v="480"/>
    <n v="-37.73321"/>
    <n v="144.75752"/>
  </r>
  <r>
    <x v="20"/>
    <x v="1723"/>
    <x v="0"/>
    <n v="1010000"/>
    <s v="S"/>
    <s v="Stockdale"/>
    <x v="25"/>
    <x v="18"/>
    <n v="3060"/>
    <x v="2"/>
    <n v="2"/>
    <n v="2"/>
    <n v="607"/>
    <n v="-37.716000000000001"/>
    <n v="144.96629999999999"/>
  </r>
  <r>
    <x v="111"/>
    <x v="1724"/>
    <x v="0"/>
    <n v="1575000"/>
    <s v="S"/>
    <s v="Greg"/>
    <x v="16"/>
    <x v="68"/>
    <n v="3016"/>
    <x v="1"/>
    <n v="2"/>
    <n v="3"/>
    <n v="430"/>
    <n v="-37.8613"/>
    <n v="144.8939"/>
  </r>
  <r>
    <x v="30"/>
    <x v="1725"/>
    <x v="0"/>
    <n v="1975000"/>
    <s v="S"/>
    <s v="Kay"/>
    <x v="35"/>
    <x v="50"/>
    <n v="3187"/>
    <x v="1"/>
    <n v="1"/>
    <n v="2"/>
    <n v="688"/>
    <n v="-37.921199999999999"/>
    <n v="145.01300000000001"/>
  </r>
  <r>
    <x v="102"/>
    <x v="1726"/>
    <x v="1"/>
    <n v="270000"/>
    <s v="PI"/>
    <s v="Nelson"/>
    <x v="16"/>
    <x v="98"/>
    <n v="3071"/>
    <x v="3"/>
    <n v="1"/>
    <n v="1"/>
    <n v="0"/>
    <n v="-37.758099999999999"/>
    <n v="144.99440000000001"/>
  </r>
  <r>
    <x v="45"/>
    <x v="1727"/>
    <x v="0"/>
    <n v="1780000"/>
    <s v="S"/>
    <s v="Brad"/>
    <x v="24"/>
    <x v="56"/>
    <n v="3039"/>
    <x v="2"/>
    <n v="3"/>
    <n v="2"/>
    <n v="615"/>
    <n v="-37.761699999999998"/>
    <n v="144.90520000000001"/>
  </r>
  <r>
    <x v="207"/>
    <x v="1728"/>
    <x v="2"/>
    <n v="1000000"/>
    <s v="S"/>
    <s v="Obrien"/>
    <x v="39"/>
    <x v="79"/>
    <n v="3195"/>
    <x v="1"/>
    <n v="2"/>
    <n v="2"/>
    <n v="298"/>
    <n v="-37.994639999999997"/>
    <n v="145.08099000000001"/>
  </r>
  <r>
    <x v="118"/>
    <x v="1729"/>
    <x v="1"/>
    <n v="801000"/>
    <s v="S"/>
    <s v="Biggin"/>
    <x v="28"/>
    <x v="106"/>
    <n v="3141"/>
    <x v="0"/>
    <n v="2"/>
    <n v="1"/>
    <n v="0"/>
    <n v="-37.836100000000002"/>
    <n v="144.9966"/>
  </r>
  <r>
    <x v="13"/>
    <x v="1730"/>
    <x v="0"/>
    <n v="1591000"/>
    <s v="S"/>
    <s v="Collins"/>
    <x v="15"/>
    <x v="12"/>
    <n v="3121"/>
    <x v="2"/>
    <n v="2"/>
    <n v="1"/>
    <n v="263"/>
    <n v="-37.826099999999997"/>
    <n v="145.0127"/>
  </r>
  <r>
    <x v="11"/>
    <x v="1731"/>
    <x v="2"/>
    <n v="652000"/>
    <s v="S"/>
    <s v="Nelson"/>
    <x v="35"/>
    <x v="9"/>
    <n v="3073"/>
    <x v="0"/>
    <n v="2"/>
    <n v="2"/>
    <n v="254"/>
    <n v="-37.707099999999997"/>
    <n v="145.01079999999999"/>
  </r>
  <r>
    <x v="95"/>
    <x v="1732"/>
    <x v="1"/>
    <n v="701000"/>
    <s v="PI"/>
    <s v="Ray"/>
    <x v="32"/>
    <x v="85"/>
    <n v="3148"/>
    <x v="1"/>
    <n v="2"/>
    <n v="2"/>
    <n v="235"/>
    <n v="-37.885599999999997"/>
    <n v="145.0934"/>
  </r>
  <r>
    <x v="251"/>
    <x v="1733"/>
    <x v="0"/>
    <n v="616000"/>
    <s v="S"/>
    <s v="Ray"/>
    <x v="48"/>
    <x v="23"/>
    <n v="3153"/>
    <x v="1"/>
    <n v="2"/>
    <n v="0"/>
    <n v="586"/>
    <n v="-37.82273"/>
    <n v="145.27323000000001"/>
  </r>
  <r>
    <x v="50"/>
    <x v="1734"/>
    <x v="0"/>
    <n v="1905000"/>
    <s v="S"/>
    <s v="Eview"/>
    <x v="10"/>
    <x v="47"/>
    <n v="3199"/>
    <x v="2"/>
    <n v="2"/>
    <n v="2"/>
    <n v="1471"/>
    <n v="-38.159840000000003"/>
    <n v="145.10883999999999"/>
  </r>
  <r>
    <x v="82"/>
    <x v="1735"/>
    <x v="0"/>
    <n v="1200000"/>
    <s v="S"/>
    <s v="Woodards"/>
    <x v="6"/>
    <x v="76"/>
    <n v="3165"/>
    <x v="1"/>
    <n v="1"/>
    <n v="1"/>
    <n v="640"/>
    <n v="-37.915999999999997"/>
    <n v="145.07759999999999"/>
  </r>
  <r>
    <x v="42"/>
    <x v="1736"/>
    <x v="1"/>
    <n v="820000"/>
    <s v="S"/>
    <s v="Ray"/>
    <x v="37"/>
    <x v="39"/>
    <n v="3163"/>
    <x v="1"/>
    <n v="1"/>
    <n v="2"/>
    <n v="0"/>
    <n v="-37.896999999999998"/>
    <n v="145.06229999999999"/>
  </r>
  <r>
    <x v="126"/>
    <x v="1737"/>
    <x v="1"/>
    <n v="591500"/>
    <s v="S"/>
    <s v="Jellis"/>
    <x v="15"/>
    <x v="114"/>
    <n v="3051"/>
    <x v="0"/>
    <n v="1"/>
    <n v="1"/>
    <n v="0"/>
    <n v="-37.800400000000003"/>
    <n v="144.94649999999999"/>
  </r>
  <r>
    <x v="37"/>
    <x v="1738"/>
    <x v="1"/>
    <n v="615000"/>
    <s v="S"/>
    <s v="Noel"/>
    <x v="42"/>
    <x v="2"/>
    <n v="3124"/>
    <x v="0"/>
    <n v="1"/>
    <n v="1"/>
    <n v="1107"/>
    <n v="-37.834699999999998"/>
    <n v="145.05699999999999"/>
  </r>
  <r>
    <x v="232"/>
    <x v="1739"/>
    <x v="0"/>
    <n v="850000"/>
    <s v="S"/>
    <s v="C21"/>
    <x v="43"/>
    <x v="169"/>
    <n v="3169"/>
    <x v="1"/>
    <n v="1"/>
    <n v="4"/>
    <n v="591"/>
    <n v="-37.936630000000001"/>
    <n v="145.11236"/>
  </r>
  <r>
    <x v="78"/>
    <x v="1740"/>
    <x v="0"/>
    <n v="1950000"/>
    <s v="S"/>
    <s v="Marshall"/>
    <x v="11"/>
    <x v="73"/>
    <n v="3101"/>
    <x v="0"/>
    <n v="1"/>
    <n v="4"/>
    <n v="596"/>
    <n v="-37.814599999999999"/>
    <n v="145.0419"/>
  </r>
  <r>
    <x v="137"/>
    <x v="1741"/>
    <x v="0"/>
    <n v="600500"/>
    <s v="S"/>
    <s v="Eview"/>
    <x v="34"/>
    <x v="47"/>
    <n v="3199"/>
    <x v="2"/>
    <n v="2"/>
    <n v="2"/>
    <n v="580"/>
    <n v="-38.13805"/>
    <n v="145.16668000000001"/>
  </r>
  <r>
    <x v="114"/>
    <x v="1742"/>
    <x v="0"/>
    <n v="1350000"/>
    <s v="PI"/>
    <s v="Barry"/>
    <x v="38"/>
    <x v="27"/>
    <n v="3104"/>
    <x v="7"/>
    <n v="2"/>
    <n v="0"/>
    <n v="942"/>
    <n v="-37.792299999999997"/>
    <n v="145.10290000000001"/>
  </r>
  <r>
    <x v="71"/>
    <x v="1743"/>
    <x v="0"/>
    <n v="901000"/>
    <s v="S"/>
    <s v="Stockdale"/>
    <x v="8"/>
    <x v="46"/>
    <n v="3046"/>
    <x v="1"/>
    <n v="1"/>
    <n v="2"/>
    <n v="702"/>
    <n v="-37.709000000000003"/>
    <n v="144.93680000000001"/>
  </r>
  <r>
    <x v="63"/>
    <x v="1744"/>
    <x v="0"/>
    <n v="590500"/>
    <s v="S"/>
    <s v="HAR"/>
    <x v="17"/>
    <x v="60"/>
    <n v="3074"/>
    <x v="1"/>
    <n v="1"/>
    <n v="1"/>
    <n v="585"/>
    <n v="-37.676810000000003"/>
    <n v="145.00323"/>
  </r>
  <r>
    <x v="8"/>
    <x v="1745"/>
    <x v="0"/>
    <n v="2730000"/>
    <s v="S"/>
    <s v="Jellis"/>
    <x v="43"/>
    <x v="43"/>
    <n v="3103"/>
    <x v="1"/>
    <n v="2"/>
    <n v="2"/>
    <n v="679"/>
    <n v="-37.805759999999999"/>
    <n v="145.06978999999899"/>
  </r>
  <r>
    <x v="81"/>
    <x v="1746"/>
    <x v="0"/>
    <n v="761000"/>
    <s v="PI"/>
    <s v="Fletchers"/>
    <x v="16"/>
    <x v="75"/>
    <n v="3147"/>
    <x v="1"/>
    <n v="2"/>
    <n v="4"/>
    <n v="400"/>
    <n v="-37.8675"/>
    <n v="145.10599999999999"/>
  </r>
  <r>
    <x v="174"/>
    <x v="1747"/>
    <x v="0"/>
    <n v="785000"/>
    <s v="S"/>
    <s v="hockingstuart"/>
    <x v="8"/>
    <x v="19"/>
    <n v="3011"/>
    <x v="0"/>
    <n v="1"/>
    <n v="1"/>
    <n v="116"/>
    <n v="-37.804600000000001"/>
    <n v="144.89099999999999"/>
  </r>
  <r>
    <x v="47"/>
    <x v="1748"/>
    <x v="0"/>
    <n v="1916000"/>
    <s v="S"/>
    <s v="Greg"/>
    <x v="23"/>
    <x v="44"/>
    <n v="3207"/>
    <x v="0"/>
    <n v="2"/>
    <n v="1"/>
    <n v="190"/>
    <n v="-37.839300000000001"/>
    <n v="144.947"/>
  </r>
  <r>
    <x v="247"/>
    <x v="1749"/>
    <x v="2"/>
    <n v="670000"/>
    <s v="VB"/>
    <s v="Jas"/>
    <x v="32"/>
    <x v="175"/>
    <n v="3016"/>
    <x v="1"/>
    <n v="2"/>
    <n v="2"/>
    <n v="146"/>
    <n v="-37.856999999999999"/>
    <n v="144.88460000000001"/>
  </r>
  <r>
    <x v="54"/>
    <x v="1750"/>
    <x v="0"/>
    <n v="1320000"/>
    <s v="SP"/>
    <s v="Lindellas"/>
    <x v="37"/>
    <x v="4"/>
    <n v="3127"/>
    <x v="0"/>
    <n v="1"/>
    <n v="1"/>
    <n v="613"/>
    <n v="-37.823799999999999"/>
    <n v="145.11349999999999"/>
  </r>
  <r>
    <x v="19"/>
    <x v="1751"/>
    <x v="0"/>
    <n v="495000"/>
    <s v="S"/>
    <s v="Burnham"/>
    <x v="40"/>
    <x v="17"/>
    <n v="3012"/>
    <x v="0"/>
    <n v="1"/>
    <n v="2"/>
    <n v="161"/>
    <n v="-37.790500000000002"/>
    <n v="144.87139999999999"/>
  </r>
  <r>
    <x v="143"/>
    <x v="1752"/>
    <x v="2"/>
    <n v="615000"/>
    <s v="PI"/>
    <s v="Barry"/>
    <x v="34"/>
    <x v="5"/>
    <n v="3020"/>
    <x v="1"/>
    <n v="2"/>
    <n v="1"/>
    <n v="358"/>
    <n v="-37.795729999999999"/>
    <n v="144.79311000000001"/>
  </r>
  <r>
    <x v="47"/>
    <x v="1753"/>
    <x v="1"/>
    <n v="730000"/>
    <s v="SP"/>
    <s v="Buxton"/>
    <x v="44"/>
    <x v="44"/>
    <n v="3207"/>
    <x v="0"/>
    <n v="1"/>
    <n v="1"/>
    <n v="0"/>
    <n v="-37.841999999999999"/>
    <n v="144.94130000000001"/>
  </r>
  <r>
    <x v="17"/>
    <x v="1754"/>
    <x v="0"/>
    <n v="1060000"/>
    <s v="PI"/>
    <s v="hockingstuart"/>
    <x v="31"/>
    <x v="15"/>
    <n v="3163"/>
    <x v="1"/>
    <n v="1"/>
    <n v="2"/>
    <n v="595"/>
    <n v="-37.902700000000003"/>
    <n v="145.0684"/>
  </r>
  <r>
    <x v="72"/>
    <x v="1755"/>
    <x v="2"/>
    <n v="1220000"/>
    <s v="S"/>
    <s v="Jellis"/>
    <x v="21"/>
    <x v="27"/>
    <n v="3146"/>
    <x v="1"/>
    <n v="2"/>
    <n v="2"/>
    <n v="278"/>
    <n v="-37.857399999999998"/>
    <n v="145.0496"/>
  </r>
  <r>
    <x v="33"/>
    <x v="1756"/>
    <x v="0"/>
    <n v="1365000"/>
    <s v="S"/>
    <s v="Whiting"/>
    <x v="49"/>
    <x v="32"/>
    <n v="3182"/>
    <x v="0"/>
    <n v="1"/>
    <n v="1"/>
    <n v="361"/>
    <n v="-37.864600000000003"/>
    <n v="144.97999999999999"/>
  </r>
  <r>
    <x v="37"/>
    <x v="1757"/>
    <x v="0"/>
    <n v="2125000"/>
    <s v="PI"/>
    <s v="Marshall"/>
    <x v="25"/>
    <x v="2"/>
    <n v="3124"/>
    <x v="2"/>
    <n v="3"/>
    <n v="2"/>
    <n v="603"/>
    <n v="-37.843699999999998"/>
    <n v="145.06899999999999"/>
  </r>
  <r>
    <x v="128"/>
    <x v="1758"/>
    <x v="0"/>
    <n v="600000"/>
    <s v="PI"/>
    <s v="Millership"/>
    <x v="39"/>
    <x v="115"/>
    <n v="3752"/>
    <x v="2"/>
    <n v="2"/>
    <n v="2"/>
    <n v="505"/>
    <n v="-37.619570000000003"/>
    <n v="145.09479999999999"/>
  </r>
  <r>
    <x v="26"/>
    <x v="1759"/>
    <x v="1"/>
    <n v="780000"/>
    <s v="S"/>
    <s v="Chisholm"/>
    <x v="11"/>
    <x v="25"/>
    <n v="3184"/>
    <x v="1"/>
    <n v="1"/>
    <n v="1"/>
    <n v="0"/>
    <n v="-37.872599999999998"/>
    <n v="144.9846"/>
  </r>
  <r>
    <x v="20"/>
    <x v="1760"/>
    <x v="0"/>
    <n v="771000"/>
    <s v="S"/>
    <s v="hockingstuart"/>
    <x v="9"/>
    <x v="18"/>
    <n v="3060"/>
    <x v="2"/>
    <n v="2"/>
    <n v="2"/>
    <n v="647"/>
    <n v="-37.7089"/>
    <n v="144.96950000000001"/>
  </r>
  <r>
    <x v="8"/>
    <x v="1761"/>
    <x v="0"/>
    <n v="1910000"/>
    <s v="S"/>
    <s v="Jellis"/>
    <x v="15"/>
    <x v="8"/>
    <n v="3103"/>
    <x v="1"/>
    <n v="1"/>
    <n v="2"/>
    <n v="697"/>
    <n v="-37.804400000000001"/>
    <n v="145.08529999999999"/>
  </r>
  <r>
    <x v="76"/>
    <x v="1762"/>
    <x v="0"/>
    <n v="3400000"/>
    <s v="SP"/>
    <s v="Jas"/>
    <x v="45"/>
    <x v="22"/>
    <n v="3032"/>
    <x v="1"/>
    <n v="1"/>
    <n v="5"/>
    <n v="2027"/>
    <n v="-37.765700000000002"/>
    <n v="144.89108999999999"/>
  </r>
  <r>
    <x v="128"/>
    <x v="1763"/>
    <x v="0"/>
    <n v="915000"/>
    <s v="S"/>
    <s v="Harcourts"/>
    <x v="0"/>
    <x v="115"/>
    <n v="3752"/>
    <x v="2"/>
    <n v="3"/>
    <n v="2"/>
    <n v="624"/>
    <n v="-37.63485"/>
    <n v="145.07272"/>
  </r>
  <r>
    <x v="238"/>
    <x v="1764"/>
    <x v="0"/>
    <n v="685000"/>
    <s v="S"/>
    <s v="Barry"/>
    <x v="17"/>
    <x v="48"/>
    <n v="3038"/>
    <x v="1"/>
    <n v="1"/>
    <n v="2"/>
    <n v="678"/>
    <n v="-37.708919999999999"/>
    <n v="144.80087"/>
  </r>
  <r>
    <x v="112"/>
    <x v="1765"/>
    <x v="0"/>
    <n v="1460000"/>
    <s v="S"/>
    <s v="Nelson"/>
    <x v="24"/>
    <x v="102"/>
    <n v="3053"/>
    <x v="0"/>
    <n v="1"/>
    <n v="0"/>
    <n v="99"/>
    <n v="-37.799199999999999"/>
    <n v="144.97380000000001"/>
  </r>
  <r>
    <x v="2"/>
    <x v="1766"/>
    <x v="0"/>
    <n v="880000"/>
    <s v="S"/>
    <s v="Jellis"/>
    <x v="0"/>
    <x v="70"/>
    <n v="3058"/>
    <x v="1"/>
    <n v="2"/>
    <n v="1"/>
    <n v="229"/>
    <n v="-37.745240000000003"/>
    <n v="144.97540000000001"/>
  </r>
  <r>
    <x v="165"/>
    <x v="1767"/>
    <x v="0"/>
    <n v="726000"/>
    <s v="S"/>
    <s v="YPA"/>
    <x v="14"/>
    <x v="138"/>
    <n v="3020"/>
    <x v="2"/>
    <n v="2"/>
    <n v="0"/>
    <n v="567"/>
    <n v="-37.7866"/>
    <n v="144.8458"/>
  </r>
  <r>
    <x v="13"/>
    <x v="1768"/>
    <x v="1"/>
    <n v="1040000"/>
    <s v="S"/>
    <s v="Jellis"/>
    <x v="41"/>
    <x v="12"/>
    <n v="3121"/>
    <x v="1"/>
    <n v="2"/>
    <n v="2"/>
    <n v="0"/>
    <n v="-37.819800000000001"/>
    <n v="145.005"/>
  </r>
  <r>
    <x v="21"/>
    <x v="1769"/>
    <x v="1"/>
    <n v="440000"/>
    <s v="S"/>
    <s v="hockingstuart"/>
    <x v="27"/>
    <x v="19"/>
    <n v="3183"/>
    <x v="3"/>
    <n v="1"/>
    <n v="0"/>
    <n v="0"/>
    <n v="-37.868600000000001"/>
    <n v="144.99690000000001"/>
  </r>
  <r>
    <x v="123"/>
    <x v="1770"/>
    <x v="1"/>
    <n v="490000"/>
    <s v="S"/>
    <s v="Dingle"/>
    <x v="16"/>
    <x v="111"/>
    <n v="3205"/>
    <x v="0"/>
    <n v="1"/>
    <n v="1"/>
    <n v="0"/>
    <n v="-37.834099999999999"/>
    <n v="144.97130000000001"/>
  </r>
  <r>
    <x v="123"/>
    <x v="1771"/>
    <x v="0"/>
    <n v="1137000"/>
    <s v="S"/>
    <s v="hockingstuart"/>
    <x v="10"/>
    <x v="148"/>
    <n v="3205"/>
    <x v="0"/>
    <n v="1"/>
    <n v="0"/>
    <n v="126"/>
    <n v="-37.837040000000002"/>
    <n v="144.95606000000001"/>
  </r>
  <r>
    <x v="26"/>
    <x v="1772"/>
    <x v="1"/>
    <n v="730000"/>
    <s v="S"/>
    <s v="Biggin"/>
    <x v="34"/>
    <x v="101"/>
    <n v="3184"/>
    <x v="0"/>
    <n v="2"/>
    <n v="1"/>
    <n v="0"/>
    <n v="-37.886780000000002"/>
    <n v="144.98855"/>
  </r>
  <r>
    <x v="40"/>
    <x v="1773"/>
    <x v="1"/>
    <n v="585000"/>
    <s v="S"/>
    <s v="Darren"/>
    <x v="36"/>
    <x v="37"/>
    <n v="3088"/>
    <x v="0"/>
    <n v="1"/>
    <n v="1"/>
    <n v="240"/>
    <n v="-37.712539999999997"/>
    <n v="145.09705"/>
  </r>
  <r>
    <x v="112"/>
    <x v="1774"/>
    <x v="1"/>
    <n v="435000"/>
    <s v="S"/>
    <s v="Woodards"/>
    <x v="51"/>
    <x v="102"/>
    <n v="3053"/>
    <x v="3"/>
    <n v="1"/>
    <n v="1"/>
    <n v="0"/>
    <n v="-37.798200000000001"/>
    <n v="144.96510000000001"/>
  </r>
  <r>
    <x v="47"/>
    <x v="1775"/>
    <x v="0"/>
    <n v="790000"/>
    <s v="PI"/>
    <s v="Marshall"/>
    <x v="40"/>
    <x v="44"/>
    <n v="3207"/>
    <x v="0"/>
    <n v="1"/>
    <n v="1"/>
    <n v="108"/>
    <n v="-37.832900000000002"/>
    <n v="144.94630000000001"/>
  </r>
  <r>
    <x v="49"/>
    <x v="1776"/>
    <x v="0"/>
    <n v="2700000"/>
    <s v="S"/>
    <s v="hockingstuart"/>
    <x v="42"/>
    <x v="46"/>
    <n v="3204"/>
    <x v="2"/>
    <n v="3"/>
    <n v="2"/>
    <n v="628"/>
    <n v="-37.915500000000002"/>
    <n v="145.0401"/>
  </r>
  <r>
    <x v="10"/>
    <x v="1777"/>
    <x v="1"/>
    <n v="712000"/>
    <s v="S"/>
    <s v="MICM"/>
    <x v="8"/>
    <x v="34"/>
    <n v="3068"/>
    <x v="0"/>
    <n v="1"/>
    <n v="1"/>
    <n v="36"/>
    <n v="-37.7926"/>
    <n v="145.00190000000001"/>
  </r>
  <r>
    <x v="37"/>
    <x v="1778"/>
    <x v="0"/>
    <n v="1855000"/>
    <s v="S"/>
    <s v="O'Donoghues"/>
    <x v="8"/>
    <x v="2"/>
    <n v="3124"/>
    <x v="2"/>
    <n v="1"/>
    <n v="1"/>
    <n v="500"/>
    <n v="-37.830399999999997"/>
    <n v="145.07089999999999"/>
  </r>
  <r>
    <x v="120"/>
    <x v="1779"/>
    <x v="0"/>
    <n v="645000"/>
    <s v="S"/>
    <s v="Barry"/>
    <x v="29"/>
    <x v="108"/>
    <n v="3037"/>
    <x v="1"/>
    <n v="2"/>
    <n v="2"/>
    <n v="684"/>
    <n v="-37.721989999999998"/>
    <n v="144.74578"/>
  </r>
  <r>
    <x v="35"/>
    <x v="1780"/>
    <x v="2"/>
    <n v="1381000"/>
    <s v="S"/>
    <s v="Jellis"/>
    <x v="19"/>
    <x v="3"/>
    <n v="3126"/>
    <x v="1"/>
    <n v="2"/>
    <n v="2"/>
    <n v="230"/>
    <n v="-37.81653"/>
    <n v="145.05971"/>
  </r>
  <r>
    <x v="42"/>
    <x v="1781"/>
    <x v="1"/>
    <n v="516000"/>
    <s v="S"/>
    <s v="hockingstuart"/>
    <x v="28"/>
    <x v="39"/>
    <n v="3163"/>
    <x v="0"/>
    <n v="1"/>
    <n v="1"/>
    <n v="0"/>
    <n v="-37.889000000000003"/>
    <n v="145.05330000000001"/>
  </r>
  <r>
    <x v="252"/>
    <x v="1782"/>
    <x v="0"/>
    <n v="620000"/>
    <s v="S"/>
    <s v="Barry"/>
    <x v="34"/>
    <x v="108"/>
    <n v="3037"/>
    <x v="1"/>
    <n v="2"/>
    <n v="2"/>
    <n v="360"/>
    <n v="-37.706859999999999"/>
    <n v="144.76989"/>
  </r>
  <r>
    <x v="76"/>
    <x v="1783"/>
    <x v="0"/>
    <n v="1117000"/>
    <s v="S"/>
    <s v="Sweeney"/>
    <x v="6"/>
    <x v="71"/>
    <n v="3032"/>
    <x v="2"/>
    <n v="3"/>
    <n v="2"/>
    <n v="325"/>
    <n v="-37.782200000000003"/>
    <n v="144.8922"/>
  </r>
  <r>
    <x v="3"/>
    <x v="1784"/>
    <x v="0"/>
    <n v="793000"/>
    <s v="S"/>
    <s v="Gunn&amp;Co"/>
    <x v="40"/>
    <x v="3"/>
    <n v="3015"/>
    <x v="0"/>
    <n v="1"/>
    <n v="1"/>
    <n v="144"/>
    <n v="-37.844999999999999"/>
    <n v="144.88730000000001"/>
  </r>
  <r>
    <x v="210"/>
    <x v="1785"/>
    <x v="0"/>
    <n v="1115000"/>
    <s v="S"/>
    <s v="Barry"/>
    <x v="2"/>
    <x v="161"/>
    <n v="3040"/>
    <x v="1"/>
    <n v="1"/>
    <n v="1"/>
    <n v="688"/>
    <n v="-37.7577"/>
    <n v="144.88919999999999"/>
  </r>
  <r>
    <x v="23"/>
    <x v="1786"/>
    <x v="0"/>
    <n v="1085000"/>
    <s v="S"/>
    <s v="McGrath"/>
    <x v="30"/>
    <x v="21"/>
    <n v="3070"/>
    <x v="0"/>
    <n v="2"/>
    <n v="1"/>
    <n v="152"/>
    <n v="-37.766100000000002"/>
    <n v="145.0001"/>
  </r>
  <r>
    <x v="23"/>
    <x v="1787"/>
    <x v="0"/>
    <n v="1396500"/>
    <s v="S"/>
    <s v="Woodards"/>
    <x v="9"/>
    <x v="21"/>
    <n v="3070"/>
    <x v="1"/>
    <n v="1"/>
    <n v="1"/>
    <n v="302"/>
    <n v="-37.763599999999997"/>
    <n v="144.9864"/>
  </r>
  <r>
    <x v="14"/>
    <x v="1788"/>
    <x v="0"/>
    <n v="1345000"/>
    <s v="S"/>
    <s v="Jellis"/>
    <x v="6"/>
    <x v="13"/>
    <n v="3032"/>
    <x v="2"/>
    <n v="1"/>
    <n v="1"/>
    <n v="552"/>
    <n v="-37.776899999999998"/>
    <n v="144.91380000000001"/>
  </r>
  <r>
    <x v="26"/>
    <x v="1789"/>
    <x v="1"/>
    <n v="695000"/>
    <s v="S"/>
    <s v="hockingstuart"/>
    <x v="32"/>
    <x v="25"/>
    <n v="3184"/>
    <x v="0"/>
    <n v="1"/>
    <n v="1"/>
    <n v="845"/>
    <n v="-37.888800000000003"/>
    <n v="144.99100000000001"/>
  </r>
  <r>
    <x v="117"/>
    <x v="1790"/>
    <x v="1"/>
    <n v="515000"/>
    <s v="S"/>
    <s v="Barry"/>
    <x v="16"/>
    <x v="105"/>
    <n v="3042"/>
    <x v="0"/>
    <n v="1"/>
    <n v="1"/>
    <n v="141"/>
    <n v="-37.729799999999997"/>
    <n v="144.88829999999999"/>
  </r>
  <r>
    <x v="134"/>
    <x v="1791"/>
    <x v="0"/>
    <n v="1864000"/>
    <s v="S"/>
    <s v="Jellis"/>
    <x v="41"/>
    <x v="9"/>
    <n v="3127"/>
    <x v="0"/>
    <n v="2"/>
    <n v="1"/>
    <n v="405"/>
    <n v="-37.820300000000003"/>
    <n v="145.0881"/>
  </r>
  <r>
    <x v="23"/>
    <x v="1792"/>
    <x v="0"/>
    <n v="1343000"/>
    <s v="S"/>
    <s v="Jellis"/>
    <x v="14"/>
    <x v="21"/>
    <n v="3070"/>
    <x v="0"/>
    <n v="1"/>
    <n v="1"/>
    <n v="263"/>
    <n v="-37.777000000000001"/>
    <n v="144.99199999999999"/>
  </r>
  <r>
    <x v="23"/>
    <x v="1793"/>
    <x v="0"/>
    <n v="1515000"/>
    <s v="S"/>
    <s v="Jellis"/>
    <x v="17"/>
    <x v="122"/>
    <n v="3070"/>
    <x v="2"/>
    <n v="1"/>
    <n v="2"/>
    <n v="318"/>
    <n v="-37.763100000000001"/>
    <n v="144.99884"/>
  </r>
  <r>
    <x v="42"/>
    <x v="1794"/>
    <x v="1"/>
    <n v="1105000"/>
    <s v="S"/>
    <s v="Gary"/>
    <x v="35"/>
    <x v="39"/>
    <n v="3163"/>
    <x v="1"/>
    <n v="2"/>
    <n v="2"/>
    <n v="271"/>
    <n v="-37.899299999999997"/>
    <n v="145.0531"/>
  </r>
  <r>
    <x v="61"/>
    <x v="1795"/>
    <x v="2"/>
    <n v="1100000"/>
    <s v="VB"/>
    <s v="Nelson"/>
    <x v="32"/>
    <x v="58"/>
    <n v="3065"/>
    <x v="0"/>
    <n v="2"/>
    <n v="1"/>
    <n v="81"/>
    <n v="-37.797600000000003"/>
    <n v="144.9778"/>
  </r>
  <r>
    <x v="123"/>
    <x v="1796"/>
    <x v="0"/>
    <n v="1780000"/>
    <s v="S"/>
    <s v="Buxton"/>
    <x v="8"/>
    <x v="111"/>
    <n v="3205"/>
    <x v="1"/>
    <n v="2"/>
    <n v="2"/>
    <n v="202"/>
    <n v="-37.837000000000003"/>
    <n v="144.95849999999999"/>
  </r>
  <r>
    <x v="253"/>
    <x v="1797"/>
    <x v="0"/>
    <n v="1420000"/>
    <s v="S"/>
    <s v="Fletchers"/>
    <x v="10"/>
    <x v="153"/>
    <n v="3113"/>
    <x v="2"/>
    <n v="3"/>
    <n v="2"/>
    <n v="1209"/>
    <n v="-37.739600000000003"/>
    <n v="145.22218999999899"/>
  </r>
  <r>
    <x v="130"/>
    <x v="1798"/>
    <x v="0"/>
    <n v="1067000"/>
    <s v="S"/>
    <s v="Woodards"/>
    <x v="6"/>
    <x v="81"/>
    <n v="3167"/>
    <x v="1"/>
    <n v="1"/>
    <n v="2"/>
    <n v="648"/>
    <n v="-37.919600000000003"/>
    <n v="145.08760000000001"/>
  </r>
  <r>
    <x v="47"/>
    <x v="1799"/>
    <x v="1"/>
    <n v="575000"/>
    <s v="VB"/>
    <s v="hockingstuart"/>
    <x v="24"/>
    <x v="44"/>
    <n v="3207"/>
    <x v="0"/>
    <n v="2"/>
    <n v="1"/>
    <n v="0"/>
    <n v="-37.841500000000003"/>
    <n v="144.94120000000001"/>
  </r>
  <r>
    <x v="153"/>
    <x v="1800"/>
    <x v="0"/>
    <n v="1500000"/>
    <s v="VB"/>
    <s v="Cayzer"/>
    <x v="52"/>
    <x v="128"/>
    <n v="3206"/>
    <x v="1"/>
    <n v="2"/>
    <n v="1"/>
    <n v="151"/>
    <n v="-37.847000000000001"/>
    <n v="144.95939999999999"/>
  </r>
  <r>
    <x v="28"/>
    <x v="1801"/>
    <x v="0"/>
    <n v="502000"/>
    <s v="SP"/>
    <s v="Sweeney"/>
    <x v="23"/>
    <x v="27"/>
    <n v="3012"/>
    <x v="0"/>
    <n v="1"/>
    <n v="1"/>
    <n v="144"/>
    <n v="-37.789499999999997"/>
    <n v="144.86670000000001"/>
  </r>
  <r>
    <x v="118"/>
    <x v="1802"/>
    <x v="1"/>
    <n v="380000"/>
    <s v="S"/>
    <s v="hockingstuart"/>
    <x v="33"/>
    <x v="106"/>
    <n v="3141"/>
    <x v="3"/>
    <n v="1"/>
    <n v="1"/>
    <n v="0"/>
    <n v="-37.841500000000003"/>
    <n v="144.99100000000001"/>
  </r>
  <r>
    <x v="37"/>
    <x v="1803"/>
    <x v="0"/>
    <n v="2740000"/>
    <s v="S"/>
    <s v="Fletchers"/>
    <x v="18"/>
    <x v="2"/>
    <n v="3124"/>
    <x v="2"/>
    <n v="2"/>
    <n v="2"/>
    <n v="643"/>
    <n v="-37.842100000000002"/>
    <n v="145.0719"/>
  </r>
  <r>
    <x v="59"/>
    <x v="1804"/>
    <x v="0"/>
    <n v="1330000"/>
    <s v="S"/>
    <s v="Considine"/>
    <x v="41"/>
    <x v="8"/>
    <n v="3041"/>
    <x v="1"/>
    <n v="2"/>
    <n v="1"/>
    <n v="606"/>
    <n v="-37.7378"/>
    <n v="144.91679999999999"/>
  </r>
  <r>
    <x v="81"/>
    <x v="1805"/>
    <x v="0"/>
    <n v="1365000"/>
    <s v="S"/>
    <s v="Fletchers"/>
    <x v="41"/>
    <x v="75"/>
    <n v="3147"/>
    <x v="1"/>
    <n v="1"/>
    <n v="1"/>
    <n v="792"/>
    <n v="-37.863999999999997"/>
    <n v="145.09719999999999"/>
  </r>
  <r>
    <x v="37"/>
    <x v="1806"/>
    <x v="2"/>
    <n v="1615000"/>
    <s v="S"/>
    <s v="Marshall"/>
    <x v="37"/>
    <x v="2"/>
    <n v="3124"/>
    <x v="1"/>
    <n v="1"/>
    <n v="2"/>
    <n v="389"/>
    <n v="-37.843499999999999"/>
    <n v="145.06950000000001"/>
  </r>
  <r>
    <x v="2"/>
    <x v="1807"/>
    <x v="0"/>
    <n v="1020000"/>
    <s v="SP"/>
    <s v="Nelson"/>
    <x v="8"/>
    <x v="2"/>
    <n v="3058"/>
    <x v="1"/>
    <n v="2"/>
    <n v="0"/>
    <n v="341"/>
    <n v="-37.737699999999997"/>
    <n v="144.95840000000001"/>
  </r>
  <r>
    <x v="36"/>
    <x v="1808"/>
    <x v="1"/>
    <n v="730000"/>
    <s v="SP"/>
    <s v="Rendina"/>
    <x v="8"/>
    <x v="35"/>
    <n v="3031"/>
    <x v="0"/>
    <n v="2"/>
    <n v="1"/>
    <n v="2135"/>
    <n v="-37.7956"/>
    <n v="144.935"/>
  </r>
  <r>
    <x v="89"/>
    <x v="1809"/>
    <x v="0"/>
    <n v="1100000"/>
    <s v="S"/>
    <s v="RW"/>
    <x v="43"/>
    <x v="80"/>
    <n v="3170"/>
    <x v="2"/>
    <n v="2"/>
    <n v="2"/>
    <n v="748"/>
    <n v="-37.926499999999997"/>
    <n v="145.19757999999999"/>
  </r>
  <r>
    <x v="248"/>
    <x v="1810"/>
    <x v="0"/>
    <n v="400000"/>
    <s v="S"/>
    <s v="Red"/>
    <x v="7"/>
    <x v="119"/>
    <n v="3064"/>
    <x v="1"/>
    <n v="1"/>
    <n v="2"/>
    <n v="368"/>
    <n v="-37.63693"/>
    <n v="144.92581000000001"/>
  </r>
  <r>
    <x v="44"/>
    <x v="1811"/>
    <x v="0"/>
    <n v="1400000"/>
    <s v="S"/>
    <s v="Barry"/>
    <x v="45"/>
    <x v="18"/>
    <n v="3107"/>
    <x v="4"/>
    <n v="3"/>
    <n v="2"/>
    <n v="717"/>
    <n v="-37.766300000000001"/>
    <n v="145.11320000000001"/>
  </r>
  <r>
    <x v="47"/>
    <x v="1812"/>
    <x v="0"/>
    <n v="1000000"/>
    <s v="VB"/>
    <s v="Marshall"/>
    <x v="31"/>
    <x v="44"/>
    <n v="3207"/>
    <x v="0"/>
    <n v="1"/>
    <n v="1"/>
    <n v="90"/>
    <n v="-37.835700000000003"/>
    <n v="144.9376"/>
  </r>
  <r>
    <x v="48"/>
    <x v="1813"/>
    <x v="0"/>
    <n v="1050000"/>
    <s v="S"/>
    <s v="Jellis"/>
    <x v="27"/>
    <x v="129"/>
    <n v="3067"/>
    <x v="0"/>
    <n v="1"/>
    <n v="0"/>
    <n v="129"/>
    <n v="-37.809899999999999"/>
    <n v="145.0027"/>
  </r>
  <r>
    <x v="43"/>
    <x v="1814"/>
    <x v="0"/>
    <n v="1540000"/>
    <s v="S"/>
    <s v="Biggin"/>
    <x v="16"/>
    <x v="40"/>
    <n v="3181"/>
    <x v="1"/>
    <n v="2"/>
    <n v="1"/>
    <n v="138"/>
    <n v="-37.855600000000003"/>
    <n v="144.995"/>
  </r>
  <r>
    <x v="39"/>
    <x v="1815"/>
    <x v="1"/>
    <n v="698000"/>
    <s v="S"/>
    <s v="Marshall"/>
    <x v="29"/>
    <x v="6"/>
    <n v="3181"/>
    <x v="0"/>
    <n v="1"/>
    <n v="1"/>
    <n v="0"/>
    <n v="-37.85163"/>
    <n v="144.99430000000001"/>
  </r>
  <r>
    <x v="12"/>
    <x v="1816"/>
    <x v="1"/>
    <n v="460000"/>
    <s v="SP"/>
    <s v="Nelson"/>
    <x v="35"/>
    <x v="11"/>
    <n v="3057"/>
    <x v="0"/>
    <n v="1"/>
    <n v="1"/>
    <n v="0"/>
    <n v="-37.76"/>
    <n v="144.97569999999999"/>
  </r>
  <r>
    <x v="39"/>
    <x v="1817"/>
    <x v="1"/>
    <n v="400000"/>
    <s v="VB"/>
    <s v="hockingstuart"/>
    <x v="50"/>
    <x v="6"/>
    <n v="3181"/>
    <x v="3"/>
    <n v="1"/>
    <n v="2"/>
    <n v="0"/>
    <n v="-37.851260000000003"/>
    <n v="145.00832"/>
  </r>
  <r>
    <x v="12"/>
    <x v="1818"/>
    <x v="0"/>
    <n v="1125000"/>
    <s v="S"/>
    <s v="Collins"/>
    <x v="30"/>
    <x v="11"/>
    <n v="3057"/>
    <x v="1"/>
    <n v="1"/>
    <n v="2"/>
    <n v="369"/>
    <n v="-37.7727"/>
    <n v="144.9736"/>
  </r>
  <r>
    <x v="167"/>
    <x v="1819"/>
    <x v="0"/>
    <n v="926000"/>
    <s v="S"/>
    <s v="Fletchers"/>
    <x v="39"/>
    <x v="124"/>
    <n v="3131"/>
    <x v="1"/>
    <n v="1"/>
    <n v="0"/>
    <n v="738"/>
    <n v="-37.813760000000002"/>
    <n v="145.17641"/>
  </r>
  <r>
    <x v="3"/>
    <x v="1820"/>
    <x v="0"/>
    <n v="860000"/>
    <s v="PI"/>
    <s v="Sweeney"/>
    <x v="41"/>
    <x v="3"/>
    <n v="3015"/>
    <x v="1"/>
    <n v="3"/>
    <n v="2"/>
    <n v="217"/>
    <n v="-37.834400000000002"/>
    <n v="144.87639999999999"/>
  </r>
  <r>
    <x v="39"/>
    <x v="1821"/>
    <x v="1"/>
    <n v="1240000"/>
    <s v="S"/>
    <s v="Rounds"/>
    <x v="39"/>
    <x v="6"/>
    <n v="3181"/>
    <x v="0"/>
    <n v="1"/>
    <n v="1"/>
    <n v="0"/>
    <n v="-37.854170000000003"/>
    <n v="145.00928999999999"/>
  </r>
  <r>
    <x v="36"/>
    <x v="1822"/>
    <x v="0"/>
    <n v="1001000"/>
    <s v="S"/>
    <s v="Rendina"/>
    <x v="40"/>
    <x v="35"/>
    <n v="3031"/>
    <x v="1"/>
    <n v="1"/>
    <n v="0"/>
    <n v="301"/>
    <n v="-37.7896"/>
    <n v="144.9307"/>
  </r>
  <r>
    <x v="33"/>
    <x v="1823"/>
    <x v="0"/>
    <n v="1950000"/>
    <s v="S"/>
    <s v="hockingstuart"/>
    <x v="49"/>
    <x v="32"/>
    <n v="3182"/>
    <x v="2"/>
    <n v="2"/>
    <n v="2"/>
    <n v="436"/>
    <n v="-37.862900000000003"/>
    <n v="144.98869999999999"/>
  </r>
  <r>
    <x v="151"/>
    <x v="1824"/>
    <x v="1"/>
    <n v="725000"/>
    <s v="S"/>
    <s v="Marshall"/>
    <x v="46"/>
    <x v="128"/>
    <n v="3142"/>
    <x v="0"/>
    <n v="1"/>
    <n v="1"/>
    <n v="0"/>
    <n v="-37.835320000000003"/>
    <n v="145.02160000000001"/>
  </r>
  <r>
    <x v="130"/>
    <x v="1825"/>
    <x v="0"/>
    <n v="1150000"/>
    <s v="S"/>
    <s v="Woodards"/>
    <x v="46"/>
    <x v="48"/>
    <n v="3167"/>
    <x v="1"/>
    <n v="1"/>
    <n v="2"/>
    <n v="509"/>
    <n v="-37.923699999999997"/>
    <n v="145.09210999999999"/>
  </r>
  <r>
    <x v="18"/>
    <x v="1826"/>
    <x v="0"/>
    <n v="770000"/>
    <s v="SP"/>
    <s v="Barry"/>
    <x v="21"/>
    <x v="16"/>
    <n v="3044"/>
    <x v="1"/>
    <n v="1"/>
    <n v="3"/>
    <n v="464"/>
    <n v="-37.718400000000003"/>
    <n v="144.94880000000001"/>
  </r>
  <r>
    <x v="72"/>
    <x v="1827"/>
    <x v="0"/>
    <n v="2085000"/>
    <s v="S"/>
    <s v="Jellis"/>
    <x v="35"/>
    <x v="27"/>
    <n v="3146"/>
    <x v="1"/>
    <n v="1"/>
    <n v="2"/>
    <n v="715"/>
    <n v="-37.857799999999997"/>
    <n v="145.06819999999999"/>
  </r>
  <r>
    <x v="53"/>
    <x v="1828"/>
    <x v="0"/>
    <n v="936000"/>
    <s v="S"/>
    <s v="Buckingham"/>
    <x v="49"/>
    <x v="51"/>
    <n v="3085"/>
    <x v="1"/>
    <n v="2"/>
    <n v="2"/>
    <n v="587"/>
    <n v="-37.72"/>
    <n v="145.10140000000001"/>
  </r>
  <r>
    <x v="167"/>
    <x v="1829"/>
    <x v="0"/>
    <n v="913000"/>
    <s v="S"/>
    <s v="Fletchers"/>
    <x v="48"/>
    <x v="124"/>
    <n v="3131"/>
    <x v="1"/>
    <n v="2"/>
    <n v="1"/>
    <n v="431"/>
    <n v="-37.812060000000002"/>
    <n v="145.18126999999899"/>
  </r>
  <r>
    <x v="52"/>
    <x v="1830"/>
    <x v="0"/>
    <n v="1200000"/>
    <s v="SP"/>
    <s v="RT"/>
    <x v="13"/>
    <x v="49"/>
    <n v="3025"/>
    <x v="2"/>
    <n v="1"/>
    <n v="4"/>
    <n v="633"/>
    <n v="-37.837499999999999"/>
    <n v="144.85409999999999"/>
  </r>
  <r>
    <x v="21"/>
    <x v="1831"/>
    <x v="1"/>
    <n v="474000"/>
    <s v="S"/>
    <s v="hockingstuart"/>
    <x v="1"/>
    <x v="19"/>
    <n v="3183"/>
    <x v="0"/>
    <n v="1"/>
    <n v="1"/>
    <n v="0"/>
    <n v="-37.866700000000002"/>
    <n v="144.99170000000001"/>
  </r>
  <r>
    <x v="95"/>
    <x v="1832"/>
    <x v="0"/>
    <n v="1260000"/>
    <s v="S"/>
    <s v="McGrath"/>
    <x v="6"/>
    <x v="85"/>
    <n v="3148"/>
    <x v="2"/>
    <n v="2"/>
    <n v="2"/>
    <n v="500"/>
    <n v="-37.884500000000003"/>
    <n v="145.1027"/>
  </r>
  <r>
    <x v="27"/>
    <x v="1833"/>
    <x v="0"/>
    <n v="1865000"/>
    <s v="S"/>
    <s v="Jellis"/>
    <x v="24"/>
    <x v="26"/>
    <n v="3123"/>
    <x v="1"/>
    <n v="2"/>
    <n v="2"/>
    <n v="431"/>
    <n v="-37.826900000000002"/>
    <n v="145.0496"/>
  </r>
  <r>
    <x v="8"/>
    <x v="1834"/>
    <x v="0"/>
    <n v="3050000"/>
    <s v="PI"/>
    <s v="RT"/>
    <x v="48"/>
    <x v="43"/>
    <n v="3103"/>
    <x v="2"/>
    <n v="4"/>
    <n v="2"/>
    <n v="613"/>
    <n v="-37.811669999999999"/>
    <n v="145.08595"/>
  </r>
  <r>
    <x v="166"/>
    <x v="1835"/>
    <x v="0"/>
    <n v="850000"/>
    <s v="S"/>
    <s v="Noel"/>
    <x v="36"/>
    <x v="139"/>
    <n v="3156"/>
    <x v="2"/>
    <n v="2"/>
    <n v="1"/>
    <n v="738"/>
    <n v="-37.898629999999997"/>
    <n v="145.26707999999999"/>
  </r>
  <r>
    <x v="101"/>
    <x v="1836"/>
    <x v="0"/>
    <n v="865000"/>
    <s v="S"/>
    <s v="Brad"/>
    <x v="38"/>
    <x v="90"/>
    <n v="3046"/>
    <x v="2"/>
    <n v="1"/>
    <n v="2"/>
    <n v="696"/>
    <n v="-37.7209"/>
    <n v="144.91579999999999"/>
  </r>
  <r>
    <x v="110"/>
    <x v="1837"/>
    <x v="1"/>
    <n v="640000"/>
    <s v="PI"/>
    <s v="Ray"/>
    <x v="29"/>
    <x v="39"/>
    <n v="3204"/>
    <x v="0"/>
    <n v="1"/>
    <n v="1"/>
    <n v="0"/>
    <n v="-37.903230000000001"/>
    <n v="145.04285999999999"/>
  </r>
  <r>
    <x v="144"/>
    <x v="1838"/>
    <x v="2"/>
    <n v="735000"/>
    <s v="S"/>
    <s v="Jas"/>
    <x v="52"/>
    <x v="94"/>
    <n v="3011"/>
    <x v="1"/>
    <n v="2"/>
    <n v="2"/>
    <n v="112"/>
    <n v="-37.8001"/>
    <n v="144.87970000000001"/>
  </r>
  <r>
    <x v="76"/>
    <x v="1839"/>
    <x v="0"/>
    <n v="1320000"/>
    <s v="S"/>
    <s v="Nelson"/>
    <x v="41"/>
    <x v="71"/>
    <n v="3032"/>
    <x v="1"/>
    <n v="2"/>
    <n v="2"/>
    <n v="645"/>
    <n v="-37.766199999999998"/>
    <n v="144.89709999999999"/>
  </r>
  <r>
    <x v="111"/>
    <x v="1840"/>
    <x v="0"/>
    <n v="1000000"/>
    <s v="S"/>
    <s v="Raine"/>
    <x v="35"/>
    <x v="68"/>
    <n v="3016"/>
    <x v="0"/>
    <n v="1"/>
    <n v="2"/>
    <n v="447"/>
    <n v="-37.860199999999999"/>
    <n v="144.8997"/>
  </r>
  <r>
    <x v="56"/>
    <x v="1841"/>
    <x v="0"/>
    <n v="780000"/>
    <s v="S"/>
    <s v="Raine"/>
    <x v="5"/>
    <x v="53"/>
    <n v="3437"/>
    <x v="2"/>
    <n v="3"/>
    <n v="2"/>
    <n v="20200"/>
    <n v="-37.496740000000003"/>
    <n v="144.62618000000001"/>
  </r>
  <r>
    <x v="102"/>
    <x v="1842"/>
    <x v="1"/>
    <n v="277500"/>
    <s v="PI"/>
    <s v="hockingstuart"/>
    <x v="11"/>
    <x v="98"/>
    <n v="3071"/>
    <x v="3"/>
    <n v="1"/>
    <n v="1"/>
    <n v="0"/>
    <n v="-37.754199999999997"/>
    <n v="145.00980000000001"/>
  </r>
  <r>
    <x v="2"/>
    <x v="1843"/>
    <x v="0"/>
    <n v="905000"/>
    <s v="S"/>
    <s v="LITTLE"/>
    <x v="42"/>
    <x v="2"/>
    <n v="3058"/>
    <x v="1"/>
    <n v="2"/>
    <n v="1"/>
    <n v="439"/>
    <n v="-37.7363"/>
    <n v="144.95070000000001"/>
  </r>
  <r>
    <x v="6"/>
    <x v="1844"/>
    <x v="1"/>
    <n v="520000"/>
    <s v="PI"/>
    <s v="CASTRAN"/>
    <x v="51"/>
    <x v="6"/>
    <n v="3122"/>
    <x v="0"/>
    <n v="1"/>
    <n v="1"/>
    <n v="0"/>
    <n v="-37.8185"/>
    <n v="145.02350000000001"/>
  </r>
  <r>
    <x v="254"/>
    <x v="1845"/>
    <x v="0"/>
    <n v="950000"/>
    <s v="SP"/>
    <s v="Barry"/>
    <x v="10"/>
    <x v="177"/>
    <n v="3089"/>
    <x v="2"/>
    <n v="2"/>
    <n v="2"/>
    <n v="879"/>
    <n v="-37.680010000000003"/>
    <n v="145.16"/>
  </r>
  <r>
    <x v="122"/>
    <x v="1846"/>
    <x v="0"/>
    <n v="1010000"/>
    <s v="SP"/>
    <s v="McGrath"/>
    <x v="8"/>
    <x v="91"/>
    <n v="3072"/>
    <x v="1"/>
    <n v="0"/>
    <n v="0"/>
    <n v="533"/>
    <n v="-37.733600000000003"/>
    <n v="145.01679999999999"/>
  </r>
  <r>
    <x v="80"/>
    <x v="1847"/>
    <x v="0"/>
    <n v="2513000"/>
    <s v="S"/>
    <s v="Hodges"/>
    <x v="14"/>
    <x v="74"/>
    <n v="3188"/>
    <x v="1"/>
    <n v="2"/>
    <n v="1"/>
    <n v="766"/>
    <n v="-37.934600000000003"/>
    <n v="145.00489999999999"/>
  </r>
  <r>
    <x v="30"/>
    <x v="1848"/>
    <x v="2"/>
    <n v="1367000"/>
    <s v="S"/>
    <s v="McGrath"/>
    <x v="49"/>
    <x v="50"/>
    <n v="3187"/>
    <x v="2"/>
    <n v="2"/>
    <n v="2"/>
    <n v="315"/>
    <n v="-37.907800000000002"/>
    <n v="145.0222"/>
  </r>
  <r>
    <x v="93"/>
    <x v="1849"/>
    <x v="0"/>
    <n v="500000"/>
    <s v="S"/>
    <s v="YPA"/>
    <x v="34"/>
    <x v="30"/>
    <n v="3429"/>
    <x v="1"/>
    <n v="1"/>
    <n v="3"/>
    <n v="678"/>
    <n v="-37.56935"/>
    <n v="144.72409999999999"/>
  </r>
  <r>
    <x v="12"/>
    <x v="1850"/>
    <x v="0"/>
    <n v="1283000"/>
    <s v="S"/>
    <s v="Jellis"/>
    <x v="35"/>
    <x v="11"/>
    <n v="3057"/>
    <x v="0"/>
    <n v="1"/>
    <n v="1"/>
    <n v="263"/>
    <n v="-37.766100000000002"/>
    <n v="144.9742"/>
  </r>
  <r>
    <x v="108"/>
    <x v="1851"/>
    <x v="0"/>
    <n v="1403000"/>
    <s v="S"/>
    <s v="Barry"/>
    <x v="38"/>
    <x v="76"/>
    <n v="3108"/>
    <x v="1"/>
    <n v="1"/>
    <n v="4"/>
    <n v="727"/>
    <n v="-37.794199999999996"/>
    <n v="145.12180000000001"/>
  </r>
  <r>
    <x v="143"/>
    <x v="1852"/>
    <x v="0"/>
    <n v="795000"/>
    <s v="S"/>
    <s v="Sweeney"/>
    <x v="6"/>
    <x v="105"/>
    <n v="3020"/>
    <x v="1"/>
    <n v="1"/>
    <n v="2"/>
    <n v="739"/>
    <n v="-37.792099999999998"/>
    <n v="144.82339999999999"/>
  </r>
  <r>
    <x v="219"/>
    <x v="1853"/>
    <x v="0"/>
    <n v="560000"/>
    <s v="S"/>
    <s v="Barry"/>
    <x v="34"/>
    <x v="132"/>
    <n v="3175"/>
    <x v="1"/>
    <n v="1"/>
    <n v="2"/>
    <n v="630"/>
    <n v="-37.965429999999998"/>
    <n v="145.20338999999899"/>
  </r>
  <r>
    <x v="64"/>
    <x v="1854"/>
    <x v="0"/>
    <n v="711100"/>
    <s v="S"/>
    <s v="Ray"/>
    <x v="46"/>
    <x v="61"/>
    <n v="3021"/>
    <x v="1"/>
    <n v="1"/>
    <n v="2"/>
    <n v="743"/>
    <n v="-37.736150000000002"/>
    <n v="144.81444999999999"/>
  </r>
  <r>
    <x v="82"/>
    <x v="1855"/>
    <x v="0"/>
    <n v="1370000"/>
    <s v="VB"/>
    <s v="Gary"/>
    <x v="45"/>
    <x v="41"/>
    <n v="3165"/>
    <x v="2"/>
    <n v="3"/>
    <n v="3"/>
    <n v="605"/>
    <n v="-37.914870000000001"/>
    <n v="145.06622999999999"/>
  </r>
  <r>
    <x v="255"/>
    <x v="1856"/>
    <x v="0"/>
    <n v="875000"/>
    <s v="S"/>
    <s v="Ray"/>
    <x v="43"/>
    <x v="151"/>
    <n v="3196"/>
    <x v="1"/>
    <n v="1"/>
    <n v="3"/>
    <n v="534"/>
    <n v="-38.046660000000003"/>
    <n v="145.12353999999999"/>
  </r>
  <r>
    <x v="223"/>
    <x v="1857"/>
    <x v="0"/>
    <n v="1320000"/>
    <s v="S"/>
    <s v="Jas"/>
    <x v="32"/>
    <x v="25"/>
    <n v="3015"/>
    <x v="1"/>
    <n v="1"/>
    <n v="3"/>
    <n v="738"/>
    <n v="-37.826000000000001"/>
    <n v="144.87690000000001"/>
  </r>
  <r>
    <x v="20"/>
    <x v="1858"/>
    <x v="0"/>
    <n v="615000"/>
    <s v="S"/>
    <s v="Ray"/>
    <x v="31"/>
    <x v="18"/>
    <n v="3060"/>
    <x v="1"/>
    <n v="1"/>
    <n v="2"/>
    <n v="650"/>
    <n v="-37.707599999999999"/>
    <n v="144.9753"/>
  </r>
  <r>
    <x v="108"/>
    <x v="1859"/>
    <x v="0"/>
    <n v="1400000"/>
    <s v="S"/>
    <s v="Jellis"/>
    <x v="23"/>
    <x v="76"/>
    <n v="3108"/>
    <x v="4"/>
    <n v="3"/>
    <n v="2"/>
    <n v="656"/>
    <n v="-37.775199999999998"/>
    <n v="145.1317"/>
  </r>
  <r>
    <x v="7"/>
    <x v="1860"/>
    <x v="0"/>
    <n v="1070000"/>
    <s v="S"/>
    <s v="Jellis"/>
    <x v="36"/>
    <x v="7"/>
    <n v="3130"/>
    <x v="1"/>
    <n v="1"/>
    <n v="2"/>
    <n v="448"/>
    <n v="-37.829560000000001"/>
    <n v="145.13867999999999"/>
  </r>
  <r>
    <x v="68"/>
    <x v="1861"/>
    <x v="2"/>
    <n v="931000"/>
    <s v="S"/>
    <s v="Chambers"/>
    <x v="43"/>
    <x v="64"/>
    <n v="3066"/>
    <x v="0"/>
    <n v="1"/>
    <n v="1"/>
    <n v="109"/>
    <n v="-37.797370000000001"/>
    <n v="144.98491999999999"/>
  </r>
  <r>
    <x v="11"/>
    <x v="1862"/>
    <x v="0"/>
    <n v="600000"/>
    <s v="S"/>
    <s v="Ray"/>
    <x v="3"/>
    <x v="9"/>
    <n v="3073"/>
    <x v="1"/>
    <n v="2"/>
    <n v="2"/>
    <n v="0"/>
    <n v="-37.720799999999997"/>
    <n v="145.01480000000001"/>
  </r>
  <r>
    <x v="30"/>
    <x v="1863"/>
    <x v="0"/>
    <n v="1825000"/>
    <s v="PI"/>
    <s v="Buxton"/>
    <x v="42"/>
    <x v="50"/>
    <n v="3187"/>
    <x v="2"/>
    <n v="3"/>
    <n v="2"/>
    <n v="594"/>
    <n v="-37.902900000000002"/>
    <n v="145.01179999999999"/>
  </r>
  <r>
    <x v="117"/>
    <x v="1864"/>
    <x v="0"/>
    <n v="773000"/>
    <s v="S"/>
    <s v="Brad"/>
    <x v="15"/>
    <x v="105"/>
    <n v="3042"/>
    <x v="4"/>
    <n v="3"/>
    <n v="4"/>
    <n v="531"/>
    <n v="-37.726300000000002"/>
    <n v="144.86789999999999"/>
  </r>
  <r>
    <x v="11"/>
    <x v="1865"/>
    <x v="2"/>
    <n v="617500"/>
    <s v="SP"/>
    <s v="RW"/>
    <x v="34"/>
    <x v="110"/>
    <n v="3073"/>
    <x v="0"/>
    <n v="2"/>
    <n v="1"/>
    <n v="0"/>
    <n v="-37.730119999999999"/>
    <n v="145.02652"/>
  </r>
  <r>
    <x v="151"/>
    <x v="1866"/>
    <x v="1"/>
    <n v="405000"/>
    <s v="PI"/>
    <s v="Jellis"/>
    <x v="22"/>
    <x v="6"/>
    <n v="3142"/>
    <x v="3"/>
    <n v="1"/>
    <n v="1"/>
    <n v="0"/>
    <n v="-37.844000000000001"/>
    <n v="145.005"/>
  </r>
  <r>
    <x v="11"/>
    <x v="1867"/>
    <x v="0"/>
    <n v="1162000"/>
    <s v="S"/>
    <s v="Barry"/>
    <x v="13"/>
    <x v="9"/>
    <n v="3073"/>
    <x v="2"/>
    <n v="3"/>
    <n v="4"/>
    <n v="695"/>
    <n v="-37.726399999999998"/>
    <n v="145.0198"/>
  </r>
  <r>
    <x v="13"/>
    <x v="1868"/>
    <x v="1"/>
    <n v="655000"/>
    <s v="PI"/>
    <s v="hockingstuart"/>
    <x v="24"/>
    <x v="12"/>
    <n v="3121"/>
    <x v="0"/>
    <n v="1"/>
    <n v="1"/>
    <n v="1725"/>
    <n v="-37.817399999999999"/>
    <n v="144.9949"/>
  </r>
  <r>
    <x v="27"/>
    <x v="1869"/>
    <x v="0"/>
    <n v="2320000"/>
    <s v="S"/>
    <s v="RT"/>
    <x v="0"/>
    <x v="42"/>
    <n v="3123"/>
    <x v="2"/>
    <n v="2"/>
    <n v="2"/>
    <n v="528"/>
    <n v="-37.835389999999997"/>
    <n v="145.04310000000001"/>
  </r>
  <r>
    <x v="113"/>
    <x v="1870"/>
    <x v="0"/>
    <n v="750074"/>
    <s v="SP"/>
    <s v="Eview"/>
    <x v="9"/>
    <x v="15"/>
    <n v="3046"/>
    <x v="2"/>
    <n v="2"/>
    <n v="1"/>
    <n v="302"/>
    <n v="-37.7149"/>
    <n v="144.94739999999999"/>
  </r>
  <r>
    <x v="100"/>
    <x v="1871"/>
    <x v="0"/>
    <n v="1730000"/>
    <s v="S"/>
    <s v="Jellis"/>
    <x v="21"/>
    <x v="89"/>
    <n v="3078"/>
    <x v="2"/>
    <n v="2"/>
    <n v="2"/>
    <n v="490"/>
    <n v="-37.774900000000002"/>
    <n v="145.02420000000001"/>
  </r>
  <r>
    <x v="6"/>
    <x v="1872"/>
    <x v="0"/>
    <n v="2325000"/>
    <s v="S"/>
    <s v="Jellis"/>
    <x v="43"/>
    <x v="122"/>
    <n v="3122"/>
    <x v="2"/>
    <n v="3"/>
    <n v="2"/>
    <n v="649"/>
    <n v="-37.835079999999998"/>
    <n v="145.0429"/>
  </r>
  <r>
    <x v="118"/>
    <x v="1873"/>
    <x v="0"/>
    <n v="2920000"/>
    <s v="S"/>
    <s v="RT"/>
    <x v="29"/>
    <x v="155"/>
    <n v="3141"/>
    <x v="2"/>
    <n v="2"/>
    <n v="2"/>
    <n v="564"/>
    <n v="-37.844050000000003"/>
    <n v="145.0016"/>
  </r>
  <r>
    <x v="46"/>
    <x v="1874"/>
    <x v="0"/>
    <n v="1465000"/>
    <s v="S"/>
    <s v="William"/>
    <x v="41"/>
    <x v="43"/>
    <n v="3079"/>
    <x v="1"/>
    <n v="1"/>
    <n v="2"/>
    <n v="630"/>
    <n v="-37.763500000000001"/>
    <n v="145.03899999999999"/>
  </r>
  <r>
    <x v="242"/>
    <x v="1875"/>
    <x v="1"/>
    <n v="600000"/>
    <s v="S"/>
    <s v="Hodges"/>
    <x v="20"/>
    <x v="152"/>
    <n v="3163"/>
    <x v="3"/>
    <n v="1"/>
    <n v="1"/>
    <n v="100"/>
    <n v="-37.891539999999999"/>
    <n v="145.04482999999999"/>
  </r>
  <r>
    <x v="118"/>
    <x v="1876"/>
    <x v="1"/>
    <n v="1320000"/>
    <s v="S"/>
    <s v="RT"/>
    <x v="14"/>
    <x v="106"/>
    <n v="3141"/>
    <x v="1"/>
    <n v="2"/>
    <n v="2"/>
    <n v="15"/>
    <n v="-37.839799999999997"/>
    <n v="144.99449999999999"/>
  </r>
  <r>
    <x v="180"/>
    <x v="1877"/>
    <x v="1"/>
    <n v="310000"/>
    <s v="S"/>
    <s v="Barry"/>
    <x v="48"/>
    <x v="61"/>
    <n v="3047"/>
    <x v="0"/>
    <n v="1"/>
    <n v="1"/>
    <n v="171"/>
    <n v="-37.684890000000003"/>
    <n v="144.9212"/>
  </r>
  <r>
    <x v="190"/>
    <x v="1878"/>
    <x v="0"/>
    <n v="1000000"/>
    <s v="S"/>
    <s v="Biggin"/>
    <x v="23"/>
    <x v="129"/>
    <n v="3121"/>
    <x v="0"/>
    <n v="1"/>
    <n v="0"/>
    <n v="146"/>
    <n v="-37.827399999999997"/>
    <n v="144.99469999999999"/>
  </r>
  <r>
    <x v="20"/>
    <x v="1879"/>
    <x v="1"/>
    <n v="422500"/>
    <s v="S"/>
    <s v="Ray"/>
    <x v="2"/>
    <x v="18"/>
    <n v="3060"/>
    <x v="1"/>
    <n v="2"/>
    <n v="1"/>
    <n v="195"/>
    <n v="-37.706200000000003"/>
    <n v="144.96879999999999"/>
  </r>
  <r>
    <x v="170"/>
    <x v="1880"/>
    <x v="2"/>
    <n v="1150000"/>
    <s v="S"/>
    <s v="McGrath"/>
    <x v="26"/>
    <x v="54"/>
    <n v="3188"/>
    <x v="1"/>
    <n v="2"/>
    <n v="1"/>
    <n v="0"/>
    <n v="-37.935499999999998"/>
    <n v="145.02760000000001"/>
  </r>
  <r>
    <x v="52"/>
    <x v="1881"/>
    <x v="0"/>
    <n v="760000"/>
    <s v="S"/>
    <s v="Hunter"/>
    <x v="52"/>
    <x v="49"/>
    <n v="3025"/>
    <x v="2"/>
    <n v="1"/>
    <n v="3"/>
    <n v="668"/>
    <n v="-37.8262"/>
    <n v="144.84389999999999"/>
  </r>
  <r>
    <x v="38"/>
    <x v="1882"/>
    <x v="0"/>
    <n v="750000"/>
    <s v="PI"/>
    <s v="McGrath"/>
    <x v="8"/>
    <x v="36"/>
    <n v="3013"/>
    <x v="1"/>
    <n v="2"/>
    <n v="1"/>
    <n v="390"/>
    <n v="-37.822699999999998"/>
    <n v="144.8955"/>
  </r>
  <r>
    <x v="16"/>
    <x v="1883"/>
    <x v="0"/>
    <n v="442000"/>
    <s v="S"/>
    <s v="Barry"/>
    <x v="8"/>
    <x v="14"/>
    <n v="3081"/>
    <x v="3"/>
    <n v="1"/>
    <n v="0"/>
    <n v="290"/>
    <n v="-37.743400000000001"/>
    <n v="145.04679999999999"/>
  </r>
  <r>
    <x v="176"/>
    <x v="1884"/>
    <x v="0"/>
    <n v="621000"/>
    <s v="S"/>
    <s v="hockingstuart"/>
    <x v="5"/>
    <x v="81"/>
    <n v="3030"/>
    <x v="2"/>
    <n v="2"/>
    <n v="2"/>
    <n v="556"/>
    <n v="-37.894629999999999"/>
    <n v="144.66856999999999"/>
  </r>
  <r>
    <x v="159"/>
    <x v="1885"/>
    <x v="1"/>
    <n v="609000"/>
    <s v="S"/>
    <s v="Barry"/>
    <x v="29"/>
    <x v="134"/>
    <n v="3135"/>
    <x v="0"/>
    <n v="1"/>
    <n v="2"/>
    <n v="190"/>
    <n v="-37.805509999999998"/>
    <n v="145.24589"/>
  </r>
  <r>
    <x v="30"/>
    <x v="1886"/>
    <x v="0"/>
    <n v="1300000"/>
    <s v="VB"/>
    <s v="Buxton"/>
    <x v="19"/>
    <x v="29"/>
    <n v="3187"/>
    <x v="1"/>
    <n v="1"/>
    <n v="2"/>
    <n v="684"/>
    <n v="-37.905140000000003"/>
    <n v="145.02524"/>
  </r>
  <r>
    <x v="154"/>
    <x v="1887"/>
    <x v="0"/>
    <n v="1100000"/>
    <s v="S"/>
    <s v="Buxton"/>
    <x v="48"/>
    <x v="130"/>
    <n v="3172"/>
    <x v="2"/>
    <n v="2"/>
    <n v="2"/>
    <n v="840"/>
    <n v="-37.97824"/>
    <n v="145.12949"/>
  </r>
  <r>
    <x v="10"/>
    <x v="1888"/>
    <x v="0"/>
    <n v="1460000"/>
    <s v="S"/>
    <s v="Nelson"/>
    <x v="29"/>
    <x v="10"/>
    <n v="3068"/>
    <x v="1"/>
    <n v="1"/>
    <n v="0"/>
    <n v="192"/>
    <n v="-37.789920000000002"/>
    <n v="144.99844999999999"/>
  </r>
  <r>
    <x v="114"/>
    <x v="1889"/>
    <x v="0"/>
    <n v="1950000"/>
    <s v="S"/>
    <s v="RT"/>
    <x v="10"/>
    <x v="8"/>
    <n v="3104"/>
    <x v="4"/>
    <n v="3"/>
    <n v="2"/>
    <n v="743"/>
    <n v="-37.802349999999997"/>
    <n v="145.09311"/>
  </r>
  <r>
    <x v="13"/>
    <x v="1890"/>
    <x v="0"/>
    <n v="1555000"/>
    <s v="S"/>
    <s v="Abercromby's"/>
    <x v="6"/>
    <x v="12"/>
    <n v="3121"/>
    <x v="1"/>
    <n v="2"/>
    <n v="1"/>
    <n v="189"/>
    <n v="-37.82"/>
    <n v="144.99870000000001"/>
  </r>
  <r>
    <x v="34"/>
    <x v="1891"/>
    <x v="0"/>
    <n v="2210000"/>
    <s v="S"/>
    <s v="Brad"/>
    <x v="0"/>
    <x v="26"/>
    <n v="3040"/>
    <x v="4"/>
    <n v="3"/>
    <n v="2"/>
    <n v="590"/>
    <n v="-37.755110000000002"/>
    <n v="144.90934999999999"/>
  </r>
  <r>
    <x v="58"/>
    <x v="1892"/>
    <x v="0"/>
    <n v="646000"/>
    <s v="S"/>
    <s v="Love"/>
    <x v="20"/>
    <x v="55"/>
    <n v="3076"/>
    <x v="1"/>
    <n v="2"/>
    <n v="2"/>
    <n v="716"/>
    <n v="-37.642060000000001"/>
    <n v="145.03702999999999"/>
  </r>
  <r>
    <x v="138"/>
    <x v="1893"/>
    <x v="0"/>
    <n v="430000"/>
    <s v="S"/>
    <s v="Ray"/>
    <x v="29"/>
    <x v="119"/>
    <n v="3064"/>
    <x v="1"/>
    <n v="2"/>
    <n v="1"/>
    <n v="280"/>
    <n v="-37.57056"/>
    <n v="144.91750999999999"/>
  </r>
  <r>
    <x v="18"/>
    <x v="1894"/>
    <x v="0"/>
    <n v="770000"/>
    <s v="S"/>
    <s v="Brad"/>
    <x v="38"/>
    <x v="16"/>
    <n v="3044"/>
    <x v="1"/>
    <n v="1"/>
    <n v="0"/>
    <n v="464"/>
    <n v="-37.7301"/>
    <n v="144.9487"/>
  </r>
  <r>
    <x v="154"/>
    <x v="1895"/>
    <x v="1"/>
    <n v="612000"/>
    <s v="S"/>
    <s v="Buxton"/>
    <x v="39"/>
    <x v="130"/>
    <n v="3172"/>
    <x v="0"/>
    <n v="1"/>
    <n v="1"/>
    <n v="197"/>
    <n v="-37.984119999999997"/>
    <n v="145.13433000000001"/>
  </r>
  <r>
    <x v="195"/>
    <x v="1896"/>
    <x v="0"/>
    <n v="704500"/>
    <s v="S"/>
    <s v="Ray"/>
    <x v="46"/>
    <x v="136"/>
    <n v="3082"/>
    <x v="4"/>
    <n v="3"/>
    <n v="2"/>
    <n v="656"/>
    <n v="-37.664099999999998"/>
    <n v="145.05123"/>
  </r>
  <r>
    <x v="106"/>
    <x v="1897"/>
    <x v="0"/>
    <n v="645000"/>
    <s v="S"/>
    <s v="FN"/>
    <x v="19"/>
    <x v="97"/>
    <n v="3023"/>
    <x v="1"/>
    <n v="1"/>
    <n v="2"/>
    <n v="586"/>
    <n v="-37.772799999999997"/>
    <n v="144.76940999999999"/>
  </r>
  <r>
    <x v="15"/>
    <x v="1898"/>
    <x v="0"/>
    <n v="1465000"/>
    <s v="S"/>
    <s v="Fletchers"/>
    <x v="27"/>
    <x v="9"/>
    <n v="3145"/>
    <x v="2"/>
    <n v="2"/>
    <n v="2"/>
    <n v="559"/>
    <n v="-37.872999999999998"/>
    <n v="145.06649999999999"/>
  </r>
  <r>
    <x v="147"/>
    <x v="1899"/>
    <x v="2"/>
    <n v="710000"/>
    <s v="S"/>
    <s v="Buckingham"/>
    <x v="2"/>
    <x v="39"/>
    <n v="3084"/>
    <x v="1"/>
    <n v="1"/>
    <n v="1"/>
    <n v="174"/>
    <n v="-37.740400000000001"/>
    <n v="145.06479999999999"/>
  </r>
  <r>
    <x v="49"/>
    <x v="1900"/>
    <x v="0"/>
    <n v="1470000"/>
    <s v="S"/>
    <s v="McGrath"/>
    <x v="55"/>
    <x v="46"/>
    <n v="3204"/>
    <x v="1"/>
    <n v="2"/>
    <n v="2"/>
    <n v="613"/>
    <n v="-37.929000000000002"/>
    <n v="145.04640000000001"/>
  </r>
  <r>
    <x v="101"/>
    <x v="1901"/>
    <x v="0"/>
    <n v="800000"/>
    <s v="S"/>
    <s v="Stockdale"/>
    <x v="33"/>
    <x v="90"/>
    <n v="3046"/>
    <x v="2"/>
    <n v="2"/>
    <n v="1"/>
    <n v="589"/>
    <n v="-37.7151"/>
    <n v="144.91569999999999"/>
  </r>
  <r>
    <x v="33"/>
    <x v="1902"/>
    <x v="0"/>
    <n v="1361000"/>
    <s v="S"/>
    <s v="Buxton"/>
    <x v="44"/>
    <x v="32"/>
    <n v="3182"/>
    <x v="1"/>
    <n v="1"/>
    <n v="0"/>
    <n v="246"/>
    <n v="-37.863500000000002"/>
    <n v="144.99100000000001"/>
  </r>
  <r>
    <x v="256"/>
    <x v="1903"/>
    <x v="0"/>
    <n v="965000"/>
    <s v="SP"/>
    <s v="hockingstuart"/>
    <x v="20"/>
    <x v="151"/>
    <n v="3196"/>
    <x v="1"/>
    <n v="2"/>
    <n v="2"/>
    <n v="572"/>
    <n v="-38.068660000000001"/>
    <n v="145.12676999999999"/>
  </r>
  <r>
    <x v="25"/>
    <x v="1904"/>
    <x v="0"/>
    <n v="1480000"/>
    <s v="SP"/>
    <s v="Jellis"/>
    <x v="50"/>
    <x v="24"/>
    <n v="3143"/>
    <x v="0"/>
    <n v="1"/>
    <n v="2"/>
    <n v="369"/>
    <n v="-37.854590000000002"/>
    <n v="145.02146999999999"/>
  </r>
  <r>
    <x v="125"/>
    <x v="1905"/>
    <x v="0"/>
    <n v="1360000"/>
    <s v="S"/>
    <s v="Biggin"/>
    <x v="7"/>
    <x v="113"/>
    <n v="3133"/>
    <x v="4"/>
    <n v="3"/>
    <n v="2"/>
    <n v="882"/>
    <n v="-37.859949999999998"/>
    <n v="145.18579"/>
  </r>
  <r>
    <x v="172"/>
    <x v="1906"/>
    <x v="0"/>
    <n v="800000"/>
    <s v="VB"/>
    <s v="Harcourts"/>
    <x v="46"/>
    <x v="143"/>
    <n v="3198"/>
    <x v="2"/>
    <n v="2"/>
    <n v="0"/>
    <n v="1151"/>
    <n v="-38.11336"/>
    <n v="145.15035"/>
  </r>
  <r>
    <x v="122"/>
    <x v="1907"/>
    <x v="0"/>
    <n v="805000"/>
    <s v="S"/>
    <s v="Jellis"/>
    <x v="2"/>
    <x v="91"/>
    <n v="3072"/>
    <x v="0"/>
    <n v="1"/>
    <n v="2"/>
    <n v="468"/>
    <n v="-37.747900000000001"/>
    <n v="144.9941"/>
  </r>
  <r>
    <x v="19"/>
    <x v="1908"/>
    <x v="0"/>
    <n v="970000"/>
    <s v="PI"/>
    <s v="Biggin"/>
    <x v="32"/>
    <x v="17"/>
    <n v="3012"/>
    <x v="2"/>
    <n v="1"/>
    <n v="2"/>
    <n v="528"/>
    <n v="-37.796900000000001"/>
    <n v="144.8647"/>
  </r>
  <r>
    <x v="37"/>
    <x v="1909"/>
    <x v="1"/>
    <n v="717000"/>
    <s v="SP"/>
    <s v="Noel"/>
    <x v="42"/>
    <x v="2"/>
    <n v="3124"/>
    <x v="0"/>
    <n v="1"/>
    <n v="1"/>
    <n v="136"/>
    <n v="-37.846899999999998"/>
    <n v="145.05889999999999"/>
  </r>
  <r>
    <x v="85"/>
    <x v="1910"/>
    <x v="0"/>
    <n v="683500"/>
    <s v="S"/>
    <s v="Greg"/>
    <x v="16"/>
    <x v="41"/>
    <n v="3018"/>
    <x v="1"/>
    <n v="1"/>
    <n v="1"/>
    <n v="530"/>
    <n v="-37.859400000000001"/>
    <n v="144.81700000000001"/>
  </r>
  <r>
    <x v="52"/>
    <x v="1911"/>
    <x v="0"/>
    <n v="988000"/>
    <s v="S"/>
    <s v="Sweeney"/>
    <x v="26"/>
    <x v="49"/>
    <n v="3025"/>
    <x v="1"/>
    <n v="1"/>
    <n v="4"/>
    <n v="715"/>
    <n v="-37.842300000000002"/>
    <n v="144.86320000000001"/>
  </r>
  <r>
    <x v="79"/>
    <x v="1912"/>
    <x v="0"/>
    <n v="850000"/>
    <s v="S"/>
    <s v="Moonee"/>
    <x v="37"/>
    <x v="5"/>
    <n v="3034"/>
    <x v="1"/>
    <n v="1"/>
    <n v="1"/>
    <n v="593"/>
    <n v="-37.767699999999998"/>
    <n v="144.8674"/>
  </r>
  <r>
    <x v="122"/>
    <x v="1913"/>
    <x v="0"/>
    <n v="820000"/>
    <s v="S"/>
    <s v="McGrath"/>
    <x v="20"/>
    <x v="3"/>
    <n v="3072"/>
    <x v="1"/>
    <n v="1"/>
    <n v="2"/>
    <n v="493"/>
    <n v="-37.743049999999997"/>
    <n v="145.01811999999899"/>
  </r>
  <r>
    <x v="3"/>
    <x v="1914"/>
    <x v="2"/>
    <n v="820000"/>
    <s v="S"/>
    <s v="Sweeney"/>
    <x v="52"/>
    <x v="3"/>
    <n v="3015"/>
    <x v="2"/>
    <n v="2"/>
    <n v="2"/>
    <n v="753"/>
    <n v="-37.841299999999997"/>
    <n v="144.8741"/>
  </r>
  <r>
    <x v="30"/>
    <x v="1915"/>
    <x v="2"/>
    <n v="1230000"/>
    <s v="S"/>
    <s v="hockingstuart"/>
    <x v="25"/>
    <x v="50"/>
    <n v="3187"/>
    <x v="1"/>
    <n v="2"/>
    <n v="2"/>
    <n v="297"/>
    <n v="-37.912399999999998"/>
    <n v="145.01320000000001"/>
  </r>
  <r>
    <x v="176"/>
    <x v="1916"/>
    <x v="1"/>
    <n v="302500"/>
    <s v="S"/>
    <s v="Burnham"/>
    <x v="0"/>
    <x v="81"/>
    <n v="3030"/>
    <x v="0"/>
    <n v="1"/>
    <n v="2"/>
    <n v="471"/>
    <n v="-37.882750000000001"/>
    <n v="144.66660999999999"/>
  </r>
  <r>
    <x v="26"/>
    <x v="1917"/>
    <x v="0"/>
    <n v="1238000"/>
    <s v="S"/>
    <s v="Buxton"/>
    <x v="55"/>
    <x v="25"/>
    <n v="3184"/>
    <x v="1"/>
    <n v="2"/>
    <n v="1"/>
    <n v="116"/>
    <n v="-37.878900000000002"/>
    <n v="144.9836"/>
  </r>
  <r>
    <x v="147"/>
    <x v="1918"/>
    <x v="2"/>
    <n v="531000"/>
    <s v="S"/>
    <s v="Nelson"/>
    <x v="41"/>
    <x v="39"/>
    <n v="3084"/>
    <x v="0"/>
    <n v="1"/>
    <n v="1"/>
    <n v="83"/>
    <n v="-37.747"/>
    <n v="145.07"/>
  </r>
  <r>
    <x v="71"/>
    <x v="1919"/>
    <x v="1"/>
    <n v="320500"/>
    <s v="S"/>
    <s v="Nelson"/>
    <x v="15"/>
    <x v="46"/>
    <n v="3046"/>
    <x v="0"/>
    <n v="1"/>
    <n v="1"/>
    <n v="3056"/>
    <n v="-37.7042"/>
    <n v="144.92140000000001"/>
  </r>
  <r>
    <x v="48"/>
    <x v="1920"/>
    <x v="0"/>
    <n v="1176500"/>
    <s v="S"/>
    <s v="LITTLE"/>
    <x v="53"/>
    <x v="129"/>
    <n v="3067"/>
    <x v="0"/>
    <n v="1"/>
    <n v="1"/>
    <n v="138"/>
    <n v="-37.802100000000003"/>
    <n v="144.9965"/>
  </r>
  <r>
    <x v="52"/>
    <x v="1921"/>
    <x v="0"/>
    <n v="510000"/>
    <s v="S"/>
    <s v="Sweeney"/>
    <x v="34"/>
    <x v="14"/>
    <n v="3025"/>
    <x v="0"/>
    <n v="1"/>
    <n v="1"/>
    <n v="170"/>
    <n v="-37.836579999999998"/>
    <n v="144.86198999999999"/>
  </r>
  <r>
    <x v="72"/>
    <x v="1922"/>
    <x v="0"/>
    <n v="3500000"/>
    <s v="S"/>
    <s v="Kay"/>
    <x v="31"/>
    <x v="27"/>
    <n v="3146"/>
    <x v="2"/>
    <n v="2"/>
    <n v="2"/>
    <n v="859"/>
    <n v="-37.862499999999997"/>
    <n v="145.04399999999899"/>
  </r>
  <r>
    <x v="0"/>
    <x v="1923"/>
    <x v="1"/>
    <n v="418000"/>
    <s v="SP"/>
    <s v="Harcourts"/>
    <x v="35"/>
    <x v="0"/>
    <n v="3056"/>
    <x v="3"/>
    <n v="1"/>
    <n v="1"/>
    <n v="0"/>
    <n v="-37.778300000000002"/>
    <n v="144.96350000000001"/>
  </r>
  <r>
    <x v="34"/>
    <x v="1924"/>
    <x v="0"/>
    <n v="2020000"/>
    <s v="S"/>
    <s v="Brad"/>
    <x v="32"/>
    <x v="68"/>
    <n v="3040"/>
    <x v="4"/>
    <n v="3"/>
    <n v="3"/>
    <n v="900"/>
    <n v="-37.7485"/>
    <n v="144.90360000000001"/>
  </r>
  <r>
    <x v="71"/>
    <x v="1925"/>
    <x v="0"/>
    <n v="722000"/>
    <s v="S"/>
    <s v="Stockdale"/>
    <x v="18"/>
    <x v="46"/>
    <n v="3046"/>
    <x v="1"/>
    <n v="1"/>
    <n v="3"/>
    <n v="781"/>
    <n v="-37.704799999999999"/>
    <n v="144.90969999999999"/>
  </r>
  <r>
    <x v="80"/>
    <x v="1926"/>
    <x v="1"/>
    <n v="878000"/>
    <s v="S"/>
    <s v="Marshall"/>
    <x v="19"/>
    <x v="41"/>
    <n v="3188"/>
    <x v="0"/>
    <n v="1"/>
    <n v="1"/>
    <n v="128"/>
    <n v="-37.939500000000002"/>
    <n v="145.01344"/>
  </r>
  <r>
    <x v="72"/>
    <x v="1927"/>
    <x v="2"/>
    <n v="345000"/>
    <s v="PI"/>
    <s v="Jellis"/>
    <x v="22"/>
    <x v="27"/>
    <n v="3146"/>
    <x v="3"/>
    <n v="1"/>
    <n v="1"/>
    <n v="745"/>
    <n v="-37.850499999999997"/>
    <n v="145.04589999999999"/>
  </r>
  <r>
    <x v="99"/>
    <x v="1928"/>
    <x v="1"/>
    <n v="656000"/>
    <s v="S"/>
    <s v="Harcourts"/>
    <x v="34"/>
    <x v="78"/>
    <n v="3150"/>
    <x v="0"/>
    <n v="1"/>
    <n v="1"/>
    <n v="345"/>
    <n v="-37.899189999999997"/>
    <n v="145.14856"/>
  </r>
  <r>
    <x v="144"/>
    <x v="1929"/>
    <x v="1"/>
    <n v="665000"/>
    <s v="S"/>
    <s v="Greg"/>
    <x v="4"/>
    <x v="94"/>
    <n v="3011"/>
    <x v="1"/>
    <n v="2"/>
    <n v="1"/>
    <n v="0"/>
    <n v="-37.801600000000001"/>
    <n v="144.90819999999999"/>
  </r>
  <r>
    <x v="86"/>
    <x v="1930"/>
    <x v="0"/>
    <n v="950000"/>
    <s v="S"/>
    <s v="Jellis"/>
    <x v="43"/>
    <x v="78"/>
    <n v="3150"/>
    <x v="1"/>
    <n v="2"/>
    <n v="2"/>
    <n v="651"/>
    <n v="-37.91057"/>
    <n v="145.17189999999999"/>
  </r>
  <r>
    <x v="72"/>
    <x v="1931"/>
    <x v="2"/>
    <n v="585000"/>
    <s v="S"/>
    <s v="Jellis"/>
    <x v="21"/>
    <x v="27"/>
    <n v="3146"/>
    <x v="0"/>
    <n v="1"/>
    <n v="1"/>
    <n v="84"/>
    <n v="-37.851700000000001"/>
    <n v="145.0796"/>
  </r>
  <r>
    <x v="59"/>
    <x v="1932"/>
    <x v="0"/>
    <n v="1742000"/>
    <s v="S"/>
    <s v="Barry"/>
    <x v="50"/>
    <x v="17"/>
    <n v="3041"/>
    <x v="1"/>
    <n v="2"/>
    <n v="3"/>
    <n v="697"/>
    <n v="-37.740569999999998"/>
    <n v="144.92171999999999"/>
  </r>
  <r>
    <x v="141"/>
    <x v="1933"/>
    <x v="0"/>
    <n v="1150000"/>
    <s v="VB"/>
    <s v="McGrath"/>
    <x v="17"/>
    <x v="123"/>
    <n v="3136"/>
    <x v="0"/>
    <n v="1"/>
    <n v="2"/>
    <n v="1800"/>
    <n v="-37.795780000000001"/>
    <n v="145.27461"/>
  </r>
  <r>
    <x v="75"/>
    <x v="1934"/>
    <x v="0"/>
    <n v="875000"/>
    <s v="VB"/>
    <s v="Nelson"/>
    <x v="5"/>
    <x v="0"/>
    <n v="3055"/>
    <x v="1"/>
    <n v="1"/>
    <n v="1"/>
    <n v="275"/>
    <n v="-37.759180000000001"/>
    <n v="144.94828999999999"/>
  </r>
  <r>
    <x v="23"/>
    <x v="1935"/>
    <x v="0"/>
    <n v="1590000"/>
    <s v="S"/>
    <s v="Jellis"/>
    <x v="19"/>
    <x v="122"/>
    <n v="3070"/>
    <x v="1"/>
    <n v="1"/>
    <n v="1"/>
    <n v="563"/>
    <n v="-37.765569999999997"/>
    <n v="145.01052000000001"/>
  </r>
  <r>
    <x v="43"/>
    <x v="1936"/>
    <x v="0"/>
    <n v="1425000"/>
    <s v="S"/>
    <s v="Jellis"/>
    <x v="43"/>
    <x v="6"/>
    <n v="3181"/>
    <x v="1"/>
    <n v="1"/>
    <n v="1"/>
    <n v="188"/>
    <n v="-37.85277"/>
    <n v="144.98484999999999"/>
  </r>
  <r>
    <x v="4"/>
    <x v="1937"/>
    <x v="0"/>
    <n v="1050000"/>
    <s v="PI"/>
    <s v="Fletchers"/>
    <x v="21"/>
    <x v="4"/>
    <n v="3105"/>
    <x v="1"/>
    <n v="2"/>
    <n v="1"/>
    <n v="728"/>
    <n v="-37.776499999999999"/>
    <n v="145.10310000000001"/>
  </r>
  <r>
    <x v="108"/>
    <x v="1938"/>
    <x v="1"/>
    <n v="885000"/>
    <s v="S"/>
    <s v="Barry"/>
    <x v="48"/>
    <x v="18"/>
    <n v="3108"/>
    <x v="2"/>
    <n v="2"/>
    <n v="2"/>
    <n v="493"/>
    <n v="-37.784570000000002"/>
    <n v="145.10453000000001"/>
  </r>
  <r>
    <x v="162"/>
    <x v="1939"/>
    <x v="2"/>
    <n v="751000"/>
    <s v="S"/>
    <s v="Buxton"/>
    <x v="17"/>
    <x v="136"/>
    <n v="3192"/>
    <x v="0"/>
    <n v="1"/>
    <n v="1"/>
    <n v="171"/>
    <n v="-37.963039999999999"/>
    <n v="145.06421"/>
  </r>
  <r>
    <x v="118"/>
    <x v="1940"/>
    <x v="0"/>
    <n v="2395000"/>
    <s v="S"/>
    <s v="hockingstuart"/>
    <x v="30"/>
    <x v="106"/>
    <n v="3141"/>
    <x v="1"/>
    <n v="1"/>
    <n v="2"/>
    <n v="442"/>
    <n v="-37.843200000000003"/>
    <n v="144.9906"/>
  </r>
  <r>
    <x v="174"/>
    <x v="1941"/>
    <x v="0"/>
    <n v="680000"/>
    <s v="S"/>
    <s v="hockingstuart"/>
    <x v="20"/>
    <x v="40"/>
    <n v="3011"/>
    <x v="0"/>
    <n v="1"/>
    <n v="0"/>
    <n v="298"/>
    <n v="-37.802570000000003"/>
    <n v="144.88811000000001"/>
  </r>
  <r>
    <x v="147"/>
    <x v="1942"/>
    <x v="1"/>
    <n v="452000"/>
    <s v="S"/>
    <s v="Nelson"/>
    <x v="18"/>
    <x v="39"/>
    <n v="3084"/>
    <x v="0"/>
    <n v="1"/>
    <n v="1"/>
    <n v="0"/>
    <n v="-37.745800000000003"/>
    <n v="145.0659"/>
  </r>
  <r>
    <x v="224"/>
    <x v="1943"/>
    <x v="1"/>
    <n v="945000"/>
    <s v="S"/>
    <s v="Ray"/>
    <x v="20"/>
    <x v="62"/>
    <n v="3193"/>
    <x v="1"/>
    <n v="2"/>
    <n v="2"/>
    <n v="749"/>
    <n v="-37.976759999999999"/>
    <n v="145.01850999999999"/>
  </r>
  <r>
    <x v="45"/>
    <x v="1944"/>
    <x v="0"/>
    <n v="1205000"/>
    <s v="S"/>
    <s v="Nelson"/>
    <x v="5"/>
    <x v="42"/>
    <n v="3039"/>
    <x v="1"/>
    <n v="1"/>
    <n v="1"/>
    <n v="375"/>
    <n v="-37.76464"/>
    <n v="144.91034999999999"/>
  </r>
  <r>
    <x v="13"/>
    <x v="1945"/>
    <x v="2"/>
    <n v="1200000"/>
    <s v="SP"/>
    <s v="Jellis"/>
    <x v="6"/>
    <x v="12"/>
    <n v="3121"/>
    <x v="0"/>
    <n v="2"/>
    <n v="1"/>
    <n v="170"/>
    <n v="-37.822899999999997"/>
    <n v="144.9931"/>
  </r>
  <r>
    <x v="190"/>
    <x v="1946"/>
    <x v="0"/>
    <n v="930000"/>
    <s v="S"/>
    <s v="hockingstuart"/>
    <x v="53"/>
    <x v="129"/>
    <n v="3121"/>
    <x v="0"/>
    <n v="1"/>
    <n v="1"/>
    <n v="125"/>
    <n v="-37.825800000000001"/>
    <n v="144.99199999999999"/>
  </r>
  <r>
    <x v="82"/>
    <x v="1947"/>
    <x v="0"/>
    <n v="1290000"/>
    <s v="S"/>
    <s v="Buxton"/>
    <x v="50"/>
    <x v="41"/>
    <n v="3165"/>
    <x v="1"/>
    <n v="1"/>
    <n v="2"/>
    <n v="537"/>
    <n v="-37.92445"/>
    <n v="145.06824"/>
  </r>
  <r>
    <x v="33"/>
    <x v="1948"/>
    <x v="0"/>
    <n v="1120000"/>
    <s v="PI"/>
    <s v="hockingstuart"/>
    <x v="30"/>
    <x v="32"/>
    <n v="3182"/>
    <x v="1"/>
    <n v="2"/>
    <n v="2"/>
    <n v="1039"/>
    <n v="-37.863799999999998"/>
    <n v="144.982"/>
  </r>
  <r>
    <x v="15"/>
    <x v="1949"/>
    <x v="0"/>
    <n v="1301000"/>
    <s v="PI"/>
    <s v="Marshall"/>
    <x v="38"/>
    <x v="9"/>
    <n v="3145"/>
    <x v="2"/>
    <n v="3"/>
    <n v="2"/>
    <n v="611"/>
    <n v="-37.872399999999999"/>
    <n v="145.06280000000001"/>
  </r>
  <r>
    <x v="257"/>
    <x v="1950"/>
    <x v="0"/>
    <n v="1816000"/>
    <s v="S"/>
    <s v="Nelson"/>
    <x v="11"/>
    <x v="29"/>
    <n v="3084"/>
    <x v="1"/>
    <n v="1"/>
    <n v="2"/>
    <n v="846"/>
    <n v="-37.766599999999997"/>
    <n v="145.0591"/>
  </r>
  <r>
    <x v="94"/>
    <x v="1951"/>
    <x v="0"/>
    <n v="915000"/>
    <s v="S"/>
    <s v="hockingstuart"/>
    <x v="20"/>
    <x v="91"/>
    <n v="3081"/>
    <x v="1"/>
    <n v="2"/>
    <n v="2"/>
    <n v="604"/>
    <n v="-37.730980000000002"/>
    <n v="145.06043"/>
  </r>
  <r>
    <x v="123"/>
    <x v="1952"/>
    <x v="0"/>
    <n v="980000"/>
    <s v="VB"/>
    <s v="Marshall"/>
    <x v="17"/>
    <x v="148"/>
    <n v="3205"/>
    <x v="0"/>
    <n v="1"/>
    <n v="0"/>
    <n v="64"/>
    <n v="-37.833260000000003"/>
    <n v="144.95463999999899"/>
  </r>
  <r>
    <x v="13"/>
    <x v="1953"/>
    <x v="1"/>
    <n v="550000"/>
    <s v="SP"/>
    <s v="Jellis"/>
    <x v="28"/>
    <x v="12"/>
    <n v="3121"/>
    <x v="0"/>
    <n v="1"/>
    <n v="2"/>
    <n v="0"/>
    <n v="-37.814999999999998"/>
    <n v="145.00890000000001"/>
  </r>
  <r>
    <x v="62"/>
    <x v="1954"/>
    <x v="1"/>
    <n v="580000"/>
    <s v="S"/>
    <s v="McGrath"/>
    <x v="14"/>
    <x v="59"/>
    <n v="3125"/>
    <x v="0"/>
    <n v="1"/>
    <n v="1"/>
    <n v="153"/>
    <n v="-37.852800000000002"/>
    <n v="145.1318"/>
  </r>
  <r>
    <x v="60"/>
    <x v="1955"/>
    <x v="0"/>
    <n v="836000"/>
    <s v="S"/>
    <s v="Woodards"/>
    <x v="38"/>
    <x v="57"/>
    <n v="3189"/>
    <x v="1"/>
    <n v="1"/>
    <n v="4"/>
    <n v="695"/>
    <n v="-37.936399999999999"/>
    <n v="145.05590000000001"/>
  </r>
  <r>
    <x v="23"/>
    <x v="1956"/>
    <x v="0"/>
    <n v="1715000"/>
    <s v="S"/>
    <s v="Harrington"/>
    <x v="9"/>
    <x v="21"/>
    <n v="3070"/>
    <x v="1"/>
    <n v="1"/>
    <n v="1"/>
    <n v="407"/>
    <n v="-37.779899999999998"/>
    <n v="144.99369999999999"/>
  </r>
  <r>
    <x v="119"/>
    <x v="1957"/>
    <x v="0"/>
    <n v="1160000"/>
    <s v="S"/>
    <s v="Ray"/>
    <x v="29"/>
    <x v="107"/>
    <n v="3094"/>
    <x v="1"/>
    <n v="2"/>
    <n v="1"/>
    <n v="1125"/>
    <n v="-37.715409999999999"/>
    <n v="145.11666"/>
  </r>
  <r>
    <x v="230"/>
    <x v="1958"/>
    <x v="1"/>
    <n v="395000"/>
    <s v="SP"/>
    <s v="Woodards"/>
    <x v="55"/>
    <x v="12"/>
    <n v="3052"/>
    <x v="3"/>
    <n v="1"/>
    <n v="1"/>
    <n v="2469"/>
    <n v="-37.782699999999998"/>
    <n v="144.95750000000001"/>
  </r>
  <r>
    <x v="39"/>
    <x v="1959"/>
    <x v="1"/>
    <n v="399000"/>
    <s v="S"/>
    <s v="Jellis"/>
    <x v="39"/>
    <x v="6"/>
    <n v="3181"/>
    <x v="3"/>
    <n v="1"/>
    <n v="0"/>
    <n v="0"/>
    <n v="-37.852789999999999"/>
    <n v="145.00810999999999"/>
  </r>
  <r>
    <x v="13"/>
    <x v="1960"/>
    <x v="0"/>
    <n v="905000"/>
    <s v="S"/>
    <s v="Biggin"/>
    <x v="1"/>
    <x v="12"/>
    <n v="3121"/>
    <x v="2"/>
    <n v="1"/>
    <n v="0"/>
    <n v="254"/>
    <n v="-37.820099999999996"/>
    <n v="144.9898"/>
  </r>
  <r>
    <x v="9"/>
    <x v="1961"/>
    <x v="0"/>
    <n v="3775000"/>
    <s v="S"/>
    <s v="Buxton"/>
    <x v="38"/>
    <x v="9"/>
    <n v="3186"/>
    <x v="2"/>
    <n v="3"/>
    <n v="2"/>
    <n v="745"/>
    <n v="-37.913899999999998"/>
    <n v="144.98779999999999"/>
  </r>
  <r>
    <x v="78"/>
    <x v="1962"/>
    <x v="0"/>
    <n v="1995000"/>
    <s v="S"/>
    <s v="Nelson"/>
    <x v="19"/>
    <x v="103"/>
    <n v="3101"/>
    <x v="1"/>
    <n v="1"/>
    <n v="4"/>
    <n v="482"/>
    <n v="-37.801189999999998"/>
    <n v="145.05109999999999"/>
  </r>
  <r>
    <x v="144"/>
    <x v="1963"/>
    <x v="0"/>
    <n v="910000"/>
    <s v="S"/>
    <s v="Sweeney"/>
    <x v="48"/>
    <x v="40"/>
    <n v="3011"/>
    <x v="0"/>
    <n v="1"/>
    <n v="0"/>
    <n v="312"/>
    <n v="-37.795920000000002"/>
    <n v="144.88595000000001"/>
  </r>
  <r>
    <x v="9"/>
    <x v="1964"/>
    <x v="0"/>
    <n v="2800000"/>
    <s v="VB"/>
    <s v="hockingstuart"/>
    <x v="36"/>
    <x v="5"/>
    <n v="3186"/>
    <x v="2"/>
    <n v="3"/>
    <n v="2"/>
    <n v="498"/>
    <n v="-37.903959999999998"/>
    <n v="144.99126000000001"/>
  </r>
  <r>
    <x v="82"/>
    <x v="1965"/>
    <x v="0"/>
    <n v="1150000"/>
    <s v="S"/>
    <s v="Buxton"/>
    <x v="26"/>
    <x v="76"/>
    <n v="3165"/>
    <x v="2"/>
    <n v="2"/>
    <n v="2"/>
    <n v="639"/>
    <n v="-37.925800000000002"/>
    <n v="145.07499999999999"/>
  </r>
  <r>
    <x v="144"/>
    <x v="1966"/>
    <x v="0"/>
    <n v="750000"/>
    <s v="PI"/>
    <s v="hockingstuart"/>
    <x v="45"/>
    <x v="40"/>
    <n v="3011"/>
    <x v="1"/>
    <n v="1"/>
    <n v="2"/>
    <n v="232"/>
    <n v="-37.796999999999997"/>
    <n v="144.88173"/>
  </r>
  <r>
    <x v="38"/>
    <x v="1967"/>
    <x v="0"/>
    <n v="1196000"/>
    <s v="S"/>
    <s v="Greg"/>
    <x v="32"/>
    <x v="36"/>
    <n v="3013"/>
    <x v="0"/>
    <n v="1"/>
    <n v="2"/>
    <n v="451"/>
    <n v="-37.817799999999998"/>
    <n v="144.87520000000001"/>
  </r>
  <r>
    <x v="108"/>
    <x v="1968"/>
    <x v="2"/>
    <n v="1350000"/>
    <s v="PI"/>
    <s v="Barry"/>
    <x v="9"/>
    <x v="76"/>
    <n v="3108"/>
    <x v="2"/>
    <n v="3"/>
    <n v="2"/>
    <n v="711"/>
    <n v="-37.788699999999999"/>
    <n v="145.1086"/>
  </r>
  <r>
    <x v="144"/>
    <x v="1969"/>
    <x v="1"/>
    <n v="490000"/>
    <s v="S"/>
    <s v="Sweeney"/>
    <x v="23"/>
    <x v="94"/>
    <n v="3011"/>
    <x v="0"/>
    <n v="1"/>
    <n v="1"/>
    <n v="0"/>
    <n v="-37.800600000000003"/>
    <n v="144.881"/>
  </r>
  <r>
    <x v="41"/>
    <x v="1970"/>
    <x v="0"/>
    <n v="1581000"/>
    <s v="S"/>
    <s v="Jellis"/>
    <x v="25"/>
    <x v="38"/>
    <n v="3068"/>
    <x v="1"/>
    <n v="1"/>
    <n v="0"/>
    <n v="193"/>
    <n v="-37.7836"/>
    <n v="144.98500000000001"/>
  </r>
  <r>
    <x v="195"/>
    <x v="1971"/>
    <x v="0"/>
    <n v="800000"/>
    <s v="S"/>
    <s v="HAR"/>
    <x v="17"/>
    <x v="136"/>
    <n v="3082"/>
    <x v="2"/>
    <n v="2"/>
    <n v="2"/>
    <n v="674"/>
    <n v="-37.656390000000002"/>
    <n v="145.06518"/>
  </r>
  <r>
    <x v="196"/>
    <x v="1972"/>
    <x v="0"/>
    <n v="485000"/>
    <s v="S"/>
    <s v="Nelson"/>
    <x v="12"/>
    <x v="85"/>
    <n v="3043"/>
    <x v="1"/>
    <n v="2"/>
    <n v="1"/>
    <n v="175"/>
    <n v="-37.707599999999999"/>
    <n v="144.89609999999999"/>
  </r>
  <r>
    <x v="45"/>
    <x v="1973"/>
    <x v="0"/>
    <n v="840000"/>
    <s v="VB"/>
    <s v="Nelson"/>
    <x v="21"/>
    <x v="56"/>
    <n v="3039"/>
    <x v="1"/>
    <n v="1"/>
    <n v="0"/>
    <n v="307"/>
    <n v="-37.770400000000002"/>
    <n v="144.9083"/>
  </r>
  <r>
    <x v="77"/>
    <x v="1974"/>
    <x v="0"/>
    <n v="1800000"/>
    <s v="PI"/>
    <s v="McGrath"/>
    <x v="10"/>
    <x v="72"/>
    <n v="3149"/>
    <x v="1"/>
    <n v="2"/>
    <n v="2"/>
    <n v="786"/>
    <n v="-37.878340000000001"/>
    <n v="145.12130999999999"/>
  </r>
  <r>
    <x v="11"/>
    <x v="1975"/>
    <x v="0"/>
    <n v="395000"/>
    <s v="SP"/>
    <s v="Purplebricks"/>
    <x v="6"/>
    <x v="9"/>
    <n v="3073"/>
    <x v="3"/>
    <n v="1"/>
    <n v="1"/>
    <n v="94"/>
    <n v="-37.718600000000002"/>
    <n v="145.011"/>
  </r>
  <r>
    <x v="134"/>
    <x v="1976"/>
    <x v="0"/>
    <n v="1250000"/>
    <s v="SP"/>
    <s v="Fletchers"/>
    <x v="8"/>
    <x v="9"/>
    <n v="3127"/>
    <x v="0"/>
    <n v="2"/>
    <n v="1"/>
    <n v="323"/>
    <n v="-37.823"/>
    <n v="145.0993"/>
  </r>
  <r>
    <x v="115"/>
    <x v="1977"/>
    <x v="0"/>
    <n v="1205000"/>
    <s v="S"/>
    <s v="buyMyplace"/>
    <x v="35"/>
    <x v="61"/>
    <n v="3166"/>
    <x v="1"/>
    <n v="2"/>
    <n v="1"/>
    <n v="570"/>
    <n v="-37.906599999999997"/>
    <n v="145.08690000000001"/>
  </r>
  <r>
    <x v="101"/>
    <x v="1978"/>
    <x v="1"/>
    <n v="601000"/>
    <s v="SP"/>
    <s v="Barry"/>
    <x v="32"/>
    <x v="90"/>
    <n v="3046"/>
    <x v="1"/>
    <n v="1"/>
    <n v="2"/>
    <n v="220"/>
    <n v="-37.713099999999997"/>
    <n v="144.9091"/>
  </r>
  <r>
    <x v="8"/>
    <x v="1979"/>
    <x v="0"/>
    <n v="2750000"/>
    <s v="VB"/>
    <s v="hockingstuart"/>
    <x v="5"/>
    <x v="43"/>
    <n v="3103"/>
    <x v="4"/>
    <n v="5"/>
    <n v="2"/>
    <n v="1235"/>
    <n v="-37.805630000000001"/>
    <n v="145.10303999999999"/>
  </r>
  <r>
    <x v="108"/>
    <x v="1980"/>
    <x v="0"/>
    <n v="1480000"/>
    <s v="S"/>
    <s v="Philip"/>
    <x v="32"/>
    <x v="76"/>
    <n v="3108"/>
    <x v="2"/>
    <n v="2"/>
    <n v="2"/>
    <n v="656"/>
    <n v="-37.783299999999997"/>
    <n v="145.1302"/>
  </r>
  <r>
    <x v="124"/>
    <x v="1981"/>
    <x v="0"/>
    <n v="670000"/>
    <s v="S"/>
    <s v="Barry"/>
    <x v="21"/>
    <x v="76"/>
    <n v="3020"/>
    <x v="0"/>
    <n v="1"/>
    <n v="2"/>
    <n v="697"/>
    <n v="-37.783499999999997"/>
    <n v="144.8176"/>
  </r>
  <r>
    <x v="30"/>
    <x v="1982"/>
    <x v="0"/>
    <n v="3207000"/>
    <s v="S"/>
    <s v="hockingstuart"/>
    <x v="33"/>
    <x v="50"/>
    <n v="3187"/>
    <x v="4"/>
    <n v="5"/>
    <n v="3"/>
    <n v="1561"/>
    <n v="-37.910200000000003"/>
    <n v="145.02449999999999"/>
  </r>
  <r>
    <x v="100"/>
    <x v="1983"/>
    <x v="0"/>
    <n v="1280000"/>
    <s v="S"/>
    <s v="Jellis"/>
    <x v="7"/>
    <x v="141"/>
    <n v="3078"/>
    <x v="2"/>
    <n v="2"/>
    <n v="2"/>
    <n v="485"/>
    <n v="-37.770440000000001"/>
    <n v="145.02465000000001"/>
  </r>
  <r>
    <x v="118"/>
    <x v="1984"/>
    <x v="1"/>
    <n v="1090000"/>
    <s v="S"/>
    <s v="hockingstuart"/>
    <x v="17"/>
    <x v="155"/>
    <n v="3141"/>
    <x v="0"/>
    <n v="2"/>
    <n v="2"/>
    <n v="17200"/>
    <n v="-37.836129999999997"/>
    <n v="144.99661"/>
  </r>
  <r>
    <x v="147"/>
    <x v="1985"/>
    <x v="0"/>
    <n v="1200000"/>
    <s v="S"/>
    <s v="Miles"/>
    <x v="9"/>
    <x v="39"/>
    <n v="3084"/>
    <x v="0"/>
    <n v="1"/>
    <n v="1"/>
    <n v="757"/>
    <n v="-37.742800000000003"/>
    <n v="145.07"/>
  </r>
  <r>
    <x v="24"/>
    <x v="1986"/>
    <x v="1"/>
    <n v="520000"/>
    <s v="S"/>
    <s v="Ray"/>
    <x v="46"/>
    <x v="23"/>
    <n v="3153"/>
    <x v="0"/>
    <n v="1"/>
    <n v="1"/>
    <n v="158"/>
    <n v="-37.844999999999999"/>
    <n v="145.25623999999999"/>
  </r>
  <r>
    <x v="79"/>
    <x v="1987"/>
    <x v="0"/>
    <n v="636000"/>
    <s v="S"/>
    <s v="Nelson"/>
    <x v="42"/>
    <x v="5"/>
    <n v="3034"/>
    <x v="0"/>
    <n v="1"/>
    <n v="2"/>
    <n v="571"/>
    <n v="-37.7605"/>
    <n v="144.85810000000001"/>
  </r>
  <r>
    <x v="23"/>
    <x v="1988"/>
    <x v="0"/>
    <n v="1400000"/>
    <s v="S"/>
    <s v="Collins"/>
    <x v="40"/>
    <x v="21"/>
    <n v="3070"/>
    <x v="1"/>
    <n v="1"/>
    <n v="1"/>
    <n v="335"/>
    <n v="-37.781599999999997"/>
    <n v="145.01410000000001"/>
  </r>
  <r>
    <x v="52"/>
    <x v="1989"/>
    <x v="0"/>
    <n v="728500"/>
    <s v="S"/>
    <s v="Jas"/>
    <x v="26"/>
    <x v="49"/>
    <n v="3025"/>
    <x v="1"/>
    <n v="1"/>
    <n v="1"/>
    <n v="531"/>
    <n v="-37.8277"/>
    <n v="144.83850000000001"/>
  </r>
  <r>
    <x v="61"/>
    <x v="1990"/>
    <x v="1"/>
    <n v="850000"/>
    <s v="VB"/>
    <s v="Nelson"/>
    <x v="1"/>
    <x v="58"/>
    <n v="3065"/>
    <x v="1"/>
    <n v="2"/>
    <n v="1"/>
    <n v="2782"/>
    <n v="-37.8005"/>
    <n v="144.9787"/>
  </r>
  <r>
    <x v="0"/>
    <x v="1991"/>
    <x v="1"/>
    <n v="692000"/>
    <s v="S"/>
    <s v="Jellis"/>
    <x v="39"/>
    <x v="0"/>
    <n v="3056"/>
    <x v="0"/>
    <n v="1"/>
    <n v="1"/>
    <n v="0"/>
    <n v="-37.777419999999999"/>
    <n v="144.95666"/>
  </r>
  <r>
    <x v="102"/>
    <x v="1992"/>
    <x v="1"/>
    <n v="517500"/>
    <s v="S"/>
    <s v="Harcourts"/>
    <x v="38"/>
    <x v="98"/>
    <n v="3071"/>
    <x v="3"/>
    <n v="1"/>
    <n v="0"/>
    <n v="0"/>
    <n v="-37.762"/>
    <n v="144.99600000000001"/>
  </r>
  <r>
    <x v="78"/>
    <x v="1993"/>
    <x v="0"/>
    <n v="4005000"/>
    <s v="PI"/>
    <s v="Marshall"/>
    <x v="25"/>
    <x v="73"/>
    <n v="3101"/>
    <x v="2"/>
    <n v="3"/>
    <n v="3"/>
    <n v="800"/>
    <n v="-37.802199999999999"/>
    <n v="145.0565"/>
  </r>
  <r>
    <x v="165"/>
    <x v="1994"/>
    <x v="0"/>
    <n v="750000"/>
    <s v="PI"/>
    <s v="Douglas"/>
    <x v="30"/>
    <x v="138"/>
    <n v="3020"/>
    <x v="1"/>
    <n v="1"/>
    <n v="1"/>
    <n v="483"/>
    <n v="-37.7866"/>
    <n v="144.84100000000001"/>
  </r>
  <r>
    <x v="17"/>
    <x v="1995"/>
    <x v="1"/>
    <n v="660000"/>
    <s v="S"/>
    <s v="Woodards"/>
    <x v="48"/>
    <x v="152"/>
    <n v="3163"/>
    <x v="0"/>
    <n v="1"/>
    <n v="1"/>
    <n v="109"/>
    <n v="-37.895780000000002"/>
    <n v="145.06899000000001"/>
  </r>
  <r>
    <x v="75"/>
    <x v="1996"/>
    <x v="0"/>
    <n v="1220000"/>
    <s v="S"/>
    <s v="Woodards"/>
    <x v="35"/>
    <x v="13"/>
    <n v="3055"/>
    <x v="1"/>
    <n v="1"/>
    <n v="1"/>
    <n v="335"/>
    <n v="-37.765999999999998"/>
    <n v="144.94499999999999"/>
  </r>
  <r>
    <x v="108"/>
    <x v="1997"/>
    <x v="0"/>
    <n v="878000"/>
    <s v="S"/>
    <s v="Barry"/>
    <x v="52"/>
    <x v="76"/>
    <n v="3108"/>
    <x v="1"/>
    <n v="2"/>
    <n v="2"/>
    <n v="0"/>
    <n v="-37.790100000000002"/>
    <n v="145.13409999999999"/>
  </r>
  <r>
    <x v="45"/>
    <x v="1998"/>
    <x v="1"/>
    <n v="296000"/>
    <s v="PI"/>
    <s v="Village"/>
    <x v="14"/>
    <x v="56"/>
    <n v="3039"/>
    <x v="3"/>
    <n v="1"/>
    <n v="1"/>
    <n v="0"/>
    <n v="-37.7605"/>
    <n v="144.90710000000001"/>
  </r>
  <r>
    <x v="37"/>
    <x v="1999"/>
    <x v="0"/>
    <n v="1175000"/>
    <s v="PI"/>
    <s v="Jellis"/>
    <x v="13"/>
    <x v="2"/>
    <n v="3124"/>
    <x v="0"/>
    <n v="1"/>
    <n v="1"/>
    <n v="246"/>
    <n v="-37.833599999999997"/>
    <n v="145.06120000000001"/>
  </r>
  <r>
    <x v="17"/>
    <x v="2000"/>
    <x v="0"/>
    <n v="1220000"/>
    <s v="S"/>
    <s v="Thomson"/>
    <x v="25"/>
    <x v="15"/>
    <n v="3163"/>
    <x v="1"/>
    <n v="1"/>
    <n v="2"/>
    <n v="735"/>
    <n v="-37.894300000000001"/>
    <n v="145.06890000000001"/>
  </r>
  <r>
    <x v="60"/>
    <x v="2001"/>
    <x v="0"/>
    <n v="1191000"/>
    <s v="S"/>
    <s v="C21"/>
    <x v="13"/>
    <x v="57"/>
    <n v="3189"/>
    <x v="0"/>
    <n v="1"/>
    <n v="2"/>
    <n v="756"/>
    <n v="-37.94"/>
    <n v="145.04490000000001"/>
  </r>
  <r>
    <x v="131"/>
    <x v="2002"/>
    <x v="2"/>
    <n v="975000"/>
    <s v="VB"/>
    <s v="Lindellas"/>
    <x v="21"/>
    <x v="112"/>
    <n v="3128"/>
    <x v="2"/>
    <n v="2"/>
    <n v="2"/>
    <n v="299"/>
    <n v="-37.828200000000002"/>
    <n v="145.1301"/>
  </r>
  <r>
    <x v="38"/>
    <x v="2003"/>
    <x v="0"/>
    <n v="1035000"/>
    <s v="S"/>
    <s v="Jas"/>
    <x v="55"/>
    <x v="36"/>
    <n v="3013"/>
    <x v="1"/>
    <n v="1"/>
    <n v="2"/>
    <n v="289"/>
    <n v="-37.814300000000003"/>
    <n v="144.88650000000001"/>
  </r>
  <r>
    <x v="126"/>
    <x v="2004"/>
    <x v="1"/>
    <n v="528500"/>
    <s v="SP"/>
    <s v="Woodards"/>
    <x v="42"/>
    <x v="114"/>
    <n v="3051"/>
    <x v="0"/>
    <n v="1"/>
    <n v="1"/>
    <n v="0"/>
    <n v="-37.7988"/>
    <n v="144.94749999999999"/>
  </r>
  <r>
    <x v="36"/>
    <x v="2005"/>
    <x v="2"/>
    <n v="700000"/>
    <s v="VB"/>
    <s v="Nelson"/>
    <x v="26"/>
    <x v="35"/>
    <n v="3031"/>
    <x v="0"/>
    <n v="2"/>
    <n v="1"/>
    <n v="324"/>
    <n v="-37.790300000000002"/>
    <n v="144.93450000000001"/>
  </r>
  <r>
    <x v="122"/>
    <x v="2006"/>
    <x v="2"/>
    <n v="875000"/>
    <s v="S"/>
    <s v="Harcourts"/>
    <x v="19"/>
    <x v="3"/>
    <n v="3072"/>
    <x v="1"/>
    <n v="2"/>
    <n v="2"/>
    <n v="214"/>
    <n v="-37.748860000000001"/>
    <n v="144.99225000000001"/>
  </r>
  <r>
    <x v="72"/>
    <x v="2007"/>
    <x v="0"/>
    <n v="1690000"/>
    <s v="S"/>
    <s v="Jellis"/>
    <x v="50"/>
    <x v="82"/>
    <n v="3146"/>
    <x v="1"/>
    <n v="1"/>
    <n v="2"/>
    <n v="625"/>
    <n v="-37.857280000000003"/>
    <n v="145.08743000000001"/>
  </r>
  <r>
    <x v="112"/>
    <x v="2008"/>
    <x v="0"/>
    <n v="800000"/>
    <s v="VB"/>
    <s v="Woodards"/>
    <x v="5"/>
    <x v="58"/>
    <n v="3053"/>
    <x v="0"/>
    <n v="1"/>
    <n v="0"/>
    <n v="117"/>
    <n v="-37.792940000000002"/>
    <n v="144.97282999999999"/>
  </r>
  <r>
    <x v="64"/>
    <x v="2009"/>
    <x v="0"/>
    <n v="565000"/>
    <s v="S"/>
    <s v="Bells"/>
    <x v="39"/>
    <x v="61"/>
    <n v="3021"/>
    <x v="1"/>
    <n v="1"/>
    <n v="2"/>
    <n v="614"/>
    <n v="-37.730739999999997"/>
    <n v="144.78925000000001"/>
  </r>
  <r>
    <x v="67"/>
    <x v="2010"/>
    <x v="0"/>
    <n v="1655000"/>
    <s v="S"/>
    <s v="Barry"/>
    <x v="17"/>
    <x v="63"/>
    <n v="3109"/>
    <x v="6"/>
    <n v="3"/>
    <n v="2"/>
    <n v="692"/>
    <n v="-37.7746"/>
    <n v="145.15141"/>
  </r>
  <r>
    <x v="247"/>
    <x v="2011"/>
    <x v="0"/>
    <n v="1045000"/>
    <s v="S"/>
    <s v="Williams"/>
    <x v="27"/>
    <x v="175"/>
    <n v="3016"/>
    <x v="1"/>
    <n v="2"/>
    <n v="3"/>
    <n v="526"/>
    <n v="-37.854999999999997"/>
    <n v="144.8742"/>
  </r>
  <r>
    <x v="42"/>
    <x v="2012"/>
    <x v="1"/>
    <n v="290000"/>
    <s v="S"/>
    <s v="Ray"/>
    <x v="42"/>
    <x v="39"/>
    <n v="3163"/>
    <x v="3"/>
    <n v="1"/>
    <n v="1"/>
    <n v="0"/>
    <n v="-37.885800000000003"/>
    <n v="145.06319999999999"/>
  </r>
  <r>
    <x v="41"/>
    <x v="2013"/>
    <x v="0"/>
    <n v="1290000"/>
    <s v="S"/>
    <s v="Chambers"/>
    <x v="30"/>
    <x v="38"/>
    <n v="3068"/>
    <x v="0"/>
    <n v="1"/>
    <n v="0"/>
    <n v="136"/>
    <n v="-37.7819"/>
    <n v="144.98240000000001"/>
  </r>
  <r>
    <x v="68"/>
    <x v="2014"/>
    <x v="1"/>
    <n v="561000"/>
    <s v="S"/>
    <s v="Raine"/>
    <x v="0"/>
    <x v="64"/>
    <n v="3066"/>
    <x v="0"/>
    <n v="2"/>
    <n v="2"/>
    <n v="3701"/>
    <n v="-37.808959999999999"/>
    <n v="144.99109999999999"/>
  </r>
  <r>
    <x v="122"/>
    <x v="2015"/>
    <x v="0"/>
    <n v="760000"/>
    <s v="PI"/>
    <s v="Barry"/>
    <x v="1"/>
    <x v="91"/>
    <n v="3072"/>
    <x v="8"/>
    <n v="8"/>
    <n v="7"/>
    <n v="1254"/>
    <n v="-37.736699999999999"/>
    <n v="144.98949999999999"/>
  </r>
  <r>
    <x v="62"/>
    <x v="2016"/>
    <x v="0"/>
    <n v="1300000"/>
    <s v="S"/>
    <s v="Marshall"/>
    <x v="42"/>
    <x v="59"/>
    <n v="3125"/>
    <x v="1"/>
    <n v="1"/>
    <n v="1"/>
    <n v="667"/>
    <n v="-37.8489"/>
    <n v="145.10929999999999"/>
  </r>
  <r>
    <x v="6"/>
    <x v="2017"/>
    <x v="1"/>
    <n v="715000"/>
    <s v="S"/>
    <s v="Marshall"/>
    <x v="13"/>
    <x v="6"/>
    <n v="3122"/>
    <x v="0"/>
    <n v="1"/>
    <n v="1"/>
    <n v="0"/>
    <n v="-37.8142"/>
    <n v="145.0308"/>
  </r>
  <r>
    <x v="23"/>
    <x v="2018"/>
    <x v="0"/>
    <n v="1001000"/>
    <s v="S"/>
    <s v="Nelson"/>
    <x v="48"/>
    <x v="122"/>
    <n v="3070"/>
    <x v="0"/>
    <n v="1"/>
    <n v="0"/>
    <n v="166"/>
    <n v="-37.770200000000003"/>
    <n v="144.99986999999999"/>
  </r>
  <r>
    <x v="94"/>
    <x v="2019"/>
    <x v="0"/>
    <n v="725000"/>
    <s v="S"/>
    <s v="Haughton"/>
    <x v="9"/>
    <x v="5"/>
    <n v="3081"/>
    <x v="1"/>
    <n v="1"/>
    <n v="2"/>
    <n v="580"/>
    <n v="-37.738"/>
    <n v="145.05629999999999"/>
  </r>
  <r>
    <x v="77"/>
    <x v="2020"/>
    <x v="0"/>
    <n v="1205000"/>
    <s v="S"/>
    <s v="McGrath"/>
    <x v="39"/>
    <x v="72"/>
    <n v="3149"/>
    <x v="1"/>
    <n v="2"/>
    <n v="2"/>
    <n v="402"/>
    <n v="-37.873890000000003"/>
    <n v="145.12782999999999"/>
  </r>
  <r>
    <x v="69"/>
    <x v="2021"/>
    <x v="2"/>
    <n v="1250000"/>
    <s v="VB"/>
    <s v="Noel"/>
    <x v="13"/>
    <x v="121"/>
    <n v="3147"/>
    <x v="2"/>
    <n v="2"/>
    <n v="2"/>
    <n v="321"/>
    <n v="-37.869300000000003"/>
    <n v="145.08000000000001"/>
  </r>
  <r>
    <x v="78"/>
    <x v="2022"/>
    <x v="0"/>
    <n v="1750000"/>
    <s v="VB"/>
    <s v="Kay"/>
    <x v="45"/>
    <x v="103"/>
    <n v="3101"/>
    <x v="1"/>
    <n v="2"/>
    <n v="2"/>
    <n v="431"/>
    <n v="-37.801209999999998"/>
    <n v="145.04580999999999"/>
  </r>
  <r>
    <x v="94"/>
    <x v="2023"/>
    <x v="0"/>
    <n v="725000"/>
    <s v="S"/>
    <s v="Haughton"/>
    <x v="33"/>
    <x v="5"/>
    <n v="3081"/>
    <x v="0"/>
    <n v="1"/>
    <n v="3"/>
    <n v="577"/>
    <n v="-37.736800000000002"/>
    <n v="145.05240000000001"/>
  </r>
  <r>
    <x v="47"/>
    <x v="2024"/>
    <x v="0"/>
    <n v="1100000"/>
    <s v="S"/>
    <s v="Marshall"/>
    <x v="26"/>
    <x v="44"/>
    <n v="3207"/>
    <x v="1"/>
    <n v="1"/>
    <n v="0"/>
    <n v="103"/>
    <n v="-37.834200000000003"/>
    <n v="144.94560000000001"/>
  </r>
  <r>
    <x v="122"/>
    <x v="2025"/>
    <x v="0"/>
    <n v="1148000"/>
    <s v="S"/>
    <s v="Nelson"/>
    <x v="50"/>
    <x v="3"/>
    <n v="3072"/>
    <x v="2"/>
    <n v="1"/>
    <n v="2"/>
    <n v="552"/>
    <n v="-37.728789999999996"/>
    <n v="144.98537999999999"/>
  </r>
  <r>
    <x v="248"/>
    <x v="2026"/>
    <x v="0"/>
    <n v="393200"/>
    <s v="S"/>
    <s v="Raine"/>
    <x v="17"/>
    <x v="119"/>
    <n v="3064"/>
    <x v="1"/>
    <n v="1"/>
    <n v="1"/>
    <n v="400"/>
    <n v="-37.624639999999999"/>
    <n v="144.93450000000001"/>
  </r>
  <r>
    <x v="37"/>
    <x v="2027"/>
    <x v="0"/>
    <n v="2200000"/>
    <s v="PI"/>
    <s v="Ross"/>
    <x v="46"/>
    <x v="25"/>
    <n v="3124"/>
    <x v="9"/>
    <n v="8"/>
    <n v="4"/>
    <n v="650"/>
    <n v="-37.848120000000002"/>
    <n v="145.07414"/>
  </r>
  <r>
    <x v="108"/>
    <x v="2028"/>
    <x v="0"/>
    <n v="1663000"/>
    <s v="S"/>
    <s v="Philip"/>
    <x v="46"/>
    <x v="18"/>
    <n v="3108"/>
    <x v="2"/>
    <n v="3"/>
    <n v="2"/>
    <n v="674"/>
    <n v="-37.77102"/>
    <n v="145.13337999999999"/>
  </r>
  <r>
    <x v="71"/>
    <x v="2029"/>
    <x v="0"/>
    <n v="597500"/>
    <s v="S"/>
    <s v="YPA"/>
    <x v="35"/>
    <x v="46"/>
    <n v="3046"/>
    <x v="1"/>
    <n v="1"/>
    <n v="2"/>
    <n v="663"/>
    <n v="-37.696199999999997"/>
    <n v="144.9349"/>
  </r>
  <r>
    <x v="102"/>
    <x v="2030"/>
    <x v="0"/>
    <n v="1240000"/>
    <s v="S"/>
    <s v="YPA"/>
    <x v="0"/>
    <x v="36"/>
    <n v="3071"/>
    <x v="1"/>
    <n v="1"/>
    <n v="1"/>
    <n v="435"/>
    <n v="-37.759149999999998"/>
    <n v="145.01043000000001"/>
  </r>
  <r>
    <x v="82"/>
    <x v="2031"/>
    <x v="0"/>
    <n v="1307000"/>
    <s v="S"/>
    <s v="Woodards"/>
    <x v="51"/>
    <x v="76"/>
    <n v="3165"/>
    <x v="1"/>
    <n v="2"/>
    <n v="4"/>
    <n v="684"/>
    <n v="-37.926000000000002"/>
    <n v="145.05510000000001"/>
  </r>
  <r>
    <x v="14"/>
    <x v="2032"/>
    <x v="0"/>
    <n v="971000"/>
    <s v="SP"/>
    <s v="Nelson"/>
    <x v="42"/>
    <x v="13"/>
    <n v="3032"/>
    <x v="1"/>
    <n v="2"/>
    <n v="2"/>
    <n v="285"/>
    <n v="-37.774999999999999"/>
    <n v="144.9091"/>
  </r>
  <r>
    <x v="135"/>
    <x v="2033"/>
    <x v="2"/>
    <n v="591000"/>
    <s v="S"/>
    <s v="Nelson"/>
    <x v="16"/>
    <x v="27"/>
    <n v="3058"/>
    <x v="0"/>
    <n v="1"/>
    <n v="1"/>
    <n v="0"/>
    <n v="-37.720999999999997"/>
    <n v="144.95269999999999"/>
  </r>
  <r>
    <x v="9"/>
    <x v="2034"/>
    <x v="1"/>
    <n v="1300000"/>
    <s v="S"/>
    <s v="Nick"/>
    <x v="24"/>
    <x v="9"/>
    <n v="3186"/>
    <x v="0"/>
    <n v="2"/>
    <n v="2"/>
    <n v="329"/>
    <n v="-37.917200000000001"/>
    <n v="145.00399999999999"/>
  </r>
  <r>
    <x v="82"/>
    <x v="2035"/>
    <x v="1"/>
    <n v="740000"/>
    <s v="PI"/>
    <s v="Hodges"/>
    <x v="24"/>
    <x v="76"/>
    <n v="3165"/>
    <x v="1"/>
    <n v="2"/>
    <n v="1"/>
    <n v="258"/>
    <n v="-37.924399999999999"/>
    <n v="145.0547"/>
  </r>
  <r>
    <x v="12"/>
    <x v="2036"/>
    <x v="2"/>
    <n v="892000"/>
    <s v="S"/>
    <s v="hockingstuart"/>
    <x v="2"/>
    <x v="11"/>
    <n v="3057"/>
    <x v="1"/>
    <n v="2"/>
    <n v="1"/>
    <n v="0"/>
    <n v="-37.765500000000003"/>
    <n v="144.98159999999999"/>
  </r>
  <r>
    <x v="151"/>
    <x v="2037"/>
    <x v="2"/>
    <n v="1210000"/>
    <s v="PI"/>
    <s v="Kay"/>
    <x v="9"/>
    <x v="6"/>
    <n v="3142"/>
    <x v="0"/>
    <n v="2"/>
    <n v="2"/>
    <n v="101"/>
    <n v="-37.8367"/>
    <n v="145.0076"/>
  </r>
  <r>
    <x v="78"/>
    <x v="2038"/>
    <x v="1"/>
    <n v="580000"/>
    <s v="PI"/>
    <s v="Nelson"/>
    <x v="51"/>
    <x v="73"/>
    <n v="3101"/>
    <x v="0"/>
    <n v="1"/>
    <n v="1"/>
    <n v="0"/>
    <n v="-37.807099999999998"/>
    <n v="145.02430000000001"/>
  </r>
  <r>
    <x v="65"/>
    <x v="2039"/>
    <x v="0"/>
    <n v="3460000"/>
    <s v="S"/>
    <s v="Jellis"/>
    <x v="42"/>
    <x v="118"/>
    <n v="3144"/>
    <x v="2"/>
    <n v="2"/>
    <n v="2"/>
    <n v="502"/>
    <n v="-37.851500000000001"/>
    <n v="145.0324"/>
  </r>
  <r>
    <x v="132"/>
    <x v="2040"/>
    <x v="2"/>
    <n v="828000"/>
    <s v="S"/>
    <s v="Ray"/>
    <x v="31"/>
    <x v="46"/>
    <n v="3166"/>
    <x v="1"/>
    <n v="2"/>
    <n v="1"/>
    <n v="206"/>
    <n v="-37.896599999999999"/>
    <n v="145.08629999999999"/>
  </r>
  <r>
    <x v="102"/>
    <x v="2041"/>
    <x v="0"/>
    <n v="1272000"/>
    <s v="S"/>
    <s v="Jellis"/>
    <x v="49"/>
    <x v="98"/>
    <n v="3071"/>
    <x v="1"/>
    <n v="1"/>
    <n v="0"/>
    <n v="297"/>
    <n v="-37.760899999999999"/>
    <n v="145.0016"/>
  </r>
  <r>
    <x v="3"/>
    <x v="2042"/>
    <x v="0"/>
    <n v="1100000"/>
    <s v="SP"/>
    <s v="Williams"/>
    <x v="6"/>
    <x v="3"/>
    <n v="3015"/>
    <x v="1"/>
    <n v="2"/>
    <n v="1"/>
    <n v="293"/>
    <n v="-37.8446"/>
    <n v="144.88589999999999"/>
  </r>
  <r>
    <x v="123"/>
    <x v="2043"/>
    <x v="0"/>
    <n v="1620000"/>
    <s v="S"/>
    <s v="Greg"/>
    <x v="38"/>
    <x v="111"/>
    <n v="3205"/>
    <x v="2"/>
    <n v="2"/>
    <n v="0"/>
    <n v="163"/>
    <n v="-37.835500000000003"/>
    <n v="144.95099999999999"/>
  </r>
  <r>
    <x v="14"/>
    <x v="2044"/>
    <x v="0"/>
    <n v="1041000"/>
    <s v="S"/>
    <s v="Nelson"/>
    <x v="35"/>
    <x v="13"/>
    <n v="3032"/>
    <x v="1"/>
    <n v="2"/>
    <n v="2"/>
    <n v="209"/>
    <n v="-37.7774"/>
    <n v="144.904"/>
  </r>
  <r>
    <x v="118"/>
    <x v="2045"/>
    <x v="1"/>
    <n v="260800"/>
    <s v="S"/>
    <s v="Williams"/>
    <x v="25"/>
    <x v="106"/>
    <n v="3141"/>
    <x v="0"/>
    <n v="1"/>
    <n v="0"/>
    <n v="0"/>
    <n v="-37.843699999999998"/>
    <n v="144.98519999999999"/>
  </r>
  <r>
    <x v="223"/>
    <x v="2046"/>
    <x v="0"/>
    <n v="802000"/>
    <s v="S"/>
    <s v="McGrath"/>
    <x v="46"/>
    <x v="42"/>
    <n v="3015"/>
    <x v="0"/>
    <n v="1"/>
    <n v="1"/>
    <n v="174"/>
    <n v="-37.831620000000001"/>
    <n v="144.88741999999999"/>
  </r>
  <r>
    <x v="258"/>
    <x v="2047"/>
    <x v="0"/>
    <n v="750000"/>
    <s v="VB"/>
    <s v="Douglas"/>
    <x v="46"/>
    <x v="81"/>
    <n v="3030"/>
    <x v="2"/>
    <n v="2"/>
    <n v="2"/>
    <n v="655"/>
    <n v="-37.79571"/>
    <n v="144.76656"/>
  </r>
  <r>
    <x v="55"/>
    <x v="2048"/>
    <x v="0"/>
    <n v="885000"/>
    <s v="S"/>
    <s v="Nelson"/>
    <x v="30"/>
    <x v="137"/>
    <n v="3054"/>
    <x v="3"/>
    <n v="1"/>
    <n v="0"/>
    <n v="93"/>
    <n v="-37.788800000000002"/>
    <n v="144.96979999999999"/>
  </r>
  <r>
    <x v="30"/>
    <x v="2049"/>
    <x v="0"/>
    <n v="1100000"/>
    <s v="S"/>
    <s v="HAR"/>
    <x v="6"/>
    <x v="50"/>
    <n v="3187"/>
    <x v="1"/>
    <n v="1"/>
    <n v="1"/>
    <n v="420"/>
    <n v="-37.910800000000002"/>
    <n v="145.0121"/>
  </r>
  <r>
    <x v="9"/>
    <x v="2050"/>
    <x v="0"/>
    <n v="2145000"/>
    <s v="S"/>
    <s v="Buxton"/>
    <x v="31"/>
    <x v="9"/>
    <n v="3186"/>
    <x v="1"/>
    <n v="2"/>
    <n v="1"/>
    <n v="550"/>
    <n v="-37.895400000000002"/>
    <n v="145.0017"/>
  </r>
  <r>
    <x v="18"/>
    <x v="2051"/>
    <x v="0"/>
    <n v="775000"/>
    <s v="S"/>
    <s v="Brad"/>
    <x v="41"/>
    <x v="16"/>
    <n v="3044"/>
    <x v="1"/>
    <n v="1"/>
    <n v="1"/>
    <n v="406"/>
    <n v="-37.726900000000001"/>
    <n v="144.94470000000001"/>
  </r>
  <r>
    <x v="11"/>
    <x v="2052"/>
    <x v="1"/>
    <n v="380000"/>
    <s v="S"/>
    <s v="Nelson"/>
    <x v="23"/>
    <x v="9"/>
    <n v="3073"/>
    <x v="0"/>
    <n v="1"/>
    <n v="1"/>
    <n v="149"/>
    <n v="-37.717700000000001"/>
    <n v="144.99170000000001"/>
  </r>
  <r>
    <x v="78"/>
    <x v="2053"/>
    <x v="1"/>
    <n v="860000"/>
    <s v="VB"/>
    <s v="Jellis"/>
    <x v="50"/>
    <x v="103"/>
    <n v="3101"/>
    <x v="0"/>
    <n v="2"/>
    <n v="1"/>
    <n v="0"/>
    <n v="-37.805929999999996"/>
    <n v="145.05121"/>
  </r>
  <r>
    <x v="3"/>
    <x v="2054"/>
    <x v="0"/>
    <n v="930000"/>
    <s v="SP"/>
    <s v="Williams"/>
    <x v="41"/>
    <x v="3"/>
    <n v="3015"/>
    <x v="1"/>
    <n v="1"/>
    <n v="1"/>
    <n v="307"/>
    <n v="-37.838900000000002"/>
    <n v="144.87790000000001"/>
  </r>
  <r>
    <x v="11"/>
    <x v="2055"/>
    <x v="0"/>
    <n v="595000"/>
    <s v="SP"/>
    <s v="Barry"/>
    <x v="14"/>
    <x v="9"/>
    <n v="3073"/>
    <x v="1"/>
    <n v="1"/>
    <n v="1"/>
    <n v="490"/>
    <n v="-37.715200000000003"/>
    <n v="144.98169999999999"/>
  </r>
  <r>
    <x v="12"/>
    <x v="2056"/>
    <x v="0"/>
    <n v="1679000"/>
    <s v="S"/>
    <s v="Nelson"/>
    <x v="9"/>
    <x v="11"/>
    <n v="3057"/>
    <x v="1"/>
    <n v="2"/>
    <n v="0"/>
    <n v="326"/>
    <n v="-37.7776"/>
    <n v="144.9751"/>
  </r>
  <r>
    <x v="98"/>
    <x v="2057"/>
    <x v="2"/>
    <n v="745000"/>
    <s v="S"/>
    <s v="Barry"/>
    <x v="8"/>
    <x v="88"/>
    <n v="3033"/>
    <x v="1"/>
    <n v="2"/>
    <n v="1"/>
    <n v="224"/>
    <n v="-37.742600000000003"/>
    <n v="144.86799999999999"/>
  </r>
  <r>
    <x v="49"/>
    <x v="535"/>
    <x v="0"/>
    <n v="1900000"/>
    <s v="VB"/>
    <s v="Buxton"/>
    <x v="19"/>
    <x v="39"/>
    <n v="3204"/>
    <x v="4"/>
    <n v="1"/>
    <n v="2"/>
    <n v="644"/>
    <n v="-37.917529999999999"/>
    <n v="145.03907000000001"/>
  </r>
  <r>
    <x v="118"/>
    <x v="2058"/>
    <x v="1"/>
    <n v="805000"/>
    <s v="S"/>
    <s v="hockingstuart"/>
    <x v="0"/>
    <x v="155"/>
    <n v="3141"/>
    <x v="1"/>
    <n v="1"/>
    <n v="1"/>
    <n v="0"/>
    <n v="-37.83849"/>
    <n v="144.99948000000001"/>
  </r>
  <r>
    <x v="46"/>
    <x v="2059"/>
    <x v="2"/>
    <n v="880000"/>
    <s v="S"/>
    <s v="Miles"/>
    <x v="34"/>
    <x v="2"/>
    <n v="3079"/>
    <x v="0"/>
    <n v="1"/>
    <n v="2"/>
    <n v="229"/>
    <n v="-37.765099999999997"/>
    <n v="145.03451999999999"/>
  </r>
  <r>
    <x v="77"/>
    <x v="2060"/>
    <x v="0"/>
    <n v="2248000"/>
    <s v="S"/>
    <s v="Jellis"/>
    <x v="36"/>
    <x v="72"/>
    <n v="3149"/>
    <x v="4"/>
    <n v="5"/>
    <n v="2"/>
    <n v="729"/>
    <n v="-37.865819999999999"/>
    <n v="145.14823999999999"/>
  </r>
  <r>
    <x v="4"/>
    <x v="2061"/>
    <x v="0"/>
    <n v="794000"/>
    <s v="S"/>
    <s v="Barry"/>
    <x v="8"/>
    <x v="4"/>
    <n v="3105"/>
    <x v="1"/>
    <n v="1"/>
    <n v="0"/>
    <n v="353"/>
    <n v="-37.761800000000001"/>
    <n v="145.0847"/>
  </r>
  <r>
    <x v="19"/>
    <x v="2062"/>
    <x v="1"/>
    <n v="597000"/>
    <s v="SP"/>
    <s v="Jas"/>
    <x v="29"/>
    <x v="94"/>
    <n v="3012"/>
    <x v="1"/>
    <n v="1"/>
    <n v="1"/>
    <n v="126"/>
    <n v="-37.809620000000002"/>
    <n v="144.86876999999899"/>
  </r>
  <r>
    <x v="36"/>
    <x v="2063"/>
    <x v="1"/>
    <n v="458000"/>
    <s v="S"/>
    <s v="Rendina"/>
    <x v="2"/>
    <x v="35"/>
    <n v="3031"/>
    <x v="3"/>
    <n v="1"/>
    <n v="1"/>
    <n v="0"/>
    <n v="-37.796599999999998"/>
    <n v="144.9254"/>
  </r>
  <r>
    <x v="15"/>
    <x v="2064"/>
    <x v="0"/>
    <n v="2123000"/>
    <s v="S"/>
    <s v="Jellis"/>
    <x v="11"/>
    <x v="9"/>
    <n v="3145"/>
    <x v="2"/>
    <n v="3"/>
    <n v="2"/>
    <n v="412"/>
    <n v="-37.870699999999999"/>
    <n v="145.04820000000001"/>
  </r>
  <r>
    <x v="124"/>
    <x v="2065"/>
    <x v="2"/>
    <n v="340000"/>
    <s v="S"/>
    <s v="Bells"/>
    <x v="17"/>
    <x v="5"/>
    <n v="3020"/>
    <x v="0"/>
    <n v="1"/>
    <n v="1"/>
    <n v="100"/>
    <n v="-37.779559999999996"/>
    <n v="144.82518999999999"/>
  </r>
  <r>
    <x v="18"/>
    <x v="2066"/>
    <x v="0"/>
    <n v="940000"/>
    <s v="SP"/>
    <s v="hockingstuart"/>
    <x v="17"/>
    <x v="65"/>
    <n v="3044"/>
    <x v="1"/>
    <n v="1"/>
    <n v="1"/>
    <n v="559"/>
    <n v="-37.732700000000001"/>
    <n v="144.92966000000001"/>
  </r>
  <r>
    <x v="42"/>
    <x v="2067"/>
    <x v="0"/>
    <n v="1900000"/>
    <s v="PI"/>
    <s v="Buxton"/>
    <x v="9"/>
    <x v="39"/>
    <n v="3163"/>
    <x v="4"/>
    <n v="3"/>
    <n v="1"/>
    <n v="564"/>
    <n v="-37.895699999999998"/>
    <n v="145.0487"/>
  </r>
  <r>
    <x v="50"/>
    <x v="506"/>
    <x v="0"/>
    <n v="1155000"/>
    <s v="S"/>
    <s v="hockingstuart"/>
    <x v="45"/>
    <x v="47"/>
    <n v="3199"/>
    <x v="1"/>
    <n v="2"/>
    <n v="2"/>
    <n v="2405"/>
    <n v="-38.164569999999998"/>
    <n v="145.12421000000001"/>
  </r>
  <r>
    <x v="42"/>
    <x v="2068"/>
    <x v="2"/>
    <n v="795000"/>
    <s v="S"/>
    <s v="Gary"/>
    <x v="37"/>
    <x v="39"/>
    <n v="3163"/>
    <x v="0"/>
    <n v="2"/>
    <n v="1"/>
    <n v="133"/>
    <n v="-37.891100000000002"/>
    <n v="145.0539"/>
  </r>
  <r>
    <x v="49"/>
    <x v="2069"/>
    <x v="0"/>
    <n v="1107000"/>
    <s v="S"/>
    <s v="Woodards"/>
    <x v="44"/>
    <x v="46"/>
    <n v="3204"/>
    <x v="2"/>
    <n v="2"/>
    <n v="2"/>
    <n v="478"/>
    <n v="-37.932099999999998"/>
    <n v="145.0361"/>
  </r>
  <r>
    <x v="147"/>
    <x v="2070"/>
    <x v="0"/>
    <n v="780000"/>
    <s v="S"/>
    <s v="Barry"/>
    <x v="55"/>
    <x v="39"/>
    <n v="3084"/>
    <x v="1"/>
    <n v="1"/>
    <n v="2"/>
    <n v="627"/>
    <n v="-37.736699999999999"/>
    <n v="145.0797"/>
  </r>
  <r>
    <x v="144"/>
    <x v="2071"/>
    <x v="1"/>
    <n v="170000"/>
    <s v="PI"/>
    <s v="Burnham"/>
    <x v="39"/>
    <x v="40"/>
    <n v="3011"/>
    <x v="3"/>
    <n v="1"/>
    <n v="0"/>
    <n v="30"/>
    <n v="-37.801409999999997"/>
    <n v="144.89587"/>
  </r>
  <r>
    <x v="52"/>
    <x v="2072"/>
    <x v="0"/>
    <n v="683000"/>
    <s v="S"/>
    <s v="FN"/>
    <x v="42"/>
    <x v="49"/>
    <n v="3025"/>
    <x v="1"/>
    <n v="1"/>
    <n v="2"/>
    <n v="534"/>
    <n v="-37.828400000000002"/>
    <n v="144.8355"/>
  </r>
  <r>
    <x v="165"/>
    <x v="2073"/>
    <x v="0"/>
    <n v="745000"/>
    <s v="SP"/>
    <s v="Biggin"/>
    <x v="24"/>
    <x v="138"/>
    <n v="3020"/>
    <x v="1"/>
    <n v="1"/>
    <n v="2"/>
    <n v="518"/>
    <n v="-37.780200000000001"/>
    <n v="144.8374"/>
  </r>
  <r>
    <x v="201"/>
    <x v="2074"/>
    <x v="0"/>
    <n v="3900000"/>
    <s v="S"/>
    <s v="Nelson"/>
    <x v="33"/>
    <x v="156"/>
    <n v="3040"/>
    <x v="2"/>
    <n v="4"/>
    <n v="4"/>
    <n v="670"/>
    <n v="-37.7637"/>
    <n v="144.8931"/>
  </r>
  <r>
    <x v="34"/>
    <x v="2075"/>
    <x v="1"/>
    <n v="600000"/>
    <s v="S"/>
    <s v="Barry"/>
    <x v="19"/>
    <x v="26"/>
    <n v="3040"/>
    <x v="0"/>
    <n v="1"/>
    <n v="1"/>
    <n v="132"/>
    <n v="-37.753439999999998"/>
    <n v="144.92616000000001"/>
  </r>
  <r>
    <x v="5"/>
    <x v="2076"/>
    <x v="0"/>
    <n v="555000"/>
    <s v="SP"/>
    <s v="Douglas"/>
    <x v="42"/>
    <x v="92"/>
    <n v="3020"/>
    <x v="1"/>
    <n v="1"/>
    <n v="1"/>
    <n v="565"/>
    <n v="-37.778100000000002"/>
    <n v="144.8451"/>
  </r>
  <r>
    <x v="17"/>
    <x v="2077"/>
    <x v="0"/>
    <n v="1256000"/>
    <s v="S"/>
    <s v="Woodards"/>
    <x v="0"/>
    <x v="152"/>
    <n v="3163"/>
    <x v="1"/>
    <n v="2"/>
    <n v="2"/>
    <n v="335"/>
    <n v="-37.904229999999998"/>
    <n v="145.06168"/>
  </r>
  <r>
    <x v="16"/>
    <x v="2078"/>
    <x v="0"/>
    <n v="705000"/>
    <s v="S"/>
    <s v="Miles"/>
    <x v="13"/>
    <x v="14"/>
    <n v="3081"/>
    <x v="0"/>
    <n v="1"/>
    <n v="1"/>
    <n v="583"/>
    <n v="-37.735199999999999"/>
    <n v="145.04490000000001"/>
  </r>
  <r>
    <x v="218"/>
    <x v="2079"/>
    <x v="0"/>
    <n v="1555000"/>
    <s v="S"/>
    <s v="Buxton"/>
    <x v="20"/>
    <x v="7"/>
    <n v="3130"/>
    <x v="4"/>
    <n v="2"/>
    <n v="2"/>
    <n v="602"/>
    <n v="-37.804250000000003"/>
    <n v="145.14476999999999"/>
  </r>
  <r>
    <x v="3"/>
    <x v="2080"/>
    <x v="0"/>
    <n v="776000"/>
    <s v="S"/>
    <s v="RT"/>
    <x v="11"/>
    <x v="3"/>
    <n v="3015"/>
    <x v="1"/>
    <n v="1"/>
    <n v="3"/>
    <n v="363"/>
    <n v="-37.8476"/>
    <n v="144.8673"/>
  </r>
  <r>
    <x v="27"/>
    <x v="2081"/>
    <x v="1"/>
    <n v="444000"/>
    <s v="S"/>
    <s v="LITTLE"/>
    <x v="4"/>
    <x v="26"/>
    <n v="3123"/>
    <x v="0"/>
    <n v="1"/>
    <n v="1"/>
    <n v="0"/>
    <n v="-37.8245"/>
    <n v="145.05269999999999"/>
  </r>
  <r>
    <x v="82"/>
    <x v="2082"/>
    <x v="0"/>
    <n v="1352000"/>
    <s v="S"/>
    <s v="Woodards"/>
    <x v="9"/>
    <x v="76"/>
    <n v="3165"/>
    <x v="1"/>
    <n v="1"/>
    <n v="2"/>
    <n v="686"/>
    <n v="-37.911299999999997"/>
    <n v="145.07650000000001"/>
  </r>
  <r>
    <x v="168"/>
    <x v="186"/>
    <x v="0"/>
    <n v="771000"/>
    <s v="S"/>
    <s v="S&amp;L"/>
    <x v="8"/>
    <x v="93"/>
    <n v="3019"/>
    <x v="1"/>
    <n v="1"/>
    <n v="0"/>
    <n v="556"/>
    <n v="-37.790399999999998"/>
    <n v="144.85140000000001"/>
  </r>
  <r>
    <x v="94"/>
    <x v="2083"/>
    <x v="0"/>
    <n v="740600"/>
    <s v="S"/>
    <s v="Nelson"/>
    <x v="42"/>
    <x v="5"/>
    <n v="3081"/>
    <x v="1"/>
    <n v="2"/>
    <n v="2"/>
    <n v="337"/>
    <n v="-37.737499999999997"/>
    <n v="145.05860000000001"/>
  </r>
  <r>
    <x v="9"/>
    <x v="2084"/>
    <x v="1"/>
    <n v="1620000"/>
    <s v="S"/>
    <s v="Buxton"/>
    <x v="13"/>
    <x v="9"/>
    <n v="3186"/>
    <x v="1"/>
    <n v="2"/>
    <n v="2"/>
    <n v="231"/>
    <n v="-37.912100000000002"/>
    <n v="144.99529999999999"/>
  </r>
  <r>
    <x v="0"/>
    <x v="2085"/>
    <x v="0"/>
    <n v="1037000"/>
    <s v="S"/>
    <s v="Nelson"/>
    <x v="46"/>
    <x v="0"/>
    <n v="3056"/>
    <x v="1"/>
    <n v="1"/>
    <n v="1"/>
    <n v="210"/>
    <n v="-37.757460000000002"/>
    <n v="144.95633000000001"/>
  </r>
  <r>
    <x v="115"/>
    <x v="2086"/>
    <x v="0"/>
    <n v="1365000"/>
    <s v="S"/>
    <s v="Ray"/>
    <x v="46"/>
    <x v="77"/>
    <n v="3166"/>
    <x v="1"/>
    <n v="2"/>
    <n v="2"/>
    <n v="655"/>
    <n v="-37.895420000000001"/>
    <n v="145.10055"/>
  </r>
  <r>
    <x v="72"/>
    <x v="2087"/>
    <x v="1"/>
    <n v="540000"/>
    <s v="S"/>
    <s v="Woodards"/>
    <x v="36"/>
    <x v="82"/>
    <n v="3146"/>
    <x v="0"/>
    <n v="1"/>
    <n v="1"/>
    <n v="0"/>
    <n v="-37.85145"/>
    <n v="145.09107"/>
  </r>
  <r>
    <x v="121"/>
    <x v="2088"/>
    <x v="2"/>
    <n v="600000"/>
    <s v="S"/>
    <s v="Miles"/>
    <x v="3"/>
    <x v="109"/>
    <n v="3084"/>
    <x v="0"/>
    <n v="1"/>
    <n v="2"/>
    <n v="145"/>
    <n v="-37.7515"/>
    <n v="145.06489999999999"/>
  </r>
  <r>
    <x v="124"/>
    <x v="2089"/>
    <x v="1"/>
    <n v="580000"/>
    <s v="PI"/>
    <s v="Douglas"/>
    <x v="35"/>
    <x v="76"/>
    <n v="3020"/>
    <x v="1"/>
    <n v="2"/>
    <n v="2"/>
    <n v="250"/>
    <n v="-37.779800000000002"/>
    <n v="144.81559999999999"/>
  </r>
  <r>
    <x v="22"/>
    <x v="2090"/>
    <x v="0"/>
    <n v="635000"/>
    <s v="S"/>
    <s v="Harcourts"/>
    <x v="39"/>
    <x v="20"/>
    <n v="3075"/>
    <x v="1"/>
    <n v="1"/>
    <n v="4"/>
    <n v="536"/>
    <n v="-37.671250000000001"/>
    <n v="145.03171"/>
  </r>
  <r>
    <x v="97"/>
    <x v="2091"/>
    <x v="0"/>
    <n v="1300000"/>
    <s v="PI"/>
    <s v="hockingstuart"/>
    <x v="8"/>
    <x v="87"/>
    <n v="3161"/>
    <x v="2"/>
    <n v="1"/>
    <n v="1"/>
    <n v="443"/>
    <n v="-37.873800000000003"/>
    <n v="145.03489999999999"/>
  </r>
  <r>
    <x v="27"/>
    <x v="2092"/>
    <x v="0"/>
    <n v="3600000"/>
    <s v="S"/>
    <s v="Marshall"/>
    <x v="20"/>
    <x v="42"/>
    <n v="3123"/>
    <x v="1"/>
    <n v="2"/>
    <n v="2"/>
    <n v="848"/>
    <n v="-37.835430000000002"/>
    <n v="145.04606000000001"/>
  </r>
  <r>
    <x v="231"/>
    <x v="2093"/>
    <x v="0"/>
    <n v="881000"/>
    <s v="SP"/>
    <s v="Jellis"/>
    <x v="12"/>
    <x v="38"/>
    <n v="3121"/>
    <x v="0"/>
    <n v="1"/>
    <n v="1"/>
    <n v="172"/>
    <n v="-37.828299999999999"/>
    <n v="145.012"/>
  </r>
  <r>
    <x v="46"/>
    <x v="2094"/>
    <x v="1"/>
    <n v="413000"/>
    <s v="S"/>
    <s v="Nelson"/>
    <x v="33"/>
    <x v="43"/>
    <n v="3079"/>
    <x v="3"/>
    <n v="1"/>
    <n v="1"/>
    <n v="845"/>
    <n v="-37.759099999999997"/>
    <n v="145.05009999999999"/>
  </r>
  <r>
    <x v="11"/>
    <x v="2095"/>
    <x v="0"/>
    <n v="830000"/>
    <s v="S"/>
    <s v="Ray"/>
    <x v="22"/>
    <x v="9"/>
    <n v="3073"/>
    <x v="3"/>
    <n v="1"/>
    <n v="1"/>
    <n v="509"/>
    <n v="-37.726100000000002"/>
    <n v="144.9983"/>
  </r>
  <r>
    <x v="29"/>
    <x v="2096"/>
    <x v="1"/>
    <n v="680000"/>
    <s v="S"/>
    <s v="MICM"/>
    <x v="15"/>
    <x v="28"/>
    <n v="3000"/>
    <x v="3"/>
    <n v="1"/>
    <n v="2"/>
    <n v="0"/>
    <n v="-37.813200000000002"/>
    <n v="144.9545"/>
  </r>
  <r>
    <x v="59"/>
    <x v="2097"/>
    <x v="0"/>
    <n v="810000"/>
    <s v="S"/>
    <s v="Considine"/>
    <x v="20"/>
    <x v="17"/>
    <n v="3041"/>
    <x v="1"/>
    <n v="1"/>
    <n v="3"/>
    <n v="492"/>
    <n v="-37.730840000000001"/>
    <n v="144.92238"/>
  </r>
  <r>
    <x v="122"/>
    <x v="2098"/>
    <x v="1"/>
    <n v="605000"/>
    <s v="S"/>
    <s v="Love"/>
    <x v="49"/>
    <x v="91"/>
    <n v="3072"/>
    <x v="1"/>
    <n v="1"/>
    <n v="2"/>
    <n v="192"/>
    <n v="-37.727699999999999"/>
    <n v="144.98509999999999"/>
  </r>
  <r>
    <x v="39"/>
    <x v="2099"/>
    <x v="2"/>
    <n v="1450000"/>
    <s v="VB"/>
    <s v="Marshall"/>
    <x v="9"/>
    <x v="11"/>
    <n v="3181"/>
    <x v="1"/>
    <n v="2"/>
    <n v="3"/>
    <n v="1958"/>
    <n v="-37.852600000000002"/>
    <n v="145.01060000000001"/>
  </r>
  <r>
    <x v="72"/>
    <x v="2100"/>
    <x v="0"/>
    <n v="3310000"/>
    <s v="S"/>
    <s v="Marshall"/>
    <x v="8"/>
    <x v="27"/>
    <n v="3146"/>
    <x v="1"/>
    <n v="3"/>
    <n v="2"/>
    <n v="662"/>
    <n v="-37.860500000000002"/>
    <n v="145.0455"/>
  </r>
  <r>
    <x v="39"/>
    <x v="2101"/>
    <x v="0"/>
    <n v="1651000"/>
    <s v="S"/>
    <s v="Marshall"/>
    <x v="12"/>
    <x v="11"/>
    <n v="3181"/>
    <x v="1"/>
    <n v="1"/>
    <n v="2"/>
    <n v="294"/>
    <n v="-37.855800000000002"/>
    <n v="145.00720000000001"/>
  </r>
  <r>
    <x v="45"/>
    <x v="2102"/>
    <x v="0"/>
    <n v="1120000"/>
    <s v="VB"/>
    <s v="Nelson"/>
    <x v="23"/>
    <x v="56"/>
    <n v="3039"/>
    <x v="2"/>
    <n v="1"/>
    <n v="1"/>
    <n v="571"/>
    <n v="-37.765900000000002"/>
    <n v="144.91159999999999"/>
  </r>
  <r>
    <x v="42"/>
    <x v="2103"/>
    <x v="0"/>
    <n v="1200000"/>
    <s v="S"/>
    <s v="Woodards"/>
    <x v="22"/>
    <x v="39"/>
    <n v="3163"/>
    <x v="1"/>
    <n v="2"/>
    <n v="1"/>
    <n v="588"/>
    <n v="-37.893700000000003"/>
    <n v="145.06479999999999"/>
  </r>
  <r>
    <x v="211"/>
    <x v="2104"/>
    <x v="0"/>
    <n v="1250000"/>
    <s v="S"/>
    <s v="Ray"/>
    <x v="48"/>
    <x v="15"/>
    <n v="3083"/>
    <x v="4"/>
    <n v="3"/>
    <n v="2"/>
    <n v="544"/>
    <n v="-37.71499"/>
    <n v="145.02966999999899"/>
  </r>
  <r>
    <x v="13"/>
    <x v="2105"/>
    <x v="0"/>
    <n v="1275000"/>
    <s v="S"/>
    <s v="Biggin"/>
    <x v="30"/>
    <x v="12"/>
    <n v="3121"/>
    <x v="1"/>
    <n v="2"/>
    <n v="1"/>
    <n v="132"/>
    <n v="-37.822000000000003"/>
    <n v="145.00409999999999"/>
  </r>
  <r>
    <x v="6"/>
    <x v="2106"/>
    <x v="0"/>
    <n v="300000"/>
    <s v="VB"/>
    <s v="Ray"/>
    <x v="35"/>
    <x v="6"/>
    <n v="3122"/>
    <x v="3"/>
    <n v="1"/>
    <n v="1"/>
    <n v="0"/>
    <n v="-37.814300000000003"/>
    <n v="145.03190000000001"/>
  </r>
  <r>
    <x v="33"/>
    <x v="2107"/>
    <x v="1"/>
    <n v="455000"/>
    <s v="S"/>
    <s v="Domain"/>
    <x v="16"/>
    <x v="32"/>
    <n v="3182"/>
    <x v="0"/>
    <n v="1"/>
    <n v="1"/>
    <n v="0"/>
    <n v="-37.861899999999999"/>
    <n v="144.9802"/>
  </r>
  <r>
    <x v="34"/>
    <x v="2108"/>
    <x v="1"/>
    <n v="660000"/>
    <s v="S"/>
    <s v="Barry"/>
    <x v="37"/>
    <x v="68"/>
    <n v="3040"/>
    <x v="0"/>
    <n v="1"/>
    <n v="1"/>
    <n v="263"/>
    <n v="-37.741799999999998"/>
    <n v="144.89769999999999"/>
  </r>
  <r>
    <x v="68"/>
    <x v="2109"/>
    <x v="0"/>
    <n v="1230000"/>
    <s v="S"/>
    <s v="Jellis"/>
    <x v="55"/>
    <x v="58"/>
    <n v="3066"/>
    <x v="0"/>
    <n v="2"/>
    <n v="1"/>
    <n v="0"/>
    <n v="-37.804200000000002"/>
    <n v="144.9845"/>
  </r>
  <r>
    <x v="259"/>
    <x v="2110"/>
    <x v="0"/>
    <n v="1070000"/>
    <s v="SP"/>
    <s v="Barry"/>
    <x v="17"/>
    <x v="178"/>
    <n v="3180"/>
    <x v="4"/>
    <n v="2"/>
    <n v="2"/>
    <n v="726"/>
    <n v="-37.883090000000003"/>
    <n v="145.24916999999999"/>
  </r>
  <r>
    <x v="11"/>
    <x v="2111"/>
    <x v="1"/>
    <n v="390000"/>
    <s v="VB"/>
    <s v="Nelson"/>
    <x v="12"/>
    <x v="9"/>
    <n v="3073"/>
    <x v="0"/>
    <n v="1"/>
    <n v="1"/>
    <n v="122"/>
    <n v="-37.726100000000002"/>
    <n v="144.99610000000001"/>
  </r>
  <r>
    <x v="42"/>
    <x v="2112"/>
    <x v="0"/>
    <n v="1802100"/>
    <s v="S"/>
    <s v="hockingstuart"/>
    <x v="52"/>
    <x v="39"/>
    <n v="3163"/>
    <x v="2"/>
    <n v="2"/>
    <n v="2"/>
    <n v="366"/>
    <n v="-37.886800000000001"/>
    <n v="145.0625"/>
  </r>
  <r>
    <x v="3"/>
    <x v="2113"/>
    <x v="0"/>
    <n v="760000"/>
    <s v="S"/>
    <s v="Williams"/>
    <x v="18"/>
    <x v="3"/>
    <n v="3015"/>
    <x v="0"/>
    <n v="1"/>
    <n v="2"/>
    <n v="255"/>
    <n v="-37.846899999999998"/>
    <n v="144.8766"/>
  </r>
  <r>
    <x v="105"/>
    <x v="2114"/>
    <x v="0"/>
    <n v="1322000"/>
    <s v="S"/>
    <s v="O'Brien"/>
    <x v="46"/>
    <x v="96"/>
    <n v="3194"/>
    <x v="2"/>
    <n v="2"/>
    <n v="2"/>
    <n v="556"/>
    <n v="-37.979109999999999"/>
    <n v="145.08045000000001"/>
  </r>
  <r>
    <x v="147"/>
    <x v="2115"/>
    <x v="0"/>
    <n v="821000"/>
    <s v="SP"/>
    <s v="Nelson"/>
    <x v="22"/>
    <x v="39"/>
    <n v="3084"/>
    <x v="1"/>
    <n v="1"/>
    <n v="2"/>
    <n v="403"/>
    <n v="-37.743699999999997"/>
    <n v="145.0633"/>
  </r>
  <r>
    <x v="13"/>
    <x v="2116"/>
    <x v="1"/>
    <n v="1226000"/>
    <s v="S"/>
    <s v="hockingstuart"/>
    <x v="14"/>
    <x v="12"/>
    <n v="3121"/>
    <x v="0"/>
    <n v="1"/>
    <n v="1"/>
    <n v="826"/>
    <n v="-37.820999999999998"/>
    <n v="145.00540000000001"/>
  </r>
  <r>
    <x v="118"/>
    <x v="2117"/>
    <x v="1"/>
    <n v="280000"/>
    <s v="PI"/>
    <s v="Marshall"/>
    <x v="6"/>
    <x v="106"/>
    <n v="3141"/>
    <x v="3"/>
    <n v="1"/>
    <n v="0"/>
    <n v="0"/>
    <n v="-37.842300000000002"/>
    <n v="144.99700000000001"/>
  </r>
  <r>
    <x v="42"/>
    <x v="2118"/>
    <x v="1"/>
    <n v="577000"/>
    <s v="S"/>
    <s v="hockingstuart"/>
    <x v="27"/>
    <x v="39"/>
    <n v="3163"/>
    <x v="1"/>
    <n v="1"/>
    <n v="1"/>
    <n v="0"/>
    <n v="-37.886600000000001"/>
    <n v="145.05609999999999"/>
  </r>
  <r>
    <x v="122"/>
    <x v="2119"/>
    <x v="0"/>
    <n v="770000"/>
    <s v="S"/>
    <s v="Jellis"/>
    <x v="4"/>
    <x v="91"/>
    <n v="3072"/>
    <x v="0"/>
    <n v="2"/>
    <n v="1"/>
    <n v="76"/>
    <n v="-37.744300000000003"/>
    <n v="145.00149999999999"/>
  </r>
  <r>
    <x v="3"/>
    <x v="2120"/>
    <x v="0"/>
    <n v="1220000"/>
    <s v="S"/>
    <s v="Williams"/>
    <x v="23"/>
    <x v="3"/>
    <n v="3015"/>
    <x v="1"/>
    <n v="2"/>
    <n v="0"/>
    <n v="311"/>
    <n v="-37.85"/>
    <n v="144.8914"/>
  </r>
  <r>
    <x v="11"/>
    <x v="2121"/>
    <x v="0"/>
    <n v="1100000"/>
    <s v="S"/>
    <s v="Barry"/>
    <x v="0"/>
    <x v="110"/>
    <n v="3073"/>
    <x v="2"/>
    <n v="2"/>
    <n v="2"/>
    <n v="665"/>
    <n v="-37.727870000000003"/>
    <n v="144.99422999999999"/>
  </r>
  <r>
    <x v="157"/>
    <x v="2122"/>
    <x v="0"/>
    <n v="488000"/>
    <s v="SP"/>
    <s v="O'Brien"/>
    <x v="50"/>
    <x v="132"/>
    <n v="3175"/>
    <x v="0"/>
    <n v="1"/>
    <n v="1"/>
    <n v="414"/>
    <n v="-37.991729999999997"/>
    <n v="145.22308999999899"/>
  </r>
  <r>
    <x v="80"/>
    <x v="2123"/>
    <x v="1"/>
    <n v="1210000"/>
    <s v="SP"/>
    <s v="Chisholm"/>
    <x v="39"/>
    <x v="41"/>
    <n v="3188"/>
    <x v="1"/>
    <n v="2"/>
    <n v="2"/>
    <n v="9838"/>
    <n v="-37.934640000000002"/>
    <n v="144.99601000000001"/>
  </r>
  <r>
    <x v="27"/>
    <x v="2124"/>
    <x v="1"/>
    <n v="555000"/>
    <s v="PI"/>
    <s v="Noel"/>
    <x v="41"/>
    <x v="26"/>
    <n v="3123"/>
    <x v="0"/>
    <n v="1"/>
    <n v="1"/>
    <n v="0"/>
    <n v="-37.831800000000001"/>
    <n v="145.04480000000001"/>
  </r>
  <r>
    <x v="257"/>
    <x v="2125"/>
    <x v="0"/>
    <n v="1100000"/>
    <s v="VB"/>
    <s v="Holland"/>
    <x v="52"/>
    <x v="29"/>
    <n v="3084"/>
    <x v="1"/>
    <n v="2"/>
    <n v="1"/>
    <n v="555"/>
    <n v="-37.758499999999998"/>
    <n v="145.05680000000001"/>
  </r>
  <r>
    <x v="47"/>
    <x v="2126"/>
    <x v="0"/>
    <n v="1402000"/>
    <s v="S"/>
    <s v="RT"/>
    <x v="53"/>
    <x v="44"/>
    <n v="3207"/>
    <x v="1"/>
    <n v="1"/>
    <n v="0"/>
    <n v="108"/>
    <n v="-37.833199999999998"/>
    <n v="144.94499999999999"/>
  </r>
  <r>
    <x v="9"/>
    <x v="2127"/>
    <x v="0"/>
    <n v="2385000"/>
    <s v="PI"/>
    <s v="C21"/>
    <x v="29"/>
    <x v="5"/>
    <n v="3186"/>
    <x v="2"/>
    <n v="3"/>
    <n v="2"/>
    <n v="373"/>
    <n v="-37.92465"/>
    <n v="144.9992"/>
  </r>
  <r>
    <x v="19"/>
    <x v="2128"/>
    <x v="0"/>
    <n v="915000"/>
    <s v="S"/>
    <s v="Sweeney"/>
    <x v="15"/>
    <x v="17"/>
    <n v="3012"/>
    <x v="1"/>
    <n v="1"/>
    <n v="2"/>
    <n v="434"/>
    <n v="-37.790799999999997"/>
    <n v="144.8793"/>
  </r>
  <r>
    <x v="93"/>
    <x v="2129"/>
    <x v="0"/>
    <n v="480500"/>
    <s v="S"/>
    <s v="One"/>
    <x v="7"/>
    <x v="30"/>
    <n v="3429"/>
    <x v="1"/>
    <n v="1"/>
    <n v="1"/>
    <n v="664"/>
    <n v="-37.56279"/>
    <n v="144.7304"/>
  </r>
  <r>
    <x v="112"/>
    <x v="2130"/>
    <x v="1"/>
    <n v="600000"/>
    <s v="VB"/>
    <s v="Nelson"/>
    <x v="2"/>
    <x v="102"/>
    <n v="3053"/>
    <x v="0"/>
    <n v="1"/>
    <n v="1"/>
    <n v="0"/>
    <n v="-37.8018"/>
    <n v="144.965"/>
  </r>
  <r>
    <x v="47"/>
    <x v="2131"/>
    <x v="0"/>
    <n v="1515000"/>
    <s v="SP"/>
    <s v="Marshall"/>
    <x v="45"/>
    <x v="38"/>
    <n v="3207"/>
    <x v="0"/>
    <n v="2"/>
    <n v="0"/>
    <n v="197"/>
    <n v="-37.837539999999997"/>
    <n v="144.93953999999999"/>
  </r>
  <r>
    <x v="122"/>
    <x v="2132"/>
    <x v="0"/>
    <n v="751000"/>
    <s v="S"/>
    <s v="hockingstuart"/>
    <x v="38"/>
    <x v="91"/>
    <n v="3072"/>
    <x v="1"/>
    <n v="1"/>
    <n v="0"/>
    <n v="148"/>
    <n v="-37.742800000000003"/>
    <n v="145.00810000000001"/>
  </r>
  <r>
    <x v="66"/>
    <x v="2133"/>
    <x v="2"/>
    <n v="1850000"/>
    <s v="PI"/>
    <s v="McGrath"/>
    <x v="34"/>
    <x v="62"/>
    <n v="3193"/>
    <x v="1"/>
    <n v="3"/>
    <n v="2"/>
    <n v="252"/>
    <n v="-37.984529999999999"/>
    <n v="145.02659"/>
  </r>
  <r>
    <x v="22"/>
    <x v="2134"/>
    <x v="0"/>
    <n v="801000"/>
    <s v="S"/>
    <s v="HAR"/>
    <x v="43"/>
    <x v="20"/>
    <n v="3075"/>
    <x v="1"/>
    <n v="1"/>
    <n v="1"/>
    <n v="852"/>
    <n v="-37.676009999999998"/>
    <n v="145.02955"/>
  </r>
  <r>
    <x v="49"/>
    <x v="2135"/>
    <x v="0"/>
    <n v="1045000"/>
    <s v="SP"/>
    <s v="hockingstuart"/>
    <x v="39"/>
    <x v="39"/>
    <n v="3204"/>
    <x v="1"/>
    <n v="1"/>
    <n v="1"/>
    <n v="401"/>
    <n v="-37.929989999999997"/>
    <n v="145.04931999999999"/>
  </r>
  <r>
    <x v="26"/>
    <x v="2136"/>
    <x v="1"/>
    <n v="902000"/>
    <s v="S"/>
    <s v="RT"/>
    <x v="29"/>
    <x v="101"/>
    <n v="3184"/>
    <x v="0"/>
    <n v="1"/>
    <n v="0"/>
    <n v="702"/>
    <n v="-37.879440000000002"/>
    <n v="144.99375000000001"/>
  </r>
  <r>
    <x v="42"/>
    <x v="2137"/>
    <x v="1"/>
    <n v="465000"/>
    <s v="S"/>
    <s v="Ray"/>
    <x v="55"/>
    <x v="39"/>
    <n v="3163"/>
    <x v="0"/>
    <n v="1"/>
    <n v="1"/>
    <n v="0"/>
    <n v="-37.888100000000001"/>
    <n v="145.0558"/>
  </r>
  <r>
    <x v="8"/>
    <x v="2138"/>
    <x v="1"/>
    <n v="605000"/>
    <s v="S"/>
    <s v="Marshall"/>
    <x v="42"/>
    <x v="8"/>
    <n v="3103"/>
    <x v="0"/>
    <n v="1"/>
    <n v="1"/>
    <n v="0"/>
    <n v="-37.815199999999997"/>
    <n v="145.08430000000001"/>
  </r>
  <r>
    <x v="234"/>
    <x v="2139"/>
    <x v="0"/>
    <n v="940000"/>
    <s v="S"/>
    <s v="Ray"/>
    <x v="45"/>
    <x v="15"/>
    <n v="3083"/>
    <x v="4"/>
    <n v="3"/>
    <n v="2"/>
    <n v="593"/>
    <n v="-37.688780000000001"/>
    <n v="145.05795000000001"/>
  </r>
  <r>
    <x v="98"/>
    <x v="2140"/>
    <x v="0"/>
    <n v="680000"/>
    <s v="S"/>
    <s v="Barry"/>
    <x v="3"/>
    <x v="88"/>
    <n v="3033"/>
    <x v="2"/>
    <n v="2"/>
    <n v="2"/>
    <n v="545"/>
    <n v="-37.741999999999997"/>
    <n v="144.85230000000001"/>
  </r>
  <r>
    <x v="60"/>
    <x v="2141"/>
    <x v="0"/>
    <n v="1224000"/>
    <s v="S"/>
    <s v="Buxton"/>
    <x v="37"/>
    <x v="57"/>
    <n v="3189"/>
    <x v="1"/>
    <n v="1"/>
    <n v="3"/>
    <n v="834"/>
    <n v="-37.937600000000003"/>
    <n v="145.04740000000001"/>
  </r>
  <r>
    <x v="64"/>
    <x v="2142"/>
    <x v="0"/>
    <n v="600000"/>
    <s v="PI"/>
    <s v="FN"/>
    <x v="19"/>
    <x v="61"/>
    <n v="3021"/>
    <x v="1"/>
    <n v="1"/>
    <n v="3"/>
    <n v="565"/>
    <n v="-37.764539999999997"/>
    <n v="144.80610999999999"/>
  </r>
  <r>
    <x v="0"/>
    <x v="2143"/>
    <x v="0"/>
    <n v="765000"/>
    <s v="S"/>
    <s v="Nelson"/>
    <x v="25"/>
    <x v="0"/>
    <n v="3056"/>
    <x v="0"/>
    <n v="1"/>
    <n v="1"/>
    <n v="199"/>
    <n v="-37.759"/>
    <n v="144.9597"/>
  </r>
  <r>
    <x v="44"/>
    <x v="2144"/>
    <x v="2"/>
    <n v="678000"/>
    <s v="S"/>
    <s v="Barry"/>
    <x v="21"/>
    <x v="41"/>
    <n v="3107"/>
    <x v="0"/>
    <n v="1"/>
    <n v="1"/>
    <n v="340"/>
    <n v="-37.756399999999999"/>
    <n v="145.11949999999999"/>
  </r>
  <r>
    <x v="72"/>
    <x v="2145"/>
    <x v="0"/>
    <n v="1510000"/>
    <s v="PI"/>
    <s v="hockingstuart"/>
    <x v="41"/>
    <x v="27"/>
    <n v="3146"/>
    <x v="1"/>
    <n v="2"/>
    <n v="2"/>
    <n v="370"/>
    <n v="-37.859699999999997"/>
    <n v="145.0883"/>
  </r>
  <r>
    <x v="174"/>
    <x v="2146"/>
    <x v="0"/>
    <n v="940000"/>
    <s v="S"/>
    <s v="Jellis"/>
    <x v="29"/>
    <x v="40"/>
    <n v="3011"/>
    <x v="0"/>
    <n v="1"/>
    <n v="0"/>
    <n v="207"/>
    <n v="-37.807099999999998"/>
    <n v="144.88911999999999"/>
  </r>
  <r>
    <x v="105"/>
    <x v="2147"/>
    <x v="2"/>
    <n v="792000"/>
    <s v="S"/>
    <s v="hockingstuart"/>
    <x v="43"/>
    <x v="96"/>
    <n v="3194"/>
    <x v="1"/>
    <n v="2"/>
    <n v="2"/>
    <n v="156"/>
    <n v="-37.979280000000003"/>
    <n v="145.0763"/>
  </r>
  <r>
    <x v="79"/>
    <x v="2148"/>
    <x v="0"/>
    <n v="585000"/>
    <s v="SA"/>
    <s v="Barry"/>
    <x v="15"/>
    <x v="5"/>
    <n v="3034"/>
    <x v="1"/>
    <n v="1"/>
    <n v="2"/>
    <n v="322"/>
    <n v="-37.768599999999999"/>
    <n v="144.85759999999999"/>
  </r>
  <r>
    <x v="19"/>
    <x v="2149"/>
    <x v="0"/>
    <n v="1030000"/>
    <s v="S"/>
    <s v="Village"/>
    <x v="2"/>
    <x v="17"/>
    <n v="3012"/>
    <x v="4"/>
    <n v="2"/>
    <n v="2"/>
    <n v="352"/>
    <n v="-37.790799999999997"/>
    <n v="144.87110000000001"/>
  </r>
  <r>
    <x v="30"/>
    <x v="2150"/>
    <x v="0"/>
    <n v="1310000"/>
    <s v="S"/>
    <s v="Buxton"/>
    <x v="40"/>
    <x v="50"/>
    <n v="3187"/>
    <x v="2"/>
    <n v="3"/>
    <n v="2"/>
    <n v="302"/>
    <n v="-37.918199999999999"/>
    <n v="145.0231"/>
  </r>
  <r>
    <x v="228"/>
    <x v="2151"/>
    <x v="0"/>
    <n v="1300000"/>
    <s v="S"/>
    <s v="Noel"/>
    <x v="7"/>
    <x v="113"/>
    <n v="3133"/>
    <x v="4"/>
    <n v="2"/>
    <n v="2"/>
    <n v="891"/>
    <n v="-37.836910000000003"/>
    <n v="145.21268999999899"/>
  </r>
  <r>
    <x v="260"/>
    <x v="2152"/>
    <x v="0"/>
    <n v="1060000"/>
    <s v="SP"/>
    <s v="Ray"/>
    <x v="43"/>
    <x v="81"/>
    <n v="3152"/>
    <x v="2"/>
    <n v="2"/>
    <n v="3"/>
    <n v="729"/>
    <n v="-37.857280000000003"/>
    <n v="145.24839"/>
  </r>
  <r>
    <x v="78"/>
    <x v="2153"/>
    <x v="0"/>
    <n v="1965000"/>
    <s v="S"/>
    <s v="hockingstuart"/>
    <x v="8"/>
    <x v="73"/>
    <n v="3101"/>
    <x v="1"/>
    <n v="1"/>
    <n v="2"/>
    <n v="813"/>
    <n v="-37.799300000000002"/>
    <n v="145.04509999999999"/>
  </r>
  <r>
    <x v="39"/>
    <x v="2154"/>
    <x v="0"/>
    <n v="1310000"/>
    <s v="S"/>
    <s v="hockingstuart"/>
    <x v="50"/>
    <x v="6"/>
    <n v="3181"/>
    <x v="0"/>
    <n v="2"/>
    <n v="1"/>
    <n v="78"/>
    <n v="-37.850830000000002"/>
    <n v="144.99091999999999"/>
  </r>
  <r>
    <x v="22"/>
    <x v="2155"/>
    <x v="0"/>
    <n v="700000"/>
    <s v="S"/>
    <s v="HAR"/>
    <x v="7"/>
    <x v="20"/>
    <n v="3075"/>
    <x v="1"/>
    <n v="1"/>
    <n v="1"/>
    <n v="537"/>
    <n v="-37.669580000000003"/>
    <n v="145.02941000000001"/>
  </r>
  <r>
    <x v="45"/>
    <x v="2156"/>
    <x v="0"/>
    <n v="1065000"/>
    <s v="S"/>
    <s v="McDonald"/>
    <x v="33"/>
    <x v="56"/>
    <n v="3039"/>
    <x v="1"/>
    <n v="1"/>
    <n v="1"/>
    <n v="395"/>
    <n v="-37.759300000000003"/>
    <n v="144.92760000000001"/>
  </r>
  <r>
    <x v="130"/>
    <x v="2157"/>
    <x v="0"/>
    <n v="1126000"/>
    <s v="S"/>
    <s v="Buxton"/>
    <x v="18"/>
    <x v="81"/>
    <n v="3167"/>
    <x v="2"/>
    <n v="2"/>
    <n v="2"/>
    <n v="530"/>
    <n v="-37.935000000000002"/>
    <n v="145.083"/>
  </r>
  <r>
    <x v="71"/>
    <x v="2158"/>
    <x v="0"/>
    <n v="963500"/>
    <s v="S"/>
    <s v="Stockdale"/>
    <x v="29"/>
    <x v="9"/>
    <n v="3046"/>
    <x v="1"/>
    <n v="2"/>
    <n v="6"/>
    <n v="697"/>
    <n v="-37.696469999999998"/>
    <n v="144.91130000000001"/>
  </r>
  <r>
    <x v="168"/>
    <x v="2159"/>
    <x v="1"/>
    <n v="495000"/>
    <s v="S"/>
    <s v="Bells"/>
    <x v="42"/>
    <x v="93"/>
    <n v="3019"/>
    <x v="1"/>
    <n v="2"/>
    <n v="1"/>
    <n v="327"/>
    <n v="-37.7851"/>
    <n v="144.85169999999999"/>
  </r>
  <r>
    <x v="23"/>
    <x v="2160"/>
    <x v="0"/>
    <n v="1190000"/>
    <s v="S"/>
    <s v="Nelson"/>
    <x v="11"/>
    <x v="21"/>
    <n v="3070"/>
    <x v="1"/>
    <n v="1"/>
    <n v="1"/>
    <n v="445"/>
    <n v="-37.7652"/>
    <n v="145.01230000000001"/>
  </r>
  <r>
    <x v="72"/>
    <x v="2161"/>
    <x v="0"/>
    <n v="1650000"/>
    <s v="PI"/>
    <s v="Noel"/>
    <x v="1"/>
    <x v="27"/>
    <n v="3146"/>
    <x v="4"/>
    <n v="2"/>
    <n v="2"/>
    <n v="400"/>
    <n v="-37.857199999999999"/>
    <n v="145.05549999999999"/>
  </r>
  <r>
    <x v="5"/>
    <x v="2162"/>
    <x v="0"/>
    <n v="635800"/>
    <s v="SP"/>
    <s v="Douglas"/>
    <x v="12"/>
    <x v="92"/>
    <n v="3020"/>
    <x v="1"/>
    <n v="1"/>
    <n v="1"/>
    <n v="602"/>
    <n v="-37.769599999999997"/>
    <n v="144.84"/>
  </r>
  <r>
    <x v="123"/>
    <x v="2163"/>
    <x v="0"/>
    <n v="1595000"/>
    <s v="SP"/>
    <s v="Marshall"/>
    <x v="31"/>
    <x v="111"/>
    <n v="3205"/>
    <x v="1"/>
    <n v="2"/>
    <n v="0"/>
    <n v="171"/>
    <n v="-37.839100000000002"/>
    <n v="144.95009999999999"/>
  </r>
  <r>
    <x v="94"/>
    <x v="2164"/>
    <x v="0"/>
    <n v="950000"/>
    <s v="S"/>
    <s v="Miles"/>
    <x v="9"/>
    <x v="5"/>
    <n v="3081"/>
    <x v="1"/>
    <n v="1"/>
    <n v="2"/>
    <n v="800"/>
    <n v="-37.740600000000001"/>
    <n v="145.04830000000001"/>
  </r>
  <r>
    <x v="165"/>
    <x v="2165"/>
    <x v="0"/>
    <n v="620000"/>
    <s v="S"/>
    <s v="Douglas"/>
    <x v="16"/>
    <x v="138"/>
    <n v="3020"/>
    <x v="1"/>
    <n v="1"/>
    <n v="1"/>
    <n v="376"/>
    <n v="-37.783099999999997"/>
    <n v="144.84200000000001"/>
  </r>
  <r>
    <x v="118"/>
    <x v="2166"/>
    <x v="0"/>
    <n v="2695000"/>
    <s v="PI"/>
    <s v="Marshall"/>
    <x v="11"/>
    <x v="106"/>
    <n v="3141"/>
    <x v="1"/>
    <n v="2"/>
    <n v="1"/>
    <n v="215"/>
    <n v="-37.836100000000002"/>
    <n v="144.98310000000001"/>
  </r>
  <r>
    <x v="61"/>
    <x v="2167"/>
    <x v="0"/>
    <n v="3200000"/>
    <s v="VB"/>
    <s v="Nelson"/>
    <x v="50"/>
    <x v="111"/>
    <n v="3065"/>
    <x v="2"/>
    <n v="4"/>
    <n v="0"/>
    <n v="225"/>
    <n v="-37.80209"/>
    <n v="144.97443000000001"/>
  </r>
  <r>
    <x v="123"/>
    <x v="2168"/>
    <x v="0"/>
    <n v="855000"/>
    <s v="S"/>
    <s v="Greg"/>
    <x v="43"/>
    <x v="148"/>
    <n v="3205"/>
    <x v="3"/>
    <n v="1"/>
    <n v="0"/>
    <n v="67"/>
    <n v="-37.834299999999999"/>
    <n v="144.95528999999999"/>
  </r>
  <r>
    <x v="43"/>
    <x v="2169"/>
    <x v="0"/>
    <n v="1200000"/>
    <s v="S"/>
    <s v="Biggin"/>
    <x v="25"/>
    <x v="40"/>
    <n v="3181"/>
    <x v="1"/>
    <n v="1"/>
    <n v="1"/>
    <n v="116"/>
    <n v="-37.853299999999997"/>
    <n v="144.9913"/>
  </r>
  <r>
    <x v="33"/>
    <x v="2170"/>
    <x v="1"/>
    <n v="525000"/>
    <s v="S"/>
    <s v="hockingstuart"/>
    <x v="39"/>
    <x v="159"/>
    <n v="3182"/>
    <x v="0"/>
    <n v="1"/>
    <n v="1"/>
    <n v="0"/>
    <n v="-37.871740000000003"/>
    <n v="144.98285999999999"/>
  </r>
  <r>
    <x v="43"/>
    <x v="2171"/>
    <x v="1"/>
    <n v="452000"/>
    <s v="S"/>
    <s v="Marshall"/>
    <x v="55"/>
    <x v="40"/>
    <n v="3181"/>
    <x v="3"/>
    <n v="1"/>
    <n v="1"/>
    <n v="0"/>
    <n v="-37.8568"/>
    <n v="145.00040000000001"/>
  </r>
  <r>
    <x v="212"/>
    <x v="2172"/>
    <x v="0"/>
    <n v="1150000"/>
    <s v="PI"/>
    <s v="Buxton"/>
    <x v="29"/>
    <x v="79"/>
    <n v="3195"/>
    <x v="2"/>
    <n v="2"/>
    <n v="2"/>
    <n v="599"/>
    <n v="-38.014679999999998"/>
    <n v="145.09788999999901"/>
  </r>
  <r>
    <x v="195"/>
    <x v="2173"/>
    <x v="0"/>
    <n v="602000"/>
    <s v="S"/>
    <s v="Ray"/>
    <x v="46"/>
    <x v="136"/>
    <n v="3082"/>
    <x v="1"/>
    <n v="1"/>
    <n v="1"/>
    <n v="546"/>
    <n v="-37.653590000000001"/>
    <n v="145.04275999999999"/>
  </r>
  <r>
    <x v="14"/>
    <x v="2174"/>
    <x v="0"/>
    <n v="1316500"/>
    <s v="S"/>
    <s v="Alexkarbon"/>
    <x v="27"/>
    <x v="13"/>
    <n v="3032"/>
    <x v="2"/>
    <n v="3"/>
    <n v="2"/>
    <n v="230"/>
    <n v="-37.7804"/>
    <n v="144.92840000000001"/>
  </r>
  <r>
    <x v="114"/>
    <x v="2175"/>
    <x v="0"/>
    <n v="1500000"/>
    <s v="S"/>
    <s v="hockingstuart"/>
    <x v="47"/>
    <x v="27"/>
    <n v="3104"/>
    <x v="1"/>
    <n v="1"/>
    <n v="1"/>
    <n v="800"/>
    <n v="-37.802300000000002"/>
    <n v="145.0976"/>
  </r>
  <r>
    <x v="74"/>
    <x v="2176"/>
    <x v="1"/>
    <n v="815000"/>
    <s v="S"/>
    <s v="Barry"/>
    <x v="2"/>
    <x v="9"/>
    <n v="3042"/>
    <x v="1"/>
    <n v="2"/>
    <n v="2"/>
    <n v="203"/>
    <n v="-37.746499999999997"/>
    <n v="144.88669999999999"/>
  </r>
  <r>
    <x v="0"/>
    <x v="2177"/>
    <x v="0"/>
    <n v="1358000"/>
    <s v="S"/>
    <s v="Nelson"/>
    <x v="51"/>
    <x v="0"/>
    <n v="3056"/>
    <x v="2"/>
    <n v="1"/>
    <n v="1"/>
    <n v="416"/>
    <n v="-37.776899999999998"/>
    <n v="144.96610000000001"/>
  </r>
  <r>
    <x v="77"/>
    <x v="2178"/>
    <x v="0"/>
    <n v="1600000"/>
    <s v="S"/>
    <s v="Jellis"/>
    <x v="39"/>
    <x v="72"/>
    <n v="3149"/>
    <x v="4"/>
    <n v="3"/>
    <n v="3"/>
    <n v="728"/>
    <n v="-37.877800000000001"/>
    <n v="145.11236"/>
  </r>
  <r>
    <x v="255"/>
    <x v="2179"/>
    <x v="0"/>
    <n v="840000"/>
    <s v="S"/>
    <s v="Ray"/>
    <x v="0"/>
    <x v="151"/>
    <n v="3196"/>
    <x v="1"/>
    <n v="2"/>
    <n v="2"/>
    <n v="534"/>
    <n v="-38.04683"/>
    <n v="145.12610000000001"/>
  </r>
  <r>
    <x v="89"/>
    <x v="2180"/>
    <x v="0"/>
    <n v="888000"/>
    <s v="S"/>
    <s v="Harcourts"/>
    <x v="5"/>
    <x v="80"/>
    <n v="3170"/>
    <x v="1"/>
    <n v="1"/>
    <n v="1"/>
    <n v="644"/>
    <n v="-37.925089999999997"/>
    <n v="145.16754"/>
  </r>
  <r>
    <x v="202"/>
    <x v="2181"/>
    <x v="0"/>
    <n v="1275000"/>
    <s v="SP"/>
    <s v="Jas"/>
    <x v="40"/>
    <x v="2"/>
    <n v="3012"/>
    <x v="2"/>
    <n v="2"/>
    <n v="1"/>
    <n v="274"/>
    <n v="-37.8078"/>
    <n v="144.88249999999999"/>
  </r>
  <r>
    <x v="11"/>
    <x v="2182"/>
    <x v="1"/>
    <n v="672000"/>
    <s v="S"/>
    <s v="Harcourts"/>
    <x v="52"/>
    <x v="9"/>
    <n v="3073"/>
    <x v="1"/>
    <n v="1"/>
    <n v="2"/>
    <n v="855"/>
    <n v="-37.732799999999997"/>
    <n v="145.03479999999999"/>
  </r>
  <r>
    <x v="29"/>
    <x v="2183"/>
    <x v="1"/>
    <n v="733000"/>
    <s v="S"/>
    <s v="MICM"/>
    <x v="40"/>
    <x v="28"/>
    <n v="3000"/>
    <x v="0"/>
    <n v="2"/>
    <n v="1"/>
    <n v="0"/>
    <n v="-37.816600000000001"/>
    <n v="144.96350000000001"/>
  </r>
  <r>
    <x v="211"/>
    <x v="2184"/>
    <x v="0"/>
    <n v="980000"/>
    <s v="S"/>
    <s v="Barry"/>
    <x v="23"/>
    <x v="18"/>
    <n v="3083"/>
    <x v="0"/>
    <n v="1"/>
    <n v="1"/>
    <n v="907"/>
    <n v="-37.714300000000001"/>
    <n v="145.03899999999999"/>
  </r>
  <r>
    <x v="110"/>
    <x v="2185"/>
    <x v="1"/>
    <n v="820000"/>
    <s v="PI"/>
    <s v="Buxton"/>
    <x v="1"/>
    <x v="4"/>
    <n v="3204"/>
    <x v="1"/>
    <n v="2"/>
    <n v="1"/>
    <n v="238"/>
    <n v="-37.906199999999998"/>
    <n v="145.02699999999999"/>
  </r>
  <r>
    <x v="82"/>
    <x v="457"/>
    <x v="0"/>
    <n v="1355000"/>
    <s v="S"/>
    <s v="Buxton"/>
    <x v="23"/>
    <x v="76"/>
    <n v="3165"/>
    <x v="5"/>
    <n v="1"/>
    <n v="2"/>
    <n v="818"/>
    <n v="-37.924100000000003"/>
    <n v="145.0539"/>
  </r>
  <r>
    <x v="77"/>
    <x v="2186"/>
    <x v="1"/>
    <n v="572000"/>
    <s v="S"/>
    <s v="Ray"/>
    <x v="0"/>
    <x v="72"/>
    <n v="3149"/>
    <x v="0"/>
    <n v="1"/>
    <n v="1"/>
    <n v="173"/>
    <n v="-37.871420000000001"/>
    <n v="145.14502999999999"/>
  </r>
  <r>
    <x v="15"/>
    <x v="2187"/>
    <x v="2"/>
    <n v="1120000"/>
    <s v="PI"/>
    <s v="Jellis"/>
    <x v="30"/>
    <x v="9"/>
    <n v="3145"/>
    <x v="1"/>
    <n v="2"/>
    <n v="2"/>
    <n v="181"/>
    <n v="-37.882300000000001"/>
    <n v="145.0839"/>
  </r>
  <r>
    <x v="114"/>
    <x v="2188"/>
    <x v="0"/>
    <n v="2367000"/>
    <s v="S"/>
    <s v="Fletchers"/>
    <x v="29"/>
    <x v="8"/>
    <n v="3104"/>
    <x v="0"/>
    <n v="1"/>
    <n v="2"/>
    <n v="773"/>
    <n v="-37.79589"/>
    <n v="145.07831999999999"/>
  </r>
  <r>
    <x v="182"/>
    <x v="2189"/>
    <x v="2"/>
    <n v="670000"/>
    <s v="S"/>
    <s v="Ray"/>
    <x v="48"/>
    <x v="134"/>
    <n v="3135"/>
    <x v="1"/>
    <n v="2"/>
    <n v="1"/>
    <n v="194"/>
    <n v="-37.823650000000001"/>
    <n v="145.24001000000001"/>
  </r>
  <r>
    <x v="71"/>
    <x v="2190"/>
    <x v="0"/>
    <n v="577000"/>
    <s v="S"/>
    <s v="Barry"/>
    <x v="30"/>
    <x v="46"/>
    <n v="3046"/>
    <x v="1"/>
    <n v="1"/>
    <n v="2"/>
    <n v="706"/>
    <n v="-37.705300000000001"/>
    <n v="144.93719999999999"/>
  </r>
  <r>
    <x v="59"/>
    <x v="2191"/>
    <x v="0"/>
    <n v="1075000"/>
    <s v="S"/>
    <s v="Nelson"/>
    <x v="40"/>
    <x v="8"/>
    <n v="3041"/>
    <x v="1"/>
    <n v="2"/>
    <n v="1"/>
    <n v="752"/>
    <n v="-37.7303"/>
    <n v="144.91980000000001"/>
  </r>
  <r>
    <x v="230"/>
    <x v="2192"/>
    <x v="1"/>
    <n v="750000"/>
    <s v="SP"/>
    <s v="Jellis"/>
    <x v="2"/>
    <x v="12"/>
    <n v="3052"/>
    <x v="0"/>
    <n v="1"/>
    <n v="1"/>
    <n v="2193"/>
    <n v="-37.781300000000002"/>
    <n v="144.95779999999999"/>
  </r>
  <r>
    <x v="233"/>
    <x v="2193"/>
    <x v="0"/>
    <n v="2000000"/>
    <s v="PI"/>
    <s v="RT"/>
    <x v="6"/>
    <x v="179"/>
    <n v="3018"/>
    <x v="2"/>
    <n v="3"/>
    <n v="4"/>
    <n v="697"/>
    <n v="-37.866399999999999"/>
    <n v="144.8416"/>
  </r>
  <r>
    <x v="16"/>
    <x v="2194"/>
    <x v="0"/>
    <n v="465000"/>
    <s v="S"/>
    <s v="Ray"/>
    <x v="18"/>
    <x v="14"/>
    <n v="3081"/>
    <x v="0"/>
    <n v="1"/>
    <n v="1"/>
    <n v="413"/>
    <n v="-37.739899999999999"/>
    <n v="145.0369"/>
  </r>
  <r>
    <x v="86"/>
    <x v="2195"/>
    <x v="0"/>
    <n v="1206000"/>
    <s v="S"/>
    <s v="Fletchers"/>
    <x v="10"/>
    <x v="78"/>
    <n v="3150"/>
    <x v="4"/>
    <n v="2"/>
    <n v="2"/>
    <n v="784"/>
    <n v="-37.898560000000003"/>
    <n v="145.17681999999999"/>
  </r>
  <r>
    <x v="78"/>
    <x v="2196"/>
    <x v="0"/>
    <n v="2460000"/>
    <s v="S"/>
    <s v="Marshall"/>
    <x v="40"/>
    <x v="73"/>
    <n v="3101"/>
    <x v="2"/>
    <n v="4"/>
    <n v="2"/>
    <n v="737"/>
    <n v="-37.804200000000002"/>
    <n v="145.0291"/>
  </r>
  <r>
    <x v="140"/>
    <x v="2197"/>
    <x v="0"/>
    <n v="1280000"/>
    <s v="SP"/>
    <s v="Harcourts"/>
    <x v="0"/>
    <x v="81"/>
    <n v="3152"/>
    <x v="0"/>
    <n v="1"/>
    <n v="0"/>
    <n v="1670"/>
    <n v="-37.838999999999999"/>
    <n v="145.22143"/>
  </r>
  <r>
    <x v="165"/>
    <x v="497"/>
    <x v="0"/>
    <n v="760000"/>
    <s v="S"/>
    <s v="Douglas"/>
    <x v="32"/>
    <x v="138"/>
    <n v="3020"/>
    <x v="2"/>
    <n v="1"/>
    <n v="5"/>
    <n v="650"/>
    <n v="-37.786700000000003"/>
    <n v="144.84370000000001"/>
  </r>
  <r>
    <x v="44"/>
    <x v="2198"/>
    <x v="0"/>
    <n v="1240000"/>
    <s v="S"/>
    <s v="Barry"/>
    <x v="48"/>
    <x v="18"/>
    <n v="3107"/>
    <x v="1"/>
    <n v="2"/>
    <n v="1"/>
    <n v="673"/>
    <n v="-37.759650000000001"/>
    <n v="145.09936999999999"/>
  </r>
  <r>
    <x v="94"/>
    <x v="2199"/>
    <x v="0"/>
    <n v="720000"/>
    <s v="S"/>
    <s v="Barry"/>
    <x v="24"/>
    <x v="5"/>
    <n v="3081"/>
    <x v="1"/>
    <n v="1"/>
    <n v="0"/>
    <n v="505"/>
    <n v="-37.737499999999997"/>
    <n v="145.05549999999999"/>
  </r>
  <r>
    <x v="18"/>
    <x v="2200"/>
    <x v="0"/>
    <n v="835000"/>
    <s v="PI"/>
    <s v="Nelson"/>
    <x v="11"/>
    <x v="16"/>
    <n v="3044"/>
    <x v="1"/>
    <n v="1"/>
    <n v="2"/>
    <n v="422"/>
    <n v="-37.733699999999999"/>
    <n v="144.94579999999999"/>
  </r>
  <r>
    <x v="121"/>
    <x v="2201"/>
    <x v="0"/>
    <n v="1125000"/>
    <s v="VB"/>
    <s v="Ray"/>
    <x v="2"/>
    <x v="109"/>
    <n v="3084"/>
    <x v="1"/>
    <n v="1"/>
    <n v="2"/>
    <n v="0"/>
    <n v="-37.7502"/>
    <n v="145.0718"/>
  </r>
  <r>
    <x v="53"/>
    <x v="2202"/>
    <x v="0"/>
    <n v="720000"/>
    <s v="S"/>
    <s v="Barry"/>
    <x v="6"/>
    <x v="51"/>
    <n v="3085"/>
    <x v="1"/>
    <n v="2"/>
    <n v="2"/>
    <n v="555"/>
    <n v="-37.721400000000003"/>
    <n v="145.10339999999999"/>
  </r>
  <r>
    <x v="20"/>
    <x v="2203"/>
    <x v="0"/>
    <n v="540000"/>
    <s v="S"/>
    <s v="Crane"/>
    <x v="16"/>
    <x v="18"/>
    <n v="3060"/>
    <x v="1"/>
    <n v="1"/>
    <n v="1"/>
    <n v="614"/>
    <n v="-37.714100000000002"/>
    <n v="144.96770000000001"/>
  </r>
  <r>
    <x v="75"/>
    <x v="2204"/>
    <x v="0"/>
    <n v="1097000"/>
    <s v="S"/>
    <s v="Walshe"/>
    <x v="35"/>
    <x v="13"/>
    <n v="3055"/>
    <x v="1"/>
    <n v="1"/>
    <n v="1"/>
    <n v="372"/>
    <n v="-37.763399999999997"/>
    <n v="144.9434"/>
  </r>
  <r>
    <x v="45"/>
    <x v="2205"/>
    <x v="0"/>
    <n v="1370000"/>
    <s v="S"/>
    <s v="Nelson"/>
    <x v="12"/>
    <x v="56"/>
    <n v="3039"/>
    <x v="1"/>
    <n v="1"/>
    <n v="2"/>
    <n v="427"/>
    <n v="-37.770200000000003"/>
    <n v="144.92660000000001"/>
  </r>
  <r>
    <x v="49"/>
    <x v="2206"/>
    <x v="0"/>
    <n v="770000"/>
    <s v="VB"/>
    <s v="Woodards"/>
    <x v="33"/>
    <x v="46"/>
    <n v="3204"/>
    <x v="1"/>
    <n v="2"/>
    <n v="2"/>
    <n v="0"/>
    <n v="-37.9193"/>
    <n v="145.0438"/>
  </r>
  <r>
    <x v="82"/>
    <x v="2207"/>
    <x v="0"/>
    <n v="1100000"/>
    <s v="S"/>
    <s v="Hodges"/>
    <x v="42"/>
    <x v="76"/>
    <n v="3165"/>
    <x v="2"/>
    <n v="2"/>
    <n v="2"/>
    <n v="633"/>
    <n v="-37.927199999999999"/>
    <n v="145.06440000000001"/>
  </r>
  <r>
    <x v="52"/>
    <x v="2208"/>
    <x v="0"/>
    <n v="875000"/>
    <s v="SP"/>
    <s v="Jas"/>
    <x v="23"/>
    <x v="49"/>
    <n v="3025"/>
    <x v="1"/>
    <n v="1"/>
    <n v="4"/>
    <n v="559"/>
    <n v="-37.844799999999999"/>
    <n v="144.85290000000001"/>
  </r>
  <r>
    <x v="100"/>
    <x v="2209"/>
    <x v="0"/>
    <n v="1255000"/>
    <s v="S"/>
    <s v="McGrath"/>
    <x v="43"/>
    <x v="141"/>
    <n v="3078"/>
    <x v="2"/>
    <n v="1"/>
    <n v="1"/>
    <n v="368"/>
    <n v="-37.77167"/>
    <n v="145.02015"/>
  </r>
  <r>
    <x v="122"/>
    <x v="2210"/>
    <x v="0"/>
    <n v="799900"/>
    <s v="SP"/>
    <s v="Love"/>
    <x v="33"/>
    <x v="91"/>
    <n v="3072"/>
    <x v="0"/>
    <n v="1"/>
    <n v="2"/>
    <n v="460"/>
    <n v="-37.739699999999999"/>
    <n v="145.02090000000001"/>
  </r>
  <r>
    <x v="2"/>
    <x v="2211"/>
    <x v="2"/>
    <n v="598000"/>
    <s v="S"/>
    <s v="Nelson"/>
    <x v="26"/>
    <x v="2"/>
    <n v="3058"/>
    <x v="0"/>
    <n v="1"/>
    <n v="1"/>
    <n v="108"/>
    <n v="-37.737900000000003"/>
    <n v="144.96170000000001"/>
  </r>
  <r>
    <x v="247"/>
    <x v="2212"/>
    <x v="0"/>
    <n v="1225000"/>
    <s v="SP"/>
    <s v="Raine"/>
    <x v="13"/>
    <x v="175"/>
    <n v="3016"/>
    <x v="1"/>
    <n v="1"/>
    <n v="1"/>
    <n v="311"/>
    <n v="-37.854599999999998"/>
    <n v="144.87620000000001"/>
  </r>
  <r>
    <x v="71"/>
    <x v="2213"/>
    <x v="2"/>
    <n v="595000"/>
    <s v="SP"/>
    <s v="Nelson"/>
    <x v="8"/>
    <x v="46"/>
    <n v="3046"/>
    <x v="1"/>
    <n v="1"/>
    <n v="2"/>
    <n v="258"/>
    <n v="-37.704700000000003"/>
    <n v="144.90870000000001"/>
  </r>
  <r>
    <x v="43"/>
    <x v="2214"/>
    <x v="0"/>
    <n v="1910000"/>
    <s v="S"/>
    <s v="Marshall"/>
    <x v="18"/>
    <x v="40"/>
    <n v="3181"/>
    <x v="1"/>
    <n v="3"/>
    <n v="1"/>
    <n v="143"/>
    <n v="-37.852499999999999"/>
    <n v="144.9881"/>
  </r>
  <r>
    <x v="22"/>
    <x v="2215"/>
    <x v="0"/>
    <n v="560000"/>
    <s v="S"/>
    <s v="Harcourts"/>
    <x v="19"/>
    <x v="20"/>
    <n v="3075"/>
    <x v="1"/>
    <n v="1"/>
    <n v="1"/>
    <n v="364"/>
    <n v="-37.671219999999998"/>
    <n v="145.01487"/>
  </r>
  <r>
    <x v="47"/>
    <x v="2216"/>
    <x v="2"/>
    <n v="2455000"/>
    <s v="SP"/>
    <s v="Marshall"/>
    <x v="45"/>
    <x v="38"/>
    <n v="3207"/>
    <x v="2"/>
    <n v="3"/>
    <n v="2"/>
    <n v="123"/>
    <n v="-37.833489999999998"/>
    <n v="144.94839999999999"/>
  </r>
  <r>
    <x v="2"/>
    <x v="2217"/>
    <x v="0"/>
    <n v="1150000"/>
    <s v="PI"/>
    <s v="Peter"/>
    <x v="49"/>
    <x v="2"/>
    <n v="3058"/>
    <x v="2"/>
    <n v="2"/>
    <n v="2"/>
    <n v="43"/>
    <n v="-37.745600000000003"/>
    <n v="144.9469"/>
  </r>
  <r>
    <x v="11"/>
    <x v="2218"/>
    <x v="0"/>
    <n v="800000"/>
    <s v="SP"/>
    <s v="RW"/>
    <x v="44"/>
    <x v="9"/>
    <n v="3073"/>
    <x v="2"/>
    <n v="1"/>
    <n v="4"/>
    <n v="605"/>
    <n v="-37.705100000000002"/>
    <n v="145.03309999999999"/>
  </r>
  <r>
    <x v="76"/>
    <x v="2219"/>
    <x v="2"/>
    <n v="560000"/>
    <s v="VB"/>
    <s v="Biggin"/>
    <x v="56"/>
    <x v="71"/>
    <n v="3032"/>
    <x v="1"/>
    <n v="2"/>
    <n v="2"/>
    <n v="77"/>
    <n v="-37.7746"/>
    <n v="144.87979999999999"/>
  </r>
  <r>
    <x v="13"/>
    <x v="2220"/>
    <x v="0"/>
    <n v="937000"/>
    <s v="S"/>
    <s v="Biggin"/>
    <x v="37"/>
    <x v="12"/>
    <n v="3121"/>
    <x v="0"/>
    <n v="1"/>
    <n v="1"/>
    <n v="125"/>
    <n v="-37.810600000000001"/>
    <n v="144.994"/>
  </r>
  <r>
    <x v="108"/>
    <x v="2221"/>
    <x v="0"/>
    <n v="920000"/>
    <s v="PI"/>
    <s v="Ray"/>
    <x v="31"/>
    <x v="76"/>
    <n v="3108"/>
    <x v="2"/>
    <n v="3"/>
    <n v="3"/>
    <n v="655"/>
    <n v="-37.779800000000002"/>
    <n v="145.1319"/>
  </r>
  <r>
    <x v="202"/>
    <x v="2222"/>
    <x v="1"/>
    <n v="440000"/>
    <s v="S"/>
    <s v="hockingstuart"/>
    <x v="21"/>
    <x v="2"/>
    <n v="3012"/>
    <x v="0"/>
    <n v="1"/>
    <n v="1"/>
    <n v="117"/>
    <n v="-37.808300000000003"/>
    <n v="144.8775"/>
  </r>
  <r>
    <x v="19"/>
    <x v="2223"/>
    <x v="0"/>
    <n v="360000"/>
    <s v="S"/>
    <s v="Sweeney"/>
    <x v="23"/>
    <x v="17"/>
    <n v="3012"/>
    <x v="0"/>
    <n v="1"/>
    <n v="1"/>
    <n v="92"/>
    <n v="-37.8095"/>
    <n v="144.869"/>
  </r>
  <r>
    <x v="151"/>
    <x v="2224"/>
    <x v="1"/>
    <n v="517500"/>
    <s v="S"/>
    <s v="hockingstuart"/>
    <x v="24"/>
    <x v="6"/>
    <n v="3142"/>
    <x v="0"/>
    <n v="1"/>
    <n v="1"/>
    <n v="0"/>
    <n v="-37.842399999999998"/>
    <n v="145.01840000000001"/>
  </r>
  <r>
    <x v="46"/>
    <x v="2225"/>
    <x v="0"/>
    <n v="1910000"/>
    <s v="S"/>
    <s v="Nelson"/>
    <x v="30"/>
    <x v="43"/>
    <n v="3079"/>
    <x v="0"/>
    <n v="1"/>
    <n v="2"/>
    <n v="760"/>
    <n v="-37.778399999999998"/>
    <n v="145.0394"/>
  </r>
  <r>
    <x v="111"/>
    <x v="2226"/>
    <x v="0"/>
    <n v="2500000"/>
    <s v="PI"/>
    <s v="Sweeney"/>
    <x v="45"/>
    <x v="125"/>
    <n v="3016"/>
    <x v="2"/>
    <n v="1"/>
    <n v="5"/>
    <n v="866"/>
    <n v="-37.859079999999999"/>
    <n v="144.89299"/>
  </r>
  <r>
    <x v="165"/>
    <x v="2227"/>
    <x v="0"/>
    <n v="970000"/>
    <s v="S"/>
    <s v="Douglas"/>
    <x v="44"/>
    <x v="138"/>
    <n v="3020"/>
    <x v="2"/>
    <n v="1"/>
    <n v="4"/>
    <n v="615"/>
    <n v="-37.784999999999997"/>
    <n v="144.8383"/>
  </r>
  <r>
    <x v="9"/>
    <x v="2228"/>
    <x v="0"/>
    <n v="2100000"/>
    <s v="S"/>
    <s v="Buxton"/>
    <x v="42"/>
    <x v="9"/>
    <n v="3186"/>
    <x v="1"/>
    <n v="2"/>
    <n v="2"/>
    <n v="463"/>
    <n v="-37.908200000000001"/>
    <n v="144.99680000000001"/>
  </r>
  <r>
    <x v="261"/>
    <x v="2229"/>
    <x v="0"/>
    <n v="657500"/>
    <s v="SP"/>
    <s v="Harcourts"/>
    <x v="10"/>
    <x v="97"/>
    <n v="3023"/>
    <x v="1"/>
    <n v="2"/>
    <n v="2"/>
    <n v="631"/>
    <n v="-37.752249999999997"/>
    <n v="144.7552"/>
  </r>
  <r>
    <x v="71"/>
    <x v="2230"/>
    <x v="0"/>
    <n v="730000"/>
    <s v="S"/>
    <s v="Stockdale"/>
    <x v="8"/>
    <x v="46"/>
    <n v="3046"/>
    <x v="1"/>
    <n v="2"/>
    <n v="4"/>
    <n v="563"/>
    <n v="-37.701999999999998"/>
    <n v="144.91730000000001"/>
  </r>
  <r>
    <x v="18"/>
    <x v="2231"/>
    <x v="0"/>
    <n v="806000"/>
    <s v="SP"/>
    <s v="Brad"/>
    <x v="32"/>
    <x v="16"/>
    <n v="3044"/>
    <x v="1"/>
    <n v="1"/>
    <n v="1"/>
    <n v="488"/>
    <n v="-37.725299999999997"/>
    <n v="144.94669999999999"/>
  </r>
  <r>
    <x v="153"/>
    <x v="2232"/>
    <x v="0"/>
    <n v="1420000"/>
    <s v="S"/>
    <s v="RT"/>
    <x v="32"/>
    <x v="128"/>
    <n v="3206"/>
    <x v="1"/>
    <n v="1"/>
    <n v="0"/>
    <n v="112"/>
    <n v="-37.844700000000003"/>
    <n v="144.96039999999999"/>
  </r>
  <r>
    <x v="13"/>
    <x v="2233"/>
    <x v="2"/>
    <n v="1500000"/>
    <s v="VB"/>
    <s v="Jellis"/>
    <x v="43"/>
    <x v="84"/>
    <n v="3121"/>
    <x v="1"/>
    <n v="2"/>
    <n v="2"/>
    <n v="72"/>
    <n v="-37.819369999999999"/>
    <n v="145.00146000000001"/>
  </r>
  <r>
    <x v="224"/>
    <x v="2234"/>
    <x v="1"/>
    <n v="1080000"/>
    <s v="S"/>
    <s v="Buxton"/>
    <x v="29"/>
    <x v="62"/>
    <n v="3193"/>
    <x v="1"/>
    <n v="2"/>
    <n v="2"/>
    <n v="328"/>
    <n v="-37.973590000000002"/>
    <n v="145.0214"/>
  </r>
  <r>
    <x v="37"/>
    <x v="2235"/>
    <x v="0"/>
    <n v="2600000"/>
    <s v="VB"/>
    <s v="Marshall"/>
    <x v="38"/>
    <x v="2"/>
    <n v="3124"/>
    <x v="4"/>
    <n v="4"/>
    <n v="1"/>
    <n v="708"/>
    <n v="-37.8386"/>
    <n v="145.06700000000001"/>
  </r>
  <r>
    <x v="28"/>
    <x v="2236"/>
    <x v="0"/>
    <n v="876000"/>
    <s v="S"/>
    <s v="Biggin"/>
    <x v="46"/>
    <x v="94"/>
    <n v="3012"/>
    <x v="1"/>
    <n v="1"/>
    <n v="2"/>
    <n v="420"/>
    <n v="-37.779150000000001"/>
    <n v="144.88137"/>
  </r>
  <r>
    <x v="76"/>
    <x v="2237"/>
    <x v="0"/>
    <n v="780000"/>
    <s v="VB"/>
    <s v="Nelson"/>
    <x v="1"/>
    <x v="71"/>
    <n v="3032"/>
    <x v="1"/>
    <n v="3"/>
    <n v="2"/>
    <n v="173"/>
    <n v="-37.773000000000003"/>
    <n v="144.8947"/>
  </r>
  <r>
    <x v="11"/>
    <x v="2238"/>
    <x v="0"/>
    <n v="450000"/>
    <s v="VB"/>
    <s v="Ray"/>
    <x v="3"/>
    <x v="9"/>
    <n v="3073"/>
    <x v="0"/>
    <n v="2"/>
    <n v="2"/>
    <n v="185"/>
    <n v="-37.7211"/>
    <n v="145.0147"/>
  </r>
  <r>
    <x v="2"/>
    <x v="2239"/>
    <x v="1"/>
    <n v="495000"/>
    <s v="S"/>
    <s v="Barry"/>
    <x v="14"/>
    <x v="2"/>
    <n v="3058"/>
    <x v="0"/>
    <n v="1"/>
    <n v="0"/>
    <n v="388"/>
    <n v="-37.750599999999999"/>
    <n v="144.96940000000001"/>
  </r>
  <r>
    <x v="36"/>
    <x v="2240"/>
    <x v="0"/>
    <n v="903000"/>
    <s v="S"/>
    <s v="Rendina"/>
    <x v="44"/>
    <x v="35"/>
    <n v="3031"/>
    <x v="0"/>
    <n v="1"/>
    <n v="0"/>
    <n v="184"/>
    <n v="-37.796399999999998"/>
    <n v="144.93389999999999"/>
  </r>
  <r>
    <x v="81"/>
    <x v="2241"/>
    <x v="0"/>
    <n v="1540000"/>
    <s v="S"/>
    <s v="Jellis"/>
    <x v="17"/>
    <x v="52"/>
    <n v="3147"/>
    <x v="2"/>
    <n v="2"/>
    <n v="3"/>
    <n v="668"/>
    <n v="-37.860959999999999"/>
    <n v="145.10025999999999"/>
  </r>
  <r>
    <x v="76"/>
    <x v="2242"/>
    <x v="1"/>
    <n v="420000"/>
    <s v="S"/>
    <s v="Alexkarbon"/>
    <x v="6"/>
    <x v="71"/>
    <n v="3032"/>
    <x v="0"/>
    <n v="1"/>
    <n v="1"/>
    <n v="0"/>
    <n v="-37.767800000000001"/>
    <n v="144.88990000000001"/>
  </r>
  <r>
    <x v="75"/>
    <x v="2243"/>
    <x v="1"/>
    <n v="403000"/>
    <s v="S"/>
    <s v="hockingstuart"/>
    <x v="25"/>
    <x v="13"/>
    <n v="3055"/>
    <x v="0"/>
    <n v="1"/>
    <n v="2"/>
    <n v="0"/>
    <n v="-37.764299999999999"/>
    <n v="144.9477"/>
  </r>
  <r>
    <x v="124"/>
    <x v="2244"/>
    <x v="0"/>
    <n v="720000"/>
    <s v="S"/>
    <s v="Sweeney"/>
    <x v="33"/>
    <x v="76"/>
    <n v="3020"/>
    <x v="1"/>
    <n v="1"/>
    <n v="1"/>
    <n v="706"/>
    <n v="-37.780099999999997"/>
    <n v="144.8229"/>
  </r>
  <r>
    <x v="0"/>
    <x v="2245"/>
    <x v="0"/>
    <n v="855000"/>
    <s v="S"/>
    <s v="Nelson"/>
    <x v="23"/>
    <x v="0"/>
    <n v="3056"/>
    <x v="1"/>
    <n v="1"/>
    <n v="1"/>
    <n v="229"/>
    <n v="-37.7622"/>
    <n v="144.95859999999999"/>
  </r>
  <r>
    <x v="3"/>
    <x v="2246"/>
    <x v="0"/>
    <n v="975000"/>
    <s v="S"/>
    <s v="RT"/>
    <x v="35"/>
    <x v="3"/>
    <n v="3015"/>
    <x v="1"/>
    <n v="2"/>
    <n v="2"/>
    <n v="333"/>
    <n v="-37.833399999999997"/>
    <n v="144.8673"/>
  </r>
  <r>
    <x v="187"/>
    <x v="2247"/>
    <x v="0"/>
    <n v="630000"/>
    <s v="S"/>
    <s v="Love"/>
    <x v="50"/>
    <x v="31"/>
    <n v="3754"/>
    <x v="2"/>
    <n v="2"/>
    <n v="2"/>
    <n v="475"/>
    <n v="-37.606000000000002"/>
    <n v="145.08785"/>
  </r>
  <r>
    <x v="190"/>
    <x v="2248"/>
    <x v="1"/>
    <n v="570000"/>
    <s v="S"/>
    <s v="Biggin"/>
    <x v="29"/>
    <x v="84"/>
    <n v="3121"/>
    <x v="0"/>
    <n v="2"/>
    <n v="1"/>
    <n v="0"/>
    <n v="-37.830109999999998"/>
    <n v="144.99043999999901"/>
  </r>
  <r>
    <x v="18"/>
    <x v="2249"/>
    <x v="0"/>
    <n v="815000"/>
    <s v="S"/>
    <s v="Nelson"/>
    <x v="21"/>
    <x v="16"/>
    <n v="3044"/>
    <x v="1"/>
    <n v="1"/>
    <n v="2"/>
    <n v="628"/>
    <n v="-37.729500000000002"/>
    <n v="144.9316"/>
  </r>
  <r>
    <x v="174"/>
    <x v="2250"/>
    <x v="0"/>
    <n v="1025000"/>
    <s v="SP"/>
    <s v="Sweeney"/>
    <x v="30"/>
    <x v="19"/>
    <n v="3011"/>
    <x v="0"/>
    <n v="1"/>
    <n v="0"/>
    <n v="248"/>
    <n v="-37.808300000000003"/>
    <n v="144.8896"/>
  </r>
  <r>
    <x v="123"/>
    <x v="2251"/>
    <x v="0"/>
    <n v="1720000"/>
    <s v="S"/>
    <s v="Cayzer"/>
    <x v="6"/>
    <x v="111"/>
    <n v="3205"/>
    <x v="1"/>
    <n v="1"/>
    <n v="0"/>
    <n v="130"/>
    <n v="-37.839799999999997"/>
    <n v="144.94929999999999"/>
  </r>
  <r>
    <x v="262"/>
    <x v="2252"/>
    <x v="0"/>
    <n v="555698"/>
    <s v="SP"/>
    <s v="Ray"/>
    <x v="48"/>
    <x v="133"/>
    <n v="3977"/>
    <x v="2"/>
    <n v="2"/>
    <n v="1"/>
    <n v="534"/>
    <n v="-38.090829999999997"/>
    <n v="145.20139"/>
  </r>
  <r>
    <x v="82"/>
    <x v="2253"/>
    <x v="2"/>
    <n v="486500"/>
    <s v="S"/>
    <s v="hockingstuart"/>
    <x v="23"/>
    <x v="76"/>
    <n v="3165"/>
    <x v="0"/>
    <n v="1"/>
    <n v="1"/>
    <n v="0"/>
    <n v="-37.908200000000001"/>
    <n v="145.06809999999999"/>
  </r>
  <r>
    <x v="13"/>
    <x v="2254"/>
    <x v="0"/>
    <n v="1474000"/>
    <s v="SP"/>
    <s v="Marshall"/>
    <x v="16"/>
    <x v="12"/>
    <n v="3121"/>
    <x v="1"/>
    <n v="1"/>
    <n v="0"/>
    <n v="238"/>
    <n v="-37.816699999999997"/>
    <n v="144.99770000000001"/>
  </r>
  <r>
    <x v="59"/>
    <x v="2255"/>
    <x v="0"/>
    <n v="1715000"/>
    <s v="S"/>
    <s v="Paul"/>
    <x v="4"/>
    <x v="8"/>
    <n v="3041"/>
    <x v="2"/>
    <n v="3"/>
    <n v="2"/>
    <n v="650"/>
    <n v="-37.7363"/>
    <n v="144.92080000000001"/>
  </r>
  <r>
    <x v="11"/>
    <x v="2256"/>
    <x v="0"/>
    <n v="930000"/>
    <s v="S"/>
    <s v="Love"/>
    <x v="48"/>
    <x v="110"/>
    <n v="3073"/>
    <x v="2"/>
    <n v="1"/>
    <n v="5"/>
    <n v="700"/>
    <n v="-37.711500000000001"/>
    <n v="145.02413000000001"/>
  </r>
  <r>
    <x v="246"/>
    <x v="2257"/>
    <x v="0"/>
    <n v="700000"/>
    <s v="S"/>
    <s v="Nelson"/>
    <x v="46"/>
    <x v="69"/>
    <n v="3042"/>
    <x v="1"/>
    <n v="1"/>
    <n v="1"/>
    <n v="590"/>
    <n v="-37.721899999999998"/>
    <n v="144.85239000000001"/>
  </r>
  <r>
    <x v="43"/>
    <x v="2258"/>
    <x v="1"/>
    <n v="501000"/>
    <s v="PI"/>
    <s v="Noel"/>
    <x v="53"/>
    <x v="40"/>
    <n v="3181"/>
    <x v="3"/>
    <n v="1"/>
    <n v="1"/>
    <n v="0"/>
    <n v="-37.857100000000003"/>
    <n v="144.99789999999999"/>
  </r>
  <r>
    <x v="33"/>
    <x v="2259"/>
    <x v="1"/>
    <n v="610000"/>
    <s v="PI"/>
    <s v="hockingstuart"/>
    <x v="9"/>
    <x v="32"/>
    <n v="3182"/>
    <x v="0"/>
    <n v="1"/>
    <n v="1"/>
    <n v="0"/>
    <n v="-37.872199999999999"/>
    <n v="144.97999999999999"/>
  </r>
  <r>
    <x v="38"/>
    <x v="2260"/>
    <x v="0"/>
    <n v="1460000"/>
    <s v="SP"/>
    <s v="Village"/>
    <x v="25"/>
    <x v="36"/>
    <n v="3013"/>
    <x v="1"/>
    <n v="1"/>
    <n v="2"/>
    <n v="463"/>
    <n v="-37.8172"/>
    <n v="144.89240000000001"/>
  </r>
  <r>
    <x v="74"/>
    <x v="2261"/>
    <x v="0"/>
    <n v="1160000"/>
    <s v="PI"/>
    <s v="Paul"/>
    <x v="25"/>
    <x v="9"/>
    <n v="3042"/>
    <x v="2"/>
    <n v="3"/>
    <n v="2"/>
    <n v="424"/>
    <n v="-37.747999999999998"/>
    <n v="144.88730000000001"/>
  </r>
  <r>
    <x v="25"/>
    <x v="2262"/>
    <x v="1"/>
    <n v="690000"/>
    <s v="S"/>
    <s v="Jellis"/>
    <x v="44"/>
    <x v="24"/>
    <n v="3143"/>
    <x v="0"/>
    <n v="1"/>
    <n v="2"/>
    <n v="0"/>
    <n v="-37.8611"/>
    <n v="145.01740000000001"/>
  </r>
  <r>
    <x v="23"/>
    <x v="2263"/>
    <x v="0"/>
    <n v="695000"/>
    <s v="S"/>
    <s v="Barry"/>
    <x v="32"/>
    <x v="21"/>
    <n v="3070"/>
    <x v="0"/>
    <n v="1"/>
    <n v="1"/>
    <n v="120"/>
    <n v="-37.771500000000003"/>
    <n v="145.00749999999999"/>
  </r>
  <r>
    <x v="251"/>
    <x v="2264"/>
    <x v="1"/>
    <n v="500000"/>
    <s v="PI"/>
    <s v="Stockdale"/>
    <x v="39"/>
    <x v="23"/>
    <n v="3153"/>
    <x v="1"/>
    <n v="1"/>
    <n v="2"/>
    <n v="263"/>
    <n v="-37.833030000000001"/>
    <n v="145.27488"/>
  </r>
  <r>
    <x v="162"/>
    <x v="2265"/>
    <x v="1"/>
    <n v="560000"/>
    <s v="S"/>
    <s v="Buxton"/>
    <x v="17"/>
    <x v="136"/>
    <n v="3192"/>
    <x v="0"/>
    <n v="1"/>
    <n v="2"/>
    <n v="182"/>
    <n v="-37.967179999999999"/>
    <n v="145.07680999999999"/>
  </r>
  <r>
    <x v="80"/>
    <x v="2266"/>
    <x v="0"/>
    <n v="1800000"/>
    <s v="S"/>
    <s v="Buxton"/>
    <x v="18"/>
    <x v="74"/>
    <n v="3188"/>
    <x v="0"/>
    <n v="2"/>
    <n v="2"/>
    <n v="920"/>
    <n v="-37.9452"/>
    <n v="145.01130000000001"/>
  </r>
  <r>
    <x v="20"/>
    <x v="2267"/>
    <x v="0"/>
    <n v="570500"/>
    <s v="S"/>
    <s v="Ray"/>
    <x v="21"/>
    <x v="18"/>
    <n v="3060"/>
    <x v="2"/>
    <n v="2"/>
    <n v="1"/>
    <n v="430"/>
    <n v="-37.718499999999999"/>
    <n v="144.97540000000001"/>
  </r>
  <r>
    <x v="0"/>
    <x v="2268"/>
    <x v="0"/>
    <n v="1691500"/>
    <s v="S"/>
    <s v="Nelson"/>
    <x v="15"/>
    <x v="0"/>
    <n v="3056"/>
    <x v="1"/>
    <n v="2"/>
    <n v="3"/>
    <n v="470"/>
    <n v="-37.778799999999997"/>
    <n v="144.96879999999999"/>
  </r>
  <r>
    <x v="61"/>
    <x v="2269"/>
    <x v="1"/>
    <n v="1060000"/>
    <s v="PI"/>
    <s v="Jellis"/>
    <x v="50"/>
    <x v="111"/>
    <n v="3065"/>
    <x v="1"/>
    <n v="2"/>
    <n v="2"/>
    <n v="6367"/>
    <n v="-37.796700000000001"/>
    <n v="144.98363000000001"/>
  </r>
  <r>
    <x v="41"/>
    <x v="2270"/>
    <x v="1"/>
    <n v="700000"/>
    <s v="SP"/>
    <s v="Woodards"/>
    <x v="37"/>
    <x v="38"/>
    <n v="3068"/>
    <x v="0"/>
    <n v="2"/>
    <n v="1"/>
    <n v="4332"/>
    <n v="-37.784599999999998"/>
    <n v="144.9785"/>
  </r>
  <r>
    <x v="46"/>
    <x v="2271"/>
    <x v="2"/>
    <n v="610000"/>
    <s v="VB"/>
    <s v="Miles"/>
    <x v="21"/>
    <x v="43"/>
    <n v="3079"/>
    <x v="0"/>
    <n v="1"/>
    <n v="1"/>
    <n v="277"/>
    <n v="-37.7577"/>
    <n v="145.03579999999999"/>
  </r>
  <r>
    <x v="59"/>
    <x v="2272"/>
    <x v="0"/>
    <n v="1200000"/>
    <s v="S"/>
    <s v="Considine"/>
    <x v="41"/>
    <x v="8"/>
    <n v="3041"/>
    <x v="1"/>
    <n v="2"/>
    <n v="2"/>
    <n v="1781"/>
    <n v="-37.743899999999996"/>
    <n v="144.9331"/>
  </r>
  <r>
    <x v="43"/>
    <x v="2273"/>
    <x v="1"/>
    <n v="580000"/>
    <s v="S"/>
    <s v="Biggin"/>
    <x v="25"/>
    <x v="40"/>
    <n v="3181"/>
    <x v="0"/>
    <n v="1"/>
    <n v="1"/>
    <n v="0"/>
    <n v="-37.856499999999997"/>
    <n v="145.00110000000001"/>
  </r>
  <r>
    <x v="11"/>
    <x v="2274"/>
    <x v="0"/>
    <n v="812000"/>
    <s v="S"/>
    <s v="Ray"/>
    <x v="47"/>
    <x v="9"/>
    <n v="3073"/>
    <x v="1"/>
    <n v="1"/>
    <n v="2"/>
    <n v="696"/>
    <n v="-37.722299999999997"/>
    <n v="145.01259999999999"/>
  </r>
  <r>
    <x v="12"/>
    <x v="2275"/>
    <x v="1"/>
    <n v="390000"/>
    <s v="PI"/>
    <s v="Peter"/>
    <x v="30"/>
    <x v="11"/>
    <n v="3057"/>
    <x v="0"/>
    <n v="1"/>
    <n v="1"/>
    <n v="0"/>
    <n v="-37.768900000000002"/>
    <n v="144.97799999999901"/>
  </r>
  <r>
    <x v="109"/>
    <x v="2276"/>
    <x v="1"/>
    <n v="655000"/>
    <s v="S"/>
    <s v="Darren"/>
    <x v="36"/>
    <x v="54"/>
    <n v="3087"/>
    <x v="0"/>
    <n v="1"/>
    <n v="1"/>
    <n v="298"/>
    <n v="-37.710979999999999"/>
    <n v="145.08926"/>
  </r>
  <r>
    <x v="151"/>
    <x v="2277"/>
    <x v="1"/>
    <n v="1860000"/>
    <s v="S"/>
    <s v="Scott"/>
    <x v="50"/>
    <x v="128"/>
    <n v="3142"/>
    <x v="1"/>
    <n v="2"/>
    <n v="2"/>
    <n v="0"/>
    <n v="-37.840400000000002"/>
    <n v="145.01425"/>
  </r>
  <r>
    <x v="263"/>
    <x v="2278"/>
    <x v="0"/>
    <n v="575000"/>
    <s v="S"/>
    <s v="Harcourts"/>
    <x v="29"/>
    <x v="180"/>
    <n v="3158"/>
    <x v="0"/>
    <n v="1"/>
    <n v="1"/>
    <n v="1200"/>
    <n v="-37.917319999999997"/>
    <n v="145.33501000000001"/>
  </r>
  <r>
    <x v="25"/>
    <x v="2279"/>
    <x v="2"/>
    <n v="1200000"/>
    <s v="S"/>
    <s v="RT"/>
    <x v="14"/>
    <x v="24"/>
    <n v="3143"/>
    <x v="0"/>
    <n v="2"/>
    <n v="1"/>
    <n v="189"/>
    <n v="-37.853200000000001"/>
    <n v="145.02590000000001"/>
  </r>
  <r>
    <x v="23"/>
    <x v="2280"/>
    <x v="0"/>
    <n v="2160000"/>
    <s v="S"/>
    <s v="Jellis"/>
    <x v="13"/>
    <x v="21"/>
    <n v="3070"/>
    <x v="1"/>
    <n v="2"/>
    <n v="1"/>
    <n v="338"/>
    <n v="-37.775700000000001"/>
    <n v="145.0119"/>
  </r>
  <r>
    <x v="102"/>
    <x v="2281"/>
    <x v="0"/>
    <n v="944000"/>
    <s v="SP"/>
    <s v="Barry"/>
    <x v="47"/>
    <x v="98"/>
    <n v="3071"/>
    <x v="0"/>
    <n v="1"/>
    <n v="1"/>
    <n v="185"/>
    <n v="-37.762999999999998"/>
    <n v="145.0025"/>
  </r>
  <r>
    <x v="49"/>
    <x v="2282"/>
    <x v="0"/>
    <n v="1500000"/>
    <s v="PI"/>
    <s v="hockingstuart"/>
    <x v="31"/>
    <x v="46"/>
    <n v="3204"/>
    <x v="1"/>
    <n v="2"/>
    <n v="1"/>
    <n v="565"/>
    <n v="-37.913400000000003"/>
    <n v="145.02629999999999"/>
  </r>
  <r>
    <x v="108"/>
    <x v="2283"/>
    <x v="2"/>
    <n v="973500"/>
    <s v="S"/>
    <s v="Ray"/>
    <x v="13"/>
    <x v="76"/>
    <n v="3108"/>
    <x v="2"/>
    <n v="2"/>
    <n v="2"/>
    <n v="234"/>
    <n v="-37.793199999999999"/>
    <n v="145.1275"/>
  </r>
  <r>
    <x v="78"/>
    <x v="2284"/>
    <x v="1"/>
    <n v="562500"/>
    <s v="S"/>
    <s v="Reach"/>
    <x v="38"/>
    <x v="73"/>
    <n v="3101"/>
    <x v="0"/>
    <n v="2"/>
    <n v="1"/>
    <n v="0"/>
    <n v="-37.809899999999999"/>
    <n v="145.06059999999999"/>
  </r>
  <r>
    <x v="123"/>
    <x v="2285"/>
    <x v="1"/>
    <n v="1500000"/>
    <s v="VB"/>
    <s v="Greg"/>
    <x v="12"/>
    <x v="111"/>
    <n v="3205"/>
    <x v="0"/>
    <n v="2"/>
    <n v="2"/>
    <n v="0"/>
    <n v="-37.8369"/>
    <n v="144.96799999999999"/>
  </r>
  <r>
    <x v="112"/>
    <x v="2286"/>
    <x v="0"/>
    <n v="1170000"/>
    <s v="S"/>
    <s v="Nelson"/>
    <x v="4"/>
    <x v="102"/>
    <n v="3053"/>
    <x v="0"/>
    <n v="1"/>
    <n v="1"/>
    <n v="144"/>
    <n v="-37.798400000000001"/>
    <n v="144.97380000000001"/>
  </r>
  <r>
    <x v="13"/>
    <x v="2287"/>
    <x v="2"/>
    <n v="1430000"/>
    <s v="S"/>
    <s v="Jellis"/>
    <x v="11"/>
    <x v="12"/>
    <n v="3121"/>
    <x v="0"/>
    <n v="2"/>
    <n v="2"/>
    <n v="153"/>
    <n v="-37.820900000000002"/>
    <n v="145.00550000000001"/>
  </r>
  <r>
    <x v="23"/>
    <x v="2288"/>
    <x v="0"/>
    <n v="1000000"/>
    <s v="VB"/>
    <s v="Nelson"/>
    <x v="19"/>
    <x v="122"/>
    <n v="3070"/>
    <x v="1"/>
    <n v="1"/>
    <n v="1"/>
    <n v="188"/>
    <n v="-37.765920000000001"/>
    <n v="144.99265"/>
  </r>
  <r>
    <x v="135"/>
    <x v="2289"/>
    <x v="0"/>
    <n v="926000"/>
    <s v="SP"/>
    <s v="RW"/>
    <x v="10"/>
    <x v="70"/>
    <n v="3058"/>
    <x v="2"/>
    <n v="1"/>
    <n v="5"/>
    <n v="565"/>
    <n v="-37.725250000000003"/>
    <n v="144.96583000000001"/>
  </r>
  <r>
    <x v="18"/>
    <x v="2290"/>
    <x v="0"/>
    <n v="1260000"/>
    <s v="S"/>
    <s v="Eview"/>
    <x v="45"/>
    <x v="65"/>
    <n v="3044"/>
    <x v="2"/>
    <n v="2"/>
    <n v="4"/>
    <n v="578"/>
    <n v="-37.730580000000003"/>
    <n v="144.93530000000001"/>
  </r>
  <r>
    <x v="132"/>
    <x v="2291"/>
    <x v="0"/>
    <n v="1316000"/>
    <s v="S"/>
    <s v="Ray"/>
    <x v="28"/>
    <x v="46"/>
    <n v="3166"/>
    <x v="0"/>
    <n v="1"/>
    <n v="2"/>
    <n v="715"/>
    <n v="-37.907200000000003"/>
    <n v="145.0762"/>
  </r>
  <r>
    <x v="11"/>
    <x v="2292"/>
    <x v="0"/>
    <n v="550000"/>
    <s v="PI"/>
    <s v="Barry"/>
    <x v="52"/>
    <x v="9"/>
    <n v="3073"/>
    <x v="1"/>
    <n v="2"/>
    <n v="2"/>
    <n v="260"/>
    <n v="-37.710599999999999"/>
    <n v="145.02250000000001"/>
  </r>
  <r>
    <x v="164"/>
    <x v="2293"/>
    <x v="1"/>
    <n v="695000"/>
    <s v="S"/>
    <s v="Barry"/>
    <x v="29"/>
    <x v="113"/>
    <n v="3132"/>
    <x v="0"/>
    <n v="1"/>
    <n v="1"/>
    <n v="300"/>
    <n v="-37.80574"/>
    <n v="145.18832"/>
  </r>
  <r>
    <x v="219"/>
    <x v="2294"/>
    <x v="1"/>
    <n v="617000"/>
    <s v="S"/>
    <s v="C21"/>
    <x v="17"/>
    <x v="132"/>
    <n v="3175"/>
    <x v="2"/>
    <n v="3"/>
    <n v="2"/>
    <n v="279"/>
    <n v="-37.967689999999997"/>
    <n v="145.21732"/>
  </r>
  <r>
    <x v="20"/>
    <x v="2295"/>
    <x v="0"/>
    <n v="710000"/>
    <s v="S"/>
    <s v="Stockdale"/>
    <x v="29"/>
    <x v="112"/>
    <n v="3060"/>
    <x v="1"/>
    <n v="2"/>
    <n v="4"/>
    <n v="491"/>
    <n v="-37.695439999999998"/>
    <n v="144.964"/>
  </r>
  <r>
    <x v="37"/>
    <x v="2296"/>
    <x v="0"/>
    <n v="2400000"/>
    <s v="VB"/>
    <s v="Marshall"/>
    <x v="17"/>
    <x v="25"/>
    <n v="3124"/>
    <x v="4"/>
    <n v="2"/>
    <n v="0"/>
    <n v="633"/>
    <n v="-37.841149999999999"/>
    <n v="145.07429999999999"/>
  </r>
  <r>
    <x v="162"/>
    <x v="2297"/>
    <x v="0"/>
    <n v="1015000"/>
    <s v="S"/>
    <s v="Buxton"/>
    <x v="20"/>
    <x v="136"/>
    <n v="3192"/>
    <x v="1"/>
    <n v="1"/>
    <n v="2"/>
    <n v="566"/>
    <n v="-37.964880000000001"/>
    <n v="145.05276000000001"/>
  </r>
  <r>
    <x v="135"/>
    <x v="2298"/>
    <x v="0"/>
    <n v="867000"/>
    <s v="S"/>
    <s v="Raine"/>
    <x v="46"/>
    <x v="70"/>
    <n v="3058"/>
    <x v="3"/>
    <n v="1"/>
    <n v="4"/>
    <n v="741"/>
    <n v="-37.73245"/>
    <n v="144.97103000000001"/>
  </r>
  <r>
    <x v="264"/>
    <x v="2299"/>
    <x v="0"/>
    <n v="563000"/>
    <s v="S"/>
    <s v="Purplebricks"/>
    <x v="20"/>
    <x v="108"/>
    <n v="3037"/>
    <x v="1"/>
    <n v="2"/>
    <n v="2"/>
    <n v="469"/>
    <n v="-37.724379999999996"/>
    <n v="144.7655"/>
  </r>
  <r>
    <x v="33"/>
    <x v="2300"/>
    <x v="1"/>
    <n v="481000"/>
    <s v="S"/>
    <s v="Gary"/>
    <x v="53"/>
    <x v="32"/>
    <n v="3182"/>
    <x v="0"/>
    <n v="1"/>
    <n v="1"/>
    <n v="0"/>
    <n v="-37.8596"/>
    <n v="144.9889"/>
  </r>
  <r>
    <x v="134"/>
    <x v="2301"/>
    <x v="0"/>
    <n v="1700000"/>
    <s v="S"/>
    <s v="Marshall"/>
    <x v="11"/>
    <x v="9"/>
    <n v="3127"/>
    <x v="2"/>
    <n v="1"/>
    <n v="1"/>
    <n v="579"/>
    <n v="-37.822400000000002"/>
    <n v="145.0959"/>
  </r>
  <r>
    <x v="123"/>
    <x v="2302"/>
    <x v="0"/>
    <n v="1200000"/>
    <s v="VB"/>
    <s v="Greg"/>
    <x v="4"/>
    <x v="111"/>
    <n v="3205"/>
    <x v="0"/>
    <n v="2"/>
    <n v="1"/>
    <n v="131"/>
    <n v="-37.838999999999999"/>
    <n v="144.94799999999901"/>
  </r>
  <r>
    <x v="134"/>
    <x v="2303"/>
    <x v="0"/>
    <n v="1580000"/>
    <s v="S"/>
    <s v="J"/>
    <x v="29"/>
    <x v="52"/>
    <n v="3127"/>
    <x v="1"/>
    <n v="1"/>
    <n v="2"/>
    <n v="586"/>
    <n v="-37.831330000000001"/>
    <n v="145.10059999999999"/>
  </r>
  <r>
    <x v="13"/>
    <x v="2304"/>
    <x v="0"/>
    <n v="1220000"/>
    <s v="S"/>
    <s v="Biggin"/>
    <x v="33"/>
    <x v="12"/>
    <n v="3121"/>
    <x v="0"/>
    <n v="1"/>
    <n v="1"/>
    <n v="80"/>
    <n v="-37.821300000000001"/>
    <n v="145.005"/>
  </r>
  <r>
    <x v="106"/>
    <x v="2305"/>
    <x v="0"/>
    <n v="635000"/>
    <s v="S"/>
    <s v="HAR"/>
    <x v="7"/>
    <x v="97"/>
    <n v="3023"/>
    <x v="1"/>
    <n v="1"/>
    <n v="2"/>
    <n v="712"/>
    <n v="-37.761719999999997"/>
    <n v="144.77265"/>
  </r>
  <r>
    <x v="38"/>
    <x v="2306"/>
    <x v="0"/>
    <n v="990000"/>
    <s v="S"/>
    <s v="Jas"/>
    <x v="14"/>
    <x v="36"/>
    <n v="3013"/>
    <x v="1"/>
    <n v="1"/>
    <n v="2"/>
    <n v="340"/>
    <n v="-37.822699999999998"/>
    <n v="144.8827"/>
  </r>
  <r>
    <x v="265"/>
    <x v="2307"/>
    <x v="0"/>
    <n v="446000"/>
    <s v="S"/>
    <s v="Sweeney"/>
    <x v="34"/>
    <x v="117"/>
    <n v="3029"/>
    <x v="1"/>
    <n v="2"/>
    <n v="2"/>
    <n v="326"/>
    <n v="-37.850369999999998"/>
    <n v="144.66179"/>
  </r>
  <r>
    <x v="23"/>
    <x v="2308"/>
    <x v="0"/>
    <n v="1335000"/>
    <s v="S"/>
    <s v="Ray"/>
    <x v="24"/>
    <x v="21"/>
    <n v="3070"/>
    <x v="1"/>
    <n v="1"/>
    <n v="3"/>
    <n v="520"/>
    <n v="-37.768300000000004"/>
    <n v="145.01560000000001"/>
  </r>
  <r>
    <x v="3"/>
    <x v="2309"/>
    <x v="0"/>
    <n v="910000"/>
    <s v="S"/>
    <s v="Greg"/>
    <x v="55"/>
    <x v="3"/>
    <n v="3015"/>
    <x v="0"/>
    <n v="1"/>
    <n v="1"/>
    <n v="264"/>
    <n v="-37.846899999999998"/>
    <n v="144.88720000000001"/>
  </r>
  <r>
    <x v="118"/>
    <x v="2310"/>
    <x v="0"/>
    <n v="1056800"/>
    <s v="S"/>
    <s v="Jellis"/>
    <x v="25"/>
    <x v="106"/>
    <n v="3141"/>
    <x v="1"/>
    <n v="2"/>
    <n v="1"/>
    <n v="90"/>
    <n v="-37.840600000000002"/>
    <n v="144.9864"/>
  </r>
  <r>
    <x v="160"/>
    <x v="2311"/>
    <x v="0"/>
    <n v="476500"/>
    <s v="SP"/>
    <s v="Brad"/>
    <x v="34"/>
    <x v="135"/>
    <n v="3059"/>
    <x v="1"/>
    <n v="1"/>
    <n v="1"/>
    <n v="321"/>
    <n v="-37.639949999999999"/>
    <n v="144.89022"/>
  </r>
  <r>
    <x v="122"/>
    <x v="2312"/>
    <x v="0"/>
    <n v="1000000"/>
    <s v="SP"/>
    <s v="Barry"/>
    <x v="11"/>
    <x v="91"/>
    <n v="3072"/>
    <x v="2"/>
    <n v="1"/>
    <n v="2"/>
    <n v="568"/>
    <n v="-37.735300000000002"/>
    <n v="144.989"/>
  </r>
  <r>
    <x v="151"/>
    <x v="2313"/>
    <x v="0"/>
    <n v="2400000"/>
    <s v="PI"/>
    <s v="Marshall"/>
    <x v="8"/>
    <x v="6"/>
    <n v="3142"/>
    <x v="1"/>
    <n v="2"/>
    <n v="1"/>
    <n v="224"/>
    <n v="-37.844499999999996"/>
    <n v="145.01240000000001"/>
  </r>
  <r>
    <x v="88"/>
    <x v="2314"/>
    <x v="0"/>
    <n v="800000"/>
    <s v="PI"/>
    <s v="Ray"/>
    <x v="39"/>
    <x v="79"/>
    <n v="3195"/>
    <x v="2"/>
    <n v="3"/>
    <n v="3"/>
    <n v="638"/>
    <n v="-38.004060000000003"/>
    <n v="145.09502000000001"/>
  </r>
  <r>
    <x v="2"/>
    <x v="2315"/>
    <x v="1"/>
    <n v="500000"/>
    <s v="SP"/>
    <s v="Jellis"/>
    <x v="16"/>
    <x v="2"/>
    <n v="3058"/>
    <x v="0"/>
    <n v="1"/>
    <n v="1"/>
    <n v="0"/>
    <n v="-37.740499999999997"/>
    <n v="144.96440000000001"/>
  </r>
  <r>
    <x v="2"/>
    <x v="2316"/>
    <x v="0"/>
    <n v="1000000"/>
    <s v="S"/>
    <s v="Brad"/>
    <x v="20"/>
    <x v="70"/>
    <n v="3058"/>
    <x v="2"/>
    <n v="2"/>
    <n v="1"/>
    <n v="343"/>
    <n v="-37.742339999999999"/>
    <n v="144.95169000000001"/>
  </r>
  <r>
    <x v="134"/>
    <x v="2317"/>
    <x v="0"/>
    <n v="600000"/>
    <s v="VB"/>
    <s v="Jellis"/>
    <x v="25"/>
    <x v="9"/>
    <n v="3127"/>
    <x v="0"/>
    <n v="1"/>
    <n v="1"/>
    <n v="163"/>
    <n v="-37.8294"/>
    <n v="145.09129999999999"/>
  </r>
  <r>
    <x v="150"/>
    <x v="2318"/>
    <x v="0"/>
    <n v="1295000"/>
    <s v="S"/>
    <s v="Miles"/>
    <x v="50"/>
    <x v="175"/>
    <n v="3084"/>
    <x v="2"/>
    <n v="2"/>
    <n v="2"/>
    <n v="702"/>
    <n v="-37.732259999999997"/>
    <n v="145.09854999999999"/>
  </r>
  <r>
    <x v="114"/>
    <x v="2319"/>
    <x v="0"/>
    <n v="1750000"/>
    <s v="S"/>
    <s v="Jellis"/>
    <x v="34"/>
    <x v="8"/>
    <n v="3104"/>
    <x v="2"/>
    <n v="1"/>
    <n v="2"/>
    <n v="683"/>
    <n v="-37.802750000000003"/>
    <n v="145.08411999999899"/>
  </r>
  <r>
    <x v="77"/>
    <x v="2320"/>
    <x v="0"/>
    <n v="1530000"/>
    <s v="S"/>
    <s v="Ray"/>
    <x v="48"/>
    <x v="72"/>
    <n v="3149"/>
    <x v="1"/>
    <n v="1"/>
    <n v="2"/>
    <n v="810"/>
    <n v="-37.868380000000002"/>
    <n v="145.14663999999999"/>
  </r>
  <r>
    <x v="44"/>
    <x v="2321"/>
    <x v="0"/>
    <n v="1050000"/>
    <s v="SP"/>
    <s v="Philip"/>
    <x v="52"/>
    <x v="41"/>
    <n v="3107"/>
    <x v="1"/>
    <n v="1"/>
    <n v="2"/>
    <n v="727"/>
    <n v="-37.764699999999998"/>
    <n v="145.10509999999999"/>
  </r>
  <r>
    <x v="123"/>
    <x v="2322"/>
    <x v="1"/>
    <n v="612000"/>
    <s v="S"/>
    <s v="Greg"/>
    <x v="22"/>
    <x v="111"/>
    <n v="3205"/>
    <x v="0"/>
    <n v="1"/>
    <n v="1"/>
    <n v="0"/>
    <n v="-37.834600000000002"/>
    <n v="144.96729999999999"/>
  </r>
  <r>
    <x v="123"/>
    <x v="2323"/>
    <x v="0"/>
    <n v="970000"/>
    <s v="VB"/>
    <s v="Marshall"/>
    <x v="5"/>
    <x v="148"/>
    <n v="3205"/>
    <x v="0"/>
    <n v="1"/>
    <n v="0"/>
    <n v="82"/>
    <n v="-37.836060000000003"/>
    <n v="144.95164"/>
  </r>
  <r>
    <x v="144"/>
    <x v="2324"/>
    <x v="0"/>
    <n v="831000"/>
    <s v="S"/>
    <s v="Jas"/>
    <x v="8"/>
    <x v="94"/>
    <n v="3011"/>
    <x v="1"/>
    <n v="1"/>
    <n v="0"/>
    <n v="210"/>
    <n v="-37.794699999999999"/>
    <n v="144.8871"/>
  </r>
  <r>
    <x v="23"/>
    <x v="2325"/>
    <x v="0"/>
    <n v="1200000"/>
    <s v="S"/>
    <s v="Nelson"/>
    <x v="37"/>
    <x v="21"/>
    <n v="3070"/>
    <x v="1"/>
    <n v="1"/>
    <n v="1"/>
    <n v="215"/>
    <n v="-37.7759"/>
    <n v="144.99090000000001"/>
  </r>
  <r>
    <x v="170"/>
    <x v="2326"/>
    <x v="1"/>
    <n v="472000"/>
    <s v="S"/>
    <s v="Hodges"/>
    <x v="6"/>
    <x v="54"/>
    <n v="3188"/>
    <x v="0"/>
    <n v="1"/>
    <n v="1"/>
    <n v="215"/>
    <n v="-37.933"/>
    <n v="145.03219999999999"/>
  </r>
  <r>
    <x v="174"/>
    <x v="2327"/>
    <x v="1"/>
    <n v="355000"/>
    <s v="S"/>
    <s v="Sweeney"/>
    <x v="40"/>
    <x v="19"/>
    <n v="3011"/>
    <x v="0"/>
    <n v="1"/>
    <n v="1"/>
    <n v="0"/>
    <n v="-37.806600000000003"/>
    <n v="144.89709999999999"/>
  </r>
  <r>
    <x v="114"/>
    <x v="2328"/>
    <x v="1"/>
    <n v="1050000"/>
    <s v="S"/>
    <s v="Fletchers"/>
    <x v="23"/>
    <x v="27"/>
    <n v="3104"/>
    <x v="1"/>
    <n v="2"/>
    <n v="2"/>
    <n v="244"/>
    <n v="-37.793300000000002"/>
    <n v="145.06720000000001"/>
  </r>
  <r>
    <x v="102"/>
    <x v="2329"/>
    <x v="1"/>
    <n v="328000"/>
    <s v="S"/>
    <s v="Woodards"/>
    <x v="36"/>
    <x v="36"/>
    <n v="3071"/>
    <x v="3"/>
    <n v="1"/>
    <n v="1"/>
    <n v="1047"/>
    <n v="-37.761049999999997"/>
    <n v="144.99531999999999"/>
  </r>
  <r>
    <x v="67"/>
    <x v="2330"/>
    <x v="0"/>
    <n v="1390000"/>
    <s v="S"/>
    <s v="Barry"/>
    <x v="46"/>
    <x v="63"/>
    <n v="3109"/>
    <x v="2"/>
    <n v="3"/>
    <n v="2"/>
    <n v="664"/>
    <n v="-37.778129999999997"/>
    <n v="145.16558000000001"/>
  </r>
  <r>
    <x v="266"/>
    <x v="2331"/>
    <x v="0"/>
    <n v="820000"/>
    <s v="S"/>
    <s v="RW"/>
    <x v="48"/>
    <x v="123"/>
    <n v="3136"/>
    <x v="2"/>
    <n v="2"/>
    <n v="2"/>
    <n v="841"/>
    <n v="-37.769170000000003"/>
    <n v="145.29265000000001"/>
  </r>
  <r>
    <x v="169"/>
    <x v="2332"/>
    <x v="0"/>
    <n v="1908000"/>
    <s v="S"/>
    <s v="Nelson"/>
    <x v="25"/>
    <x v="140"/>
    <n v="3054"/>
    <x v="2"/>
    <n v="2"/>
    <n v="1"/>
    <n v="256"/>
    <n v="-37.783299999999997"/>
    <n v="144.96809999999999"/>
  </r>
  <r>
    <x v="60"/>
    <x v="2333"/>
    <x v="0"/>
    <n v="987000"/>
    <s v="S"/>
    <s v="Buxton"/>
    <x v="41"/>
    <x v="57"/>
    <n v="3189"/>
    <x v="1"/>
    <n v="1"/>
    <n v="1"/>
    <n v="603"/>
    <n v="-37.940399999999997"/>
    <n v="145.04640000000001"/>
  </r>
  <r>
    <x v="72"/>
    <x v="2334"/>
    <x v="0"/>
    <n v="1950000"/>
    <s v="S"/>
    <s v="Noel"/>
    <x v="35"/>
    <x v="27"/>
    <n v="3146"/>
    <x v="4"/>
    <n v="2"/>
    <n v="2"/>
    <n v="794"/>
    <n v="-37.8508"/>
    <n v="145.0592"/>
  </r>
  <r>
    <x v="22"/>
    <x v="2335"/>
    <x v="0"/>
    <n v="570000"/>
    <s v="S"/>
    <s v="HAR"/>
    <x v="50"/>
    <x v="20"/>
    <n v="3075"/>
    <x v="1"/>
    <n v="1"/>
    <n v="2"/>
    <n v="525"/>
    <n v="-37.6676"/>
    <n v="145.00444999999999"/>
  </r>
  <r>
    <x v="87"/>
    <x v="2336"/>
    <x v="0"/>
    <n v="1110000"/>
    <s v="S"/>
    <s v="Marshall"/>
    <x v="28"/>
    <x v="106"/>
    <n v="3206"/>
    <x v="3"/>
    <n v="1"/>
    <n v="0"/>
    <n v="147"/>
    <n v="-37.8444"/>
    <n v="144.94839999999999"/>
  </r>
  <r>
    <x v="214"/>
    <x v="2337"/>
    <x v="0"/>
    <n v="508000"/>
    <s v="S"/>
    <s v="C21"/>
    <x v="17"/>
    <x v="162"/>
    <n v="3177"/>
    <x v="1"/>
    <n v="1"/>
    <n v="2"/>
    <n v="680"/>
    <n v="-37.995809999999999"/>
    <n v="145.24098000000001"/>
  </r>
  <r>
    <x v="136"/>
    <x v="2338"/>
    <x v="0"/>
    <n v="2200000"/>
    <s v="S"/>
    <s v="Miles"/>
    <x v="11"/>
    <x v="33"/>
    <n v="3079"/>
    <x v="2"/>
    <n v="2"/>
    <n v="2"/>
    <n v="1004"/>
    <n v="-37.768900000000002"/>
    <n v="145.06649999999999"/>
  </r>
  <r>
    <x v="114"/>
    <x v="2339"/>
    <x v="0"/>
    <n v="685000"/>
    <s v="SP"/>
    <s v="Jellis"/>
    <x v="1"/>
    <x v="27"/>
    <n v="3104"/>
    <x v="0"/>
    <n v="1"/>
    <n v="1"/>
    <n v="177"/>
    <n v="-37.793500000000002"/>
    <n v="145.06790000000001"/>
  </r>
  <r>
    <x v="44"/>
    <x v="2340"/>
    <x v="0"/>
    <n v="1210000"/>
    <s v="PI"/>
    <s v="Barry"/>
    <x v="30"/>
    <x v="41"/>
    <n v="3107"/>
    <x v="1"/>
    <n v="1"/>
    <n v="1"/>
    <n v="794"/>
    <n v="-37.756900000000002"/>
    <n v="145.11789999999999"/>
  </r>
  <r>
    <x v="44"/>
    <x v="2341"/>
    <x v="0"/>
    <n v="1101000"/>
    <s v="S"/>
    <s v="Barry"/>
    <x v="42"/>
    <x v="41"/>
    <n v="3107"/>
    <x v="1"/>
    <n v="2"/>
    <n v="2"/>
    <n v="643"/>
    <n v="-37.760199999999998"/>
    <n v="145.11660000000001"/>
  </r>
  <r>
    <x v="142"/>
    <x v="2342"/>
    <x v="0"/>
    <n v="742000"/>
    <s v="S"/>
    <s v="hockingstuart"/>
    <x v="34"/>
    <x v="124"/>
    <n v="3131"/>
    <x v="1"/>
    <n v="1"/>
    <n v="1"/>
    <n v="404"/>
    <n v="-37.837919999999997"/>
    <n v="145.16573"/>
  </r>
  <r>
    <x v="3"/>
    <x v="2343"/>
    <x v="0"/>
    <n v="890000"/>
    <s v="SP"/>
    <s v="Williams"/>
    <x v="6"/>
    <x v="3"/>
    <n v="3015"/>
    <x v="0"/>
    <n v="1"/>
    <n v="0"/>
    <n v="168"/>
    <n v="-37.847499999999997"/>
    <n v="144.8897"/>
  </r>
  <r>
    <x v="80"/>
    <x v="2344"/>
    <x v="0"/>
    <n v="2800000"/>
    <s v="S"/>
    <s v="Nick"/>
    <x v="37"/>
    <x v="74"/>
    <n v="3188"/>
    <x v="1"/>
    <n v="3"/>
    <n v="2"/>
    <n v="701"/>
    <n v="-37.941899999999997"/>
    <n v="145.01519999999999"/>
  </r>
  <r>
    <x v="25"/>
    <x v="2345"/>
    <x v="0"/>
    <n v="2200000"/>
    <s v="PI"/>
    <s v="Jellis"/>
    <x v="21"/>
    <x v="24"/>
    <n v="3143"/>
    <x v="2"/>
    <n v="1"/>
    <n v="2"/>
    <n v="495"/>
    <n v="-37.8613"/>
    <n v="145.0264"/>
  </r>
  <r>
    <x v="108"/>
    <x v="2346"/>
    <x v="2"/>
    <n v="1202000"/>
    <s v="S"/>
    <s v="Barry"/>
    <x v="48"/>
    <x v="18"/>
    <n v="3108"/>
    <x v="2"/>
    <n v="3"/>
    <n v="0"/>
    <n v="403"/>
    <n v="-37.777439999999999"/>
    <n v="145.10416000000001"/>
  </r>
  <r>
    <x v="94"/>
    <x v="2347"/>
    <x v="0"/>
    <n v="510000"/>
    <s v="SP"/>
    <s v="Fletchers"/>
    <x v="13"/>
    <x v="5"/>
    <n v="3081"/>
    <x v="0"/>
    <n v="1"/>
    <n v="1"/>
    <n v="174"/>
    <n v="-37.743299999999998"/>
    <n v="145.05449999999999"/>
  </r>
  <r>
    <x v="82"/>
    <x v="2348"/>
    <x v="0"/>
    <n v="1675000"/>
    <s v="S"/>
    <s v="Jellis"/>
    <x v="20"/>
    <x v="41"/>
    <n v="3165"/>
    <x v="2"/>
    <n v="2"/>
    <n v="2"/>
    <n v="400"/>
    <n v="-37.916080000000001"/>
    <n v="145.05715000000001"/>
  </r>
  <r>
    <x v="114"/>
    <x v="2349"/>
    <x v="0"/>
    <n v="4000000"/>
    <s v="PI"/>
    <s v="Marshall"/>
    <x v="4"/>
    <x v="27"/>
    <n v="3104"/>
    <x v="4"/>
    <n v="5"/>
    <n v="4"/>
    <n v="1364"/>
    <n v="-37.796100000000003"/>
    <n v="145.08590000000001"/>
  </r>
  <r>
    <x v="13"/>
    <x v="2350"/>
    <x v="0"/>
    <n v="1100000"/>
    <s v="PI"/>
    <s v="Biggin"/>
    <x v="4"/>
    <x v="12"/>
    <n v="3121"/>
    <x v="1"/>
    <n v="2"/>
    <n v="1"/>
    <n v="66"/>
    <n v="-37.818100000000001"/>
    <n v="145.00700000000001"/>
  </r>
  <r>
    <x v="45"/>
    <x v="2351"/>
    <x v="0"/>
    <n v="1425000"/>
    <s v="SP"/>
    <s v="Brad"/>
    <x v="1"/>
    <x v="56"/>
    <n v="3039"/>
    <x v="1"/>
    <n v="1"/>
    <n v="1"/>
    <n v="526"/>
    <n v="-37.770099999999999"/>
    <n v="144.91720000000001"/>
  </r>
  <r>
    <x v="18"/>
    <x v="2352"/>
    <x v="0"/>
    <n v="630000"/>
    <s v="S"/>
    <s v="YPA"/>
    <x v="3"/>
    <x v="16"/>
    <n v="3044"/>
    <x v="0"/>
    <n v="1"/>
    <n v="1"/>
    <n v="602"/>
    <n v="-37.723999999999997"/>
    <n v="144.95009999999999"/>
  </r>
  <r>
    <x v="80"/>
    <x v="2353"/>
    <x v="0"/>
    <n v="1620000"/>
    <s v="S"/>
    <s v="Buxton"/>
    <x v="35"/>
    <x v="74"/>
    <n v="3188"/>
    <x v="1"/>
    <n v="2"/>
    <n v="2"/>
    <n v="699"/>
    <n v="-37.945300000000003"/>
    <n v="145.01759999999999"/>
  </r>
  <r>
    <x v="153"/>
    <x v="2354"/>
    <x v="0"/>
    <n v="1630000"/>
    <s v="S"/>
    <s v="Cayzer"/>
    <x v="27"/>
    <x v="128"/>
    <n v="3206"/>
    <x v="1"/>
    <n v="1"/>
    <n v="0"/>
    <n v="143"/>
    <n v="-37.848399999999998"/>
    <n v="144.96299999999999"/>
  </r>
  <r>
    <x v="91"/>
    <x v="2355"/>
    <x v="0"/>
    <n v="1320000"/>
    <s v="S"/>
    <s v="McGrath"/>
    <x v="36"/>
    <x v="81"/>
    <n v="3151"/>
    <x v="1"/>
    <n v="1"/>
    <n v="1"/>
    <n v="620"/>
    <n v="-37.85436"/>
    <n v="145.13827000000001"/>
  </r>
  <r>
    <x v="19"/>
    <x v="2356"/>
    <x v="0"/>
    <n v="840000"/>
    <s v="PI"/>
    <s v="Hodges"/>
    <x v="20"/>
    <x v="94"/>
    <n v="3012"/>
    <x v="1"/>
    <n v="1"/>
    <n v="3"/>
    <n v="336"/>
    <n v="-37.796129999999998"/>
    <n v="144.86741999999899"/>
  </r>
  <r>
    <x v="11"/>
    <x v="2357"/>
    <x v="0"/>
    <n v="651000"/>
    <s v="SP"/>
    <s v="Ray"/>
    <x v="28"/>
    <x v="9"/>
    <n v="3073"/>
    <x v="1"/>
    <n v="2"/>
    <n v="3"/>
    <n v="649"/>
    <n v="-37.704999999999998"/>
    <n v="145.02160000000001"/>
  </r>
  <r>
    <x v="170"/>
    <x v="2358"/>
    <x v="1"/>
    <n v="400000"/>
    <s v="S"/>
    <s v="Greg"/>
    <x v="24"/>
    <x v="54"/>
    <n v="3188"/>
    <x v="0"/>
    <n v="1"/>
    <n v="1"/>
    <n v="0"/>
    <n v="-37.936700000000002"/>
    <n v="145.03219999999999"/>
  </r>
  <r>
    <x v="48"/>
    <x v="2359"/>
    <x v="0"/>
    <n v="850000"/>
    <s v="PI"/>
    <s v="Biggin"/>
    <x v="24"/>
    <x v="129"/>
    <n v="3067"/>
    <x v="1"/>
    <n v="2"/>
    <n v="1"/>
    <n v="94"/>
    <n v="-37.796900000000001"/>
    <n v="144.99690000000001"/>
  </r>
  <r>
    <x v="122"/>
    <x v="2360"/>
    <x v="0"/>
    <n v="1080000"/>
    <s v="PI"/>
    <s v="Harcourts"/>
    <x v="15"/>
    <x v="91"/>
    <n v="3072"/>
    <x v="1"/>
    <n v="1"/>
    <n v="1"/>
    <n v="487"/>
    <n v="-37.751100000000001"/>
    <n v="144.9907"/>
  </r>
  <r>
    <x v="3"/>
    <x v="2361"/>
    <x v="0"/>
    <n v="993000"/>
    <s v="SP"/>
    <s v="Williams"/>
    <x v="1"/>
    <x v="3"/>
    <n v="3015"/>
    <x v="1"/>
    <n v="2"/>
    <n v="2"/>
    <n v="348"/>
    <n v="-37.843499999999999"/>
    <n v="144.87880000000001"/>
  </r>
  <r>
    <x v="72"/>
    <x v="2362"/>
    <x v="0"/>
    <n v="2950000"/>
    <s v="S"/>
    <s v="Kay"/>
    <x v="13"/>
    <x v="27"/>
    <n v="3146"/>
    <x v="2"/>
    <n v="2"/>
    <n v="2"/>
    <n v="1485"/>
    <n v="-37.850900000000003"/>
    <n v="145.0856"/>
  </r>
  <r>
    <x v="207"/>
    <x v="2363"/>
    <x v="0"/>
    <n v="1415000"/>
    <s v="SP"/>
    <s v="Obrien"/>
    <x v="29"/>
    <x v="79"/>
    <n v="3195"/>
    <x v="1"/>
    <n v="1"/>
    <n v="2"/>
    <n v="545"/>
    <n v="-37.998269999999998"/>
    <n v="145.07497000000001"/>
  </r>
  <r>
    <x v="0"/>
    <x v="2364"/>
    <x v="0"/>
    <n v="1315000"/>
    <s v="S"/>
    <s v="Nelson"/>
    <x v="0"/>
    <x v="0"/>
    <n v="3056"/>
    <x v="0"/>
    <n v="1"/>
    <n v="1"/>
    <n v="234"/>
    <n v="-37.775390000000002"/>
    <n v="144.95576"/>
  </r>
  <r>
    <x v="3"/>
    <x v="2365"/>
    <x v="0"/>
    <n v="1000000"/>
    <s v="S"/>
    <s v="Gunn&amp;Co"/>
    <x v="46"/>
    <x v="42"/>
    <n v="3015"/>
    <x v="1"/>
    <n v="1"/>
    <n v="2"/>
    <n v="366"/>
    <n v="-37.84346"/>
    <n v="144.88946999999999"/>
  </r>
  <r>
    <x v="136"/>
    <x v="2366"/>
    <x v="0"/>
    <n v="1740000"/>
    <s v="S"/>
    <s v="Miles"/>
    <x v="16"/>
    <x v="33"/>
    <n v="3079"/>
    <x v="2"/>
    <n v="3"/>
    <n v="3"/>
    <n v="948"/>
    <n v="-37.7759"/>
    <n v="145.06299999999999"/>
  </r>
  <r>
    <x v="86"/>
    <x v="2367"/>
    <x v="0"/>
    <n v="1223000"/>
    <s v="S"/>
    <s v="Ray"/>
    <x v="29"/>
    <x v="78"/>
    <n v="3150"/>
    <x v="4"/>
    <n v="3"/>
    <n v="2"/>
    <n v="762"/>
    <n v="-37.911990000000003"/>
    <n v="145.18419"/>
  </r>
  <r>
    <x v="171"/>
    <x v="2368"/>
    <x v="1"/>
    <n v="290000"/>
    <s v="VB"/>
    <s v="Gary"/>
    <x v="13"/>
    <x v="142"/>
    <n v="3162"/>
    <x v="3"/>
    <n v="1"/>
    <n v="1"/>
    <n v="0"/>
    <n v="-37.894300000000001"/>
    <n v="145.0145"/>
  </r>
  <r>
    <x v="124"/>
    <x v="2369"/>
    <x v="0"/>
    <n v="787000"/>
    <s v="S"/>
    <s v="hockingstuart"/>
    <x v="0"/>
    <x v="5"/>
    <n v="3020"/>
    <x v="1"/>
    <n v="1"/>
    <n v="3"/>
    <n v="716"/>
    <n v="-37.779170000000001"/>
    <n v="144.81406999999999"/>
  </r>
  <r>
    <x v="65"/>
    <x v="2370"/>
    <x v="0"/>
    <n v="2775000"/>
    <s v="PI"/>
    <s v="Marshall"/>
    <x v="29"/>
    <x v="13"/>
    <n v="3144"/>
    <x v="2"/>
    <n v="2"/>
    <n v="2"/>
    <n v="510"/>
    <n v="-37.863"/>
    <n v="145.03945999999999"/>
  </r>
  <r>
    <x v="69"/>
    <x v="2371"/>
    <x v="0"/>
    <n v="1445000"/>
    <s v="S"/>
    <s v="Jellis"/>
    <x v="12"/>
    <x v="121"/>
    <n v="3147"/>
    <x v="0"/>
    <n v="1"/>
    <n v="2"/>
    <n v="704"/>
    <n v="-37.874499999999998"/>
    <n v="145.07380000000001"/>
  </r>
  <r>
    <x v="241"/>
    <x v="2372"/>
    <x v="0"/>
    <n v="1015000"/>
    <s v="SP"/>
    <s v="Del"/>
    <x v="17"/>
    <x v="173"/>
    <n v="3802"/>
    <x v="4"/>
    <n v="2"/>
    <n v="2"/>
    <n v="836"/>
    <n v="-37.988729999999997"/>
    <n v="145.27019000000001"/>
  </r>
  <r>
    <x v="117"/>
    <x v="2373"/>
    <x v="0"/>
    <n v="830000"/>
    <s v="S"/>
    <s v="Barry"/>
    <x v="12"/>
    <x v="105"/>
    <n v="3042"/>
    <x v="1"/>
    <n v="1"/>
    <n v="2"/>
    <n v="971"/>
    <n v="-37.718600000000002"/>
    <n v="144.876"/>
  </r>
  <r>
    <x v="47"/>
    <x v="2374"/>
    <x v="0"/>
    <n v="1421000"/>
    <s v="S"/>
    <s v="Biggin"/>
    <x v="31"/>
    <x v="44"/>
    <n v="3207"/>
    <x v="1"/>
    <n v="2"/>
    <n v="1"/>
    <n v="215"/>
    <n v="-37.839300000000001"/>
    <n v="144.93360000000001"/>
  </r>
  <r>
    <x v="143"/>
    <x v="2375"/>
    <x v="0"/>
    <n v="715000"/>
    <s v="S"/>
    <s v="Douglas"/>
    <x v="18"/>
    <x v="105"/>
    <n v="3020"/>
    <x v="2"/>
    <n v="2"/>
    <n v="2"/>
    <n v="654"/>
    <n v="-37.790700000000001"/>
    <n v="144.821"/>
  </r>
  <r>
    <x v="25"/>
    <x v="2376"/>
    <x v="1"/>
    <n v="700000"/>
    <s v="VB"/>
    <s v="Jellis"/>
    <x v="42"/>
    <x v="24"/>
    <n v="3143"/>
    <x v="0"/>
    <n v="1"/>
    <n v="2"/>
    <n v="0"/>
    <n v="-37.855200000000004"/>
    <n v="145.01599999999999"/>
  </r>
  <r>
    <x v="77"/>
    <x v="2377"/>
    <x v="0"/>
    <n v="1615000"/>
    <s v="S"/>
    <s v="Gary"/>
    <x v="29"/>
    <x v="72"/>
    <n v="3149"/>
    <x v="1"/>
    <n v="1"/>
    <n v="2"/>
    <n v="1321"/>
    <n v="-37.885689999999997"/>
    <n v="145.1438"/>
  </r>
  <r>
    <x v="33"/>
    <x v="2378"/>
    <x v="1"/>
    <n v="509000"/>
    <s v="S"/>
    <s v="hockingstuart"/>
    <x v="37"/>
    <x v="32"/>
    <n v="3182"/>
    <x v="0"/>
    <n v="1"/>
    <n v="1"/>
    <n v="0"/>
    <n v="-37.867899999999999"/>
    <n v="144.9813"/>
  </r>
  <r>
    <x v="165"/>
    <x v="2379"/>
    <x v="0"/>
    <n v="607500"/>
    <s v="S"/>
    <s v="Douglas"/>
    <x v="4"/>
    <x v="138"/>
    <n v="3020"/>
    <x v="1"/>
    <n v="1"/>
    <n v="2"/>
    <n v="487"/>
    <n v="-37.7883"/>
    <n v="144.84389999999999"/>
  </r>
  <r>
    <x v="178"/>
    <x v="2380"/>
    <x v="0"/>
    <n v="1325000"/>
    <s v="PI"/>
    <s v="Jellis"/>
    <x v="43"/>
    <x v="82"/>
    <n v="3102"/>
    <x v="0"/>
    <n v="1"/>
    <n v="2"/>
    <n v="422"/>
    <n v="-37.799379999999999"/>
    <n v="145.05662000000001"/>
  </r>
  <r>
    <x v="45"/>
    <x v="2381"/>
    <x v="0"/>
    <n v="1170000"/>
    <s v="S"/>
    <s v="Re"/>
    <x v="23"/>
    <x v="56"/>
    <n v="3039"/>
    <x v="1"/>
    <n v="1"/>
    <n v="1"/>
    <n v="443"/>
    <n v="-37.758499999999998"/>
    <n v="144.928"/>
  </r>
  <r>
    <x v="68"/>
    <x v="2382"/>
    <x v="1"/>
    <n v="560000"/>
    <s v="S"/>
    <s v="Jellis"/>
    <x v="50"/>
    <x v="64"/>
    <n v="3066"/>
    <x v="0"/>
    <n v="1"/>
    <n v="1"/>
    <n v="0"/>
    <n v="-37.79627"/>
    <n v="144.99229"/>
  </r>
  <r>
    <x v="87"/>
    <x v="2383"/>
    <x v="1"/>
    <n v="442500"/>
    <s v="S"/>
    <s v="Marshall"/>
    <x v="6"/>
    <x v="106"/>
    <n v="3206"/>
    <x v="3"/>
    <n v="1"/>
    <n v="0"/>
    <n v="0"/>
    <n v="-37.842100000000002"/>
    <n v="144.95169999999999"/>
  </r>
  <r>
    <x v="144"/>
    <x v="2384"/>
    <x v="0"/>
    <n v="878000"/>
    <s v="SP"/>
    <s v="Jas"/>
    <x v="36"/>
    <x v="40"/>
    <n v="3011"/>
    <x v="1"/>
    <n v="2"/>
    <n v="2"/>
    <n v="163"/>
    <n v="-37.800690000000003"/>
    <n v="144.88199"/>
  </r>
  <r>
    <x v="38"/>
    <x v="2385"/>
    <x v="0"/>
    <n v="840000"/>
    <s v="S"/>
    <s v="Village"/>
    <x v="18"/>
    <x v="36"/>
    <n v="3013"/>
    <x v="2"/>
    <n v="1"/>
    <n v="1"/>
    <n v="470"/>
    <n v="-37.822000000000003"/>
    <n v="144.8904"/>
  </r>
  <r>
    <x v="147"/>
    <x v="2386"/>
    <x v="0"/>
    <n v="620000"/>
    <s v="VB"/>
    <s v="Miles"/>
    <x v="33"/>
    <x v="39"/>
    <n v="3084"/>
    <x v="1"/>
    <n v="1"/>
    <n v="0"/>
    <n v="454"/>
    <n v="-37.744900000000001"/>
    <n v="145.072"/>
  </r>
  <r>
    <x v="22"/>
    <x v="2387"/>
    <x v="0"/>
    <n v="625000"/>
    <s v="S"/>
    <s v="HAR"/>
    <x v="45"/>
    <x v="20"/>
    <n v="3075"/>
    <x v="1"/>
    <n v="1"/>
    <n v="2"/>
    <n v="542"/>
    <n v="-37.663739999999997"/>
    <n v="144.99870999999999"/>
  </r>
  <r>
    <x v="121"/>
    <x v="2388"/>
    <x v="0"/>
    <n v="1250000"/>
    <s v="S"/>
    <s v="Miles"/>
    <x v="50"/>
    <x v="175"/>
    <n v="3084"/>
    <x v="1"/>
    <n v="1"/>
    <n v="0"/>
    <n v="668"/>
    <n v="-37.752119999999998"/>
    <n v="145.05945"/>
  </r>
  <r>
    <x v="114"/>
    <x v="2389"/>
    <x v="0"/>
    <n v="1920000"/>
    <s v="S"/>
    <s v="Marshall"/>
    <x v="13"/>
    <x v="27"/>
    <n v="3104"/>
    <x v="4"/>
    <n v="3"/>
    <n v="2"/>
    <n v="900"/>
    <n v="-37.786799999999999"/>
    <n v="145.0677"/>
  </r>
  <r>
    <x v="34"/>
    <x v="2390"/>
    <x v="1"/>
    <n v="820000"/>
    <s v="S"/>
    <s v="Nelson"/>
    <x v="18"/>
    <x v="68"/>
    <n v="3040"/>
    <x v="1"/>
    <n v="1"/>
    <n v="1"/>
    <n v="0"/>
    <n v="-37.752000000000002"/>
    <n v="144.90790000000001"/>
  </r>
  <r>
    <x v="176"/>
    <x v="2391"/>
    <x v="0"/>
    <n v="645000"/>
    <s v="S"/>
    <s v="YPA"/>
    <x v="39"/>
    <x v="81"/>
    <n v="3030"/>
    <x v="2"/>
    <n v="2"/>
    <n v="2"/>
    <n v="702"/>
    <n v="-37.896700000000003"/>
    <n v="144.65263999999999"/>
  </r>
  <r>
    <x v="131"/>
    <x v="2392"/>
    <x v="0"/>
    <n v="948000"/>
    <s v="S"/>
    <s v="Ray"/>
    <x v="11"/>
    <x v="112"/>
    <n v="3128"/>
    <x v="1"/>
    <n v="1"/>
    <n v="2"/>
    <n v="384"/>
    <n v="-37.816699999999997"/>
    <n v="145.13730000000001"/>
  </r>
  <r>
    <x v="82"/>
    <x v="2393"/>
    <x v="0"/>
    <n v="880000"/>
    <s v="PI"/>
    <s v="hockingstuart"/>
    <x v="22"/>
    <x v="76"/>
    <n v="3165"/>
    <x v="0"/>
    <n v="1"/>
    <n v="3"/>
    <n v="660"/>
    <n v="-37.917299999999997"/>
    <n v="145.07419999999999"/>
  </r>
  <r>
    <x v="42"/>
    <x v="2394"/>
    <x v="0"/>
    <n v="1430000"/>
    <s v="S"/>
    <s v="Ray"/>
    <x v="1"/>
    <x v="39"/>
    <n v="3163"/>
    <x v="1"/>
    <n v="2"/>
    <n v="2"/>
    <n v="603"/>
    <n v="-37.902299999999997"/>
    <n v="145.05680000000001"/>
  </r>
  <r>
    <x v="114"/>
    <x v="2395"/>
    <x v="0"/>
    <n v="1600000"/>
    <s v="VB"/>
    <s v="Marshall"/>
    <x v="26"/>
    <x v="27"/>
    <n v="3104"/>
    <x v="1"/>
    <n v="2"/>
    <n v="2"/>
    <n v="760"/>
    <n v="-37.786700000000003"/>
    <n v="145.0797"/>
  </r>
  <r>
    <x v="13"/>
    <x v="2396"/>
    <x v="0"/>
    <n v="1405000"/>
    <s v="S"/>
    <s v="Rendina"/>
    <x v="13"/>
    <x v="12"/>
    <n v="3121"/>
    <x v="1"/>
    <n v="1"/>
    <n v="2"/>
    <n v="212"/>
    <n v="-37.830199999999998"/>
    <n v="144.99930000000001"/>
  </r>
  <r>
    <x v="39"/>
    <x v="2397"/>
    <x v="1"/>
    <n v="685000"/>
    <s v="S"/>
    <s v="hockingstuart"/>
    <x v="8"/>
    <x v="11"/>
    <n v="3181"/>
    <x v="0"/>
    <n v="1"/>
    <n v="1"/>
    <n v="8220"/>
    <n v="-37.8508"/>
    <n v="144.98740000000001"/>
  </r>
  <r>
    <x v="209"/>
    <x v="2398"/>
    <x v="0"/>
    <n v="850000"/>
    <s v="PI"/>
    <s v="Buckingham"/>
    <x v="17"/>
    <x v="108"/>
    <n v="3095"/>
    <x v="2"/>
    <n v="2"/>
    <n v="2"/>
    <n v="688"/>
    <n v="-37.703380000000003"/>
    <n v="145.13329999999999"/>
  </r>
  <r>
    <x v="13"/>
    <x v="2399"/>
    <x v="1"/>
    <n v="500000"/>
    <s v="VB"/>
    <s v="Collins"/>
    <x v="14"/>
    <x v="12"/>
    <n v="3121"/>
    <x v="3"/>
    <n v="1"/>
    <n v="1"/>
    <n v="2044"/>
    <n v="-37.817"/>
    <n v="144.99549999999999"/>
  </r>
  <r>
    <x v="38"/>
    <x v="2400"/>
    <x v="0"/>
    <n v="1285000"/>
    <s v="SP"/>
    <s v="Village"/>
    <x v="45"/>
    <x v="24"/>
    <n v="3013"/>
    <x v="2"/>
    <n v="1"/>
    <n v="1"/>
    <n v="362"/>
    <n v="-37.811880000000002"/>
    <n v="144.88449"/>
  </r>
  <r>
    <x v="43"/>
    <x v="2401"/>
    <x v="1"/>
    <n v="555000"/>
    <s v="PI"/>
    <s v="Kay"/>
    <x v="18"/>
    <x v="40"/>
    <n v="3181"/>
    <x v="0"/>
    <n v="1"/>
    <n v="1"/>
    <n v="0"/>
    <n v="-37.858499999999999"/>
    <n v="145.00040000000001"/>
  </r>
  <r>
    <x v="71"/>
    <x v="2402"/>
    <x v="0"/>
    <n v="588000"/>
    <s v="S"/>
    <s v="YPA"/>
    <x v="21"/>
    <x v="46"/>
    <n v="3046"/>
    <x v="1"/>
    <n v="1"/>
    <n v="1"/>
    <n v="616"/>
    <n v="-37.7029"/>
    <n v="144.90530000000001"/>
  </r>
  <r>
    <x v="6"/>
    <x v="2403"/>
    <x v="1"/>
    <n v="545000"/>
    <s v="S"/>
    <s v="Jellis"/>
    <x v="33"/>
    <x v="6"/>
    <n v="3122"/>
    <x v="0"/>
    <n v="1"/>
    <n v="1"/>
    <n v="0"/>
    <n v="-37.825800000000001"/>
    <n v="145.0446"/>
  </r>
  <r>
    <x v="36"/>
    <x v="2404"/>
    <x v="1"/>
    <n v="501000"/>
    <s v="SP"/>
    <s v="Jellis"/>
    <x v="17"/>
    <x v="34"/>
    <n v="3031"/>
    <x v="0"/>
    <n v="1"/>
    <n v="1"/>
    <n v="3957"/>
    <n v="-37.797409999999999"/>
    <n v="144.92614"/>
  </r>
  <r>
    <x v="11"/>
    <x v="2405"/>
    <x v="0"/>
    <n v="780000"/>
    <s v="PI"/>
    <s v="Barry"/>
    <x v="48"/>
    <x v="110"/>
    <n v="3073"/>
    <x v="1"/>
    <n v="1"/>
    <n v="2"/>
    <n v="893"/>
    <n v="-37.699640000000002"/>
    <n v="145.00944999999999"/>
  </r>
  <r>
    <x v="101"/>
    <x v="2406"/>
    <x v="0"/>
    <n v="770000"/>
    <s v="S"/>
    <s v="Stockdale"/>
    <x v="15"/>
    <x v="90"/>
    <n v="3046"/>
    <x v="1"/>
    <n v="2"/>
    <n v="2"/>
    <n v="382"/>
    <n v="-37.715200000000003"/>
    <n v="144.91650000000001"/>
  </r>
  <r>
    <x v="102"/>
    <x v="2407"/>
    <x v="0"/>
    <n v="970000"/>
    <s v="S"/>
    <s v="Barry"/>
    <x v="47"/>
    <x v="98"/>
    <n v="3071"/>
    <x v="0"/>
    <n v="1"/>
    <n v="3"/>
    <n v="491"/>
    <n v="-37.763300000000001"/>
    <n v="145.01689999999999"/>
  </r>
  <r>
    <x v="207"/>
    <x v="2408"/>
    <x v="0"/>
    <n v="1320000"/>
    <s v="S"/>
    <s v="Hodges"/>
    <x v="10"/>
    <x v="79"/>
    <n v="3195"/>
    <x v="2"/>
    <n v="2"/>
    <n v="5"/>
    <n v="600"/>
    <n v="-37.998060000000002"/>
    <n v="145.08829"/>
  </r>
  <r>
    <x v="2"/>
    <x v="2409"/>
    <x v="0"/>
    <n v="1210000"/>
    <s v="S"/>
    <s v="Nelson"/>
    <x v="41"/>
    <x v="2"/>
    <n v="3058"/>
    <x v="1"/>
    <n v="1"/>
    <n v="1"/>
    <n v="379"/>
    <n v="-37.754399999999997"/>
    <n v="144.97640000000001"/>
  </r>
  <r>
    <x v="144"/>
    <x v="2410"/>
    <x v="0"/>
    <n v="755000"/>
    <s v="PI"/>
    <s v="hockingstuart"/>
    <x v="45"/>
    <x v="40"/>
    <n v="3011"/>
    <x v="1"/>
    <n v="1"/>
    <n v="2"/>
    <n v="334"/>
    <n v="-37.797699999999999"/>
    <n v="144.90397999999999"/>
  </r>
  <r>
    <x v="118"/>
    <x v="2411"/>
    <x v="1"/>
    <n v="910000"/>
    <s v="S"/>
    <s v="Williams"/>
    <x v="18"/>
    <x v="106"/>
    <n v="3141"/>
    <x v="0"/>
    <n v="0"/>
    <n v="0"/>
    <n v="0"/>
    <n v="-37.835700000000003"/>
    <n v="144.98589999999999"/>
  </r>
  <r>
    <x v="165"/>
    <x v="2412"/>
    <x v="0"/>
    <n v="610000"/>
    <s v="S"/>
    <s v="Barry"/>
    <x v="12"/>
    <x v="138"/>
    <n v="3020"/>
    <x v="1"/>
    <n v="1"/>
    <n v="0"/>
    <n v="705"/>
    <n v="-37.8005"/>
    <n v="144.822"/>
  </r>
  <r>
    <x v="58"/>
    <x v="2413"/>
    <x v="1"/>
    <n v="392250"/>
    <s v="S"/>
    <s v="Harcourts"/>
    <x v="46"/>
    <x v="55"/>
    <n v="3076"/>
    <x v="1"/>
    <n v="1"/>
    <n v="1"/>
    <n v="227"/>
    <n v="-37.648359999999997"/>
    <n v="145.03138999999999"/>
  </r>
  <r>
    <x v="59"/>
    <x v="2414"/>
    <x v="0"/>
    <n v="1016000"/>
    <s v="S"/>
    <s v="Considine"/>
    <x v="50"/>
    <x v="17"/>
    <n v="3041"/>
    <x v="1"/>
    <n v="2"/>
    <n v="1"/>
    <n v="304"/>
    <n v="-37.734560000000002"/>
    <n v="144.91521"/>
  </r>
  <r>
    <x v="67"/>
    <x v="2415"/>
    <x v="0"/>
    <n v="1360000"/>
    <s v="S"/>
    <s v="Jellis"/>
    <x v="29"/>
    <x v="63"/>
    <n v="3109"/>
    <x v="1"/>
    <n v="2"/>
    <n v="2"/>
    <n v="402"/>
    <n v="-37.794080000000001"/>
    <n v="145.16352000000001"/>
  </r>
  <r>
    <x v="51"/>
    <x v="2416"/>
    <x v="0"/>
    <n v="810000"/>
    <s v="SP"/>
    <s v="Purplebricks"/>
    <x v="50"/>
    <x v="48"/>
    <n v="3028"/>
    <x v="2"/>
    <n v="2"/>
    <n v="2"/>
    <n v="749"/>
    <n v="-37.884129999999999"/>
    <n v="144.79033000000001"/>
  </r>
  <r>
    <x v="94"/>
    <x v="2417"/>
    <x v="0"/>
    <n v="1645000"/>
    <s v="PI"/>
    <s v="Fletchers"/>
    <x v="50"/>
    <x v="91"/>
    <n v="3081"/>
    <x v="2"/>
    <n v="2"/>
    <n v="4"/>
    <n v="596"/>
    <n v="-37.750079999999997"/>
    <n v="145.05051"/>
  </r>
  <r>
    <x v="135"/>
    <x v="2418"/>
    <x v="0"/>
    <n v="864000"/>
    <s v="S"/>
    <s v="Nelson"/>
    <x v="42"/>
    <x v="27"/>
    <n v="3058"/>
    <x v="1"/>
    <n v="1"/>
    <n v="2"/>
    <n v="565"/>
    <n v="-37.728299999999997"/>
    <n v="144.96899999999999"/>
  </r>
  <r>
    <x v="13"/>
    <x v="2419"/>
    <x v="0"/>
    <n v="777500"/>
    <s v="PI"/>
    <s v="hockingstuart"/>
    <x v="22"/>
    <x v="12"/>
    <n v="3121"/>
    <x v="0"/>
    <n v="1"/>
    <n v="1"/>
    <n v="151"/>
    <n v="-37.817100000000003"/>
    <n v="145.00899999999999"/>
  </r>
  <r>
    <x v="117"/>
    <x v="2420"/>
    <x v="2"/>
    <n v="450000"/>
    <s v="S"/>
    <s v="Barry"/>
    <x v="31"/>
    <x v="105"/>
    <n v="3042"/>
    <x v="0"/>
    <n v="1"/>
    <n v="1"/>
    <n v="110"/>
    <n v="-37.721600000000002"/>
    <n v="144.87100000000001"/>
  </r>
  <r>
    <x v="39"/>
    <x v="2421"/>
    <x v="0"/>
    <n v="1303000"/>
    <s v="S"/>
    <s v="Beller"/>
    <x v="31"/>
    <x v="11"/>
    <n v="3181"/>
    <x v="0"/>
    <n v="1"/>
    <n v="0"/>
    <n v="288"/>
    <n v="-37.851199999999999"/>
    <n v="145.00530000000001"/>
  </r>
  <r>
    <x v="94"/>
    <x v="2422"/>
    <x v="1"/>
    <n v="605000"/>
    <s v="S"/>
    <s v="Harcourts"/>
    <x v="9"/>
    <x v="5"/>
    <n v="3081"/>
    <x v="0"/>
    <n v="1"/>
    <n v="1"/>
    <n v="166"/>
    <n v="-37.741599999999998"/>
    <n v="145.05670000000001"/>
  </r>
  <r>
    <x v="13"/>
    <x v="2423"/>
    <x v="1"/>
    <n v="500000"/>
    <s v="VB"/>
    <s v="Jellis"/>
    <x v="32"/>
    <x v="12"/>
    <n v="3121"/>
    <x v="0"/>
    <n v="1"/>
    <n v="1"/>
    <n v="0"/>
    <n v="-37.817500000000003"/>
    <n v="144.9974"/>
  </r>
  <r>
    <x v="50"/>
    <x v="2424"/>
    <x v="0"/>
    <n v="910000"/>
    <s v="S"/>
    <s v="Ray"/>
    <x v="43"/>
    <x v="47"/>
    <n v="3199"/>
    <x v="0"/>
    <n v="1"/>
    <n v="2"/>
    <n v="894"/>
    <n v="-38.161850000000001"/>
    <n v="145.10975999999999"/>
  </r>
  <r>
    <x v="134"/>
    <x v="2425"/>
    <x v="1"/>
    <n v="745000"/>
    <s v="S"/>
    <s v="Jellis"/>
    <x v="24"/>
    <x v="9"/>
    <n v="3127"/>
    <x v="0"/>
    <n v="1"/>
    <n v="1"/>
    <n v="161"/>
    <n v="-37.832700000000003"/>
    <n v="145.10599999999999"/>
  </r>
  <r>
    <x v="42"/>
    <x v="2426"/>
    <x v="1"/>
    <n v="525000"/>
    <s v="SP"/>
    <s v="hockingstuart"/>
    <x v="42"/>
    <x v="39"/>
    <n v="3163"/>
    <x v="0"/>
    <n v="1"/>
    <n v="2"/>
    <n v="0"/>
    <n v="-37.889299999999999"/>
    <n v="145.05889999999999"/>
  </r>
  <r>
    <x v="153"/>
    <x v="2427"/>
    <x v="1"/>
    <n v="700000"/>
    <s v="SP"/>
    <s v="Greg"/>
    <x v="12"/>
    <x v="128"/>
    <n v="3206"/>
    <x v="0"/>
    <n v="1"/>
    <n v="1"/>
    <n v="0"/>
    <n v="-37.855600000000003"/>
    <n v="144.96690000000001"/>
  </r>
  <r>
    <x v="0"/>
    <x v="2428"/>
    <x v="2"/>
    <n v="625000"/>
    <s v="PI"/>
    <s v="Jellis"/>
    <x v="4"/>
    <x v="0"/>
    <n v="3056"/>
    <x v="3"/>
    <n v="1"/>
    <n v="1"/>
    <n v="82"/>
    <n v="-37.766100000000002"/>
    <n v="144.9614"/>
  </r>
  <r>
    <x v="124"/>
    <x v="2429"/>
    <x v="0"/>
    <n v="730000"/>
    <s v="S"/>
    <s v="Bells"/>
    <x v="24"/>
    <x v="76"/>
    <n v="3020"/>
    <x v="0"/>
    <n v="1"/>
    <n v="0"/>
    <n v="697"/>
    <n v="-37.777799999999999"/>
    <n v="144.81799999999899"/>
  </r>
  <r>
    <x v="28"/>
    <x v="2430"/>
    <x v="0"/>
    <n v="865000"/>
    <s v="SP"/>
    <s v="Jas"/>
    <x v="18"/>
    <x v="27"/>
    <n v="3012"/>
    <x v="1"/>
    <n v="1"/>
    <n v="3"/>
    <n v="381"/>
    <n v="-37.787399999999998"/>
    <n v="144.87629999999999"/>
  </r>
  <r>
    <x v="253"/>
    <x v="2431"/>
    <x v="0"/>
    <n v="826000"/>
    <s v="S"/>
    <s v="Gardiner"/>
    <x v="36"/>
    <x v="153"/>
    <n v="3113"/>
    <x v="1"/>
    <n v="2"/>
    <n v="0"/>
    <n v="830"/>
    <n v="-37.750790000000002"/>
    <n v="145.20616999999999"/>
  </r>
  <r>
    <x v="135"/>
    <x v="2432"/>
    <x v="0"/>
    <n v="750000"/>
    <s v="S"/>
    <s v="hockingstuart"/>
    <x v="30"/>
    <x v="27"/>
    <n v="3058"/>
    <x v="1"/>
    <n v="2"/>
    <n v="2"/>
    <n v="310"/>
    <n v="-37.730499999999999"/>
    <n v="144.98089999999999"/>
  </r>
  <r>
    <x v="61"/>
    <x v="2433"/>
    <x v="1"/>
    <n v="490000"/>
    <s v="S"/>
    <s v="hockingstuart"/>
    <x v="36"/>
    <x v="111"/>
    <n v="3065"/>
    <x v="3"/>
    <n v="1"/>
    <n v="1"/>
    <n v="0"/>
    <n v="-37.80348"/>
    <n v="144.98256999999899"/>
  </r>
  <r>
    <x v="214"/>
    <x v="2434"/>
    <x v="0"/>
    <n v="531000"/>
    <s v="SP"/>
    <s v="REMAX"/>
    <x v="43"/>
    <x v="162"/>
    <n v="3177"/>
    <x v="1"/>
    <n v="1"/>
    <n v="5"/>
    <n v="586"/>
    <n v="-37.991610000000001"/>
    <n v="145.23277999999999"/>
  </r>
  <r>
    <x v="11"/>
    <x v="2435"/>
    <x v="0"/>
    <n v="810000"/>
    <s v="S"/>
    <s v="Barry"/>
    <x v="24"/>
    <x v="9"/>
    <n v="3073"/>
    <x v="0"/>
    <n v="1"/>
    <n v="2"/>
    <n v="950"/>
    <n v="-37.701999999999998"/>
    <n v="145.00710000000001"/>
  </r>
  <r>
    <x v="123"/>
    <x v="2436"/>
    <x v="2"/>
    <n v="1750000"/>
    <s v="VB"/>
    <s v="Greg"/>
    <x v="50"/>
    <x v="148"/>
    <n v="3205"/>
    <x v="1"/>
    <n v="3"/>
    <n v="2"/>
    <n v="100"/>
    <n v="-37.834530000000001"/>
    <n v="144.95782"/>
  </r>
  <r>
    <x v="98"/>
    <x v="2437"/>
    <x v="0"/>
    <n v="1210000"/>
    <s v="S"/>
    <s v="Nelson"/>
    <x v="5"/>
    <x v="59"/>
    <n v="3033"/>
    <x v="2"/>
    <n v="4"/>
    <n v="3"/>
    <n v="429"/>
    <n v="-37.748719999999999"/>
    <n v="144.87558000000001"/>
  </r>
  <r>
    <x v="38"/>
    <x v="2438"/>
    <x v="1"/>
    <n v="440000"/>
    <s v="S"/>
    <s v="hockingstuart"/>
    <x v="46"/>
    <x v="24"/>
    <n v="3013"/>
    <x v="0"/>
    <n v="1"/>
    <n v="1"/>
    <n v="100"/>
    <n v="-37.823560000000001"/>
    <n v="144.88191"/>
  </r>
  <r>
    <x v="0"/>
    <x v="2439"/>
    <x v="1"/>
    <n v="440000"/>
    <s v="S"/>
    <s v="Nelson"/>
    <x v="26"/>
    <x v="0"/>
    <n v="3056"/>
    <x v="3"/>
    <n v="1"/>
    <n v="1"/>
    <n v="0"/>
    <n v="-37.776899999999998"/>
    <n v="144.95230000000001"/>
  </r>
  <r>
    <x v="12"/>
    <x v="2440"/>
    <x v="1"/>
    <n v="445000"/>
    <s v="S"/>
    <s v="Jellis"/>
    <x v="52"/>
    <x v="11"/>
    <n v="3057"/>
    <x v="0"/>
    <n v="1"/>
    <n v="1"/>
    <n v="0"/>
    <n v="-37.768500000000003"/>
    <n v="144.97239999999999"/>
  </r>
  <r>
    <x v="74"/>
    <x v="2441"/>
    <x v="0"/>
    <n v="1330000"/>
    <s v="S"/>
    <s v="Brad"/>
    <x v="38"/>
    <x v="9"/>
    <n v="3042"/>
    <x v="3"/>
    <n v="1"/>
    <n v="1"/>
    <n v="846"/>
    <n v="-37.746699999999997"/>
    <n v="144.88720000000001"/>
  </r>
  <r>
    <x v="114"/>
    <x v="2442"/>
    <x v="1"/>
    <n v="700000"/>
    <s v="S"/>
    <s v="Marshall"/>
    <x v="35"/>
    <x v="27"/>
    <n v="3104"/>
    <x v="1"/>
    <n v="1"/>
    <n v="1"/>
    <n v="350"/>
    <n v="-37.786200000000001"/>
    <n v="145.07390000000001"/>
  </r>
  <r>
    <x v="3"/>
    <x v="2443"/>
    <x v="2"/>
    <n v="730000"/>
    <s v="S"/>
    <s v="Williams"/>
    <x v="50"/>
    <x v="42"/>
    <n v="3015"/>
    <x v="1"/>
    <n v="2"/>
    <n v="2"/>
    <n v="200"/>
    <n v="-37.85134"/>
    <n v="144.88636"/>
  </r>
  <r>
    <x v="70"/>
    <x v="2444"/>
    <x v="0"/>
    <n v="910000"/>
    <s v="S"/>
    <s v="Philip"/>
    <x v="34"/>
    <x v="66"/>
    <n v="3134"/>
    <x v="1"/>
    <n v="2"/>
    <n v="2"/>
    <n v="651"/>
    <n v="-37.796379999999999"/>
    <n v="145.24268000000001"/>
  </r>
  <r>
    <x v="79"/>
    <x v="2445"/>
    <x v="0"/>
    <n v="650000"/>
    <s v="SP"/>
    <s v="Moonee"/>
    <x v="21"/>
    <x v="5"/>
    <n v="3034"/>
    <x v="1"/>
    <n v="1"/>
    <n v="3"/>
    <n v="574"/>
    <n v="-37.762700000000002"/>
    <n v="144.857"/>
  </r>
  <r>
    <x v="85"/>
    <x v="2446"/>
    <x v="0"/>
    <n v="635000"/>
    <s v="S"/>
    <s v="Sweeney"/>
    <x v="22"/>
    <x v="41"/>
    <n v="3018"/>
    <x v="1"/>
    <n v="1"/>
    <n v="4"/>
    <n v="625"/>
    <n v="-37.8611"/>
    <n v="144.81139999999999"/>
  </r>
  <r>
    <x v="267"/>
    <x v="2447"/>
    <x v="0"/>
    <n v="696000"/>
    <s v="S"/>
    <s v="Fletchers"/>
    <x v="17"/>
    <x v="181"/>
    <n v="3138"/>
    <x v="1"/>
    <n v="1"/>
    <n v="2"/>
    <n v="886"/>
    <n v="-37.775300000000001"/>
    <n v="145.31265999999999"/>
  </r>
  <r>
    <x v="82"/>
    <x v="2448"/>
    <x v="0"/>
    <n v="1020000"/>
    <s v="S"/>
    <s v="Nick"/>
    <x v="13"/>
    <x v="76"/>
    <n v="3165"/>
    <x v="1"/>
    <n v="1"/>
    <n v="2"/>
    <n v="596"/>
    <n v="-37.9251"/>
    <n v="145.0771"/>
  </r>
  <r>
    <x v="176"/>
    <x v="2449"/>
    <x v="0"/>
    <n v="484000"/>
    <s v="S"/>
    <s v="hockingstuart"/>
    <x v="46"/>
    <x v="81"/>
    <n v="3030"/>
    <x v="1"/>
    <n v="1"/>
    <n v="0"/>
    <n v="531"/>
    <n v="-37.889960000000002"/>
    <n v="144.65526"/>
  </r>
  <r>
    <x v="0"/>
    <x v="2450"/>
    <x v="0"/>
    <n v="1175000"/>
    <s v="PI"/>
    <s v="Jellis"/>
    <x v="13"/>
    <x v="0"/>
    <n v="3056"/>
    <x v="2"/>
    <n v="1"/>
    <n v="2"/>
    <n v="319"/>
    <n v="-37.776299999999999"/>
    <n v="144.95490000000001"/>
  </r>
  <r>
    <x v="9"/>
    <x v="2451"/>
    <x v="0"/>
    <n v="1900000"/>
    <s v="S"/>
    <s v="Marshall"/>
    <x v="28"/>
    <x v="9"/>
    <n v="3186"/>
    <x v="1"/>
    <n v="0"/>
    <n v="0"/>
    <n v="0"/>
    <n v="-37.930100000000003"/>
    <n v="144.99350000000001"/>
  </r>
  <r>
    <x v="74"/>
    <x v="2452"/>
    <x v="0"/>
    <n v="1020000"/>
    <s v="S"/>
    <s v="Barry"/>
    <x v="6"/>
    <x v="9"/>
    <n v="3042"/>
    <x v="1"/>
    <n v="1"/>
    <n v="1"/>
    <n v="650"/>
    <n v="-37.735199999999999"/>
    <n v="144.8845"/>
  </r>
  <r>
    <x v="90"/>
    <x v="2453"/>
    <x v="0"/>
    <n v="1605000"/>
    <s v="S"/>
    <s v="Biggin"/>
    <x v="13"/>
    <x v="65"/>
    <n v="3185"/>
    <x v="1"/>
    <n v="1"/>
    <n v="1"/>
    <n v="418"/>
    <n v="-37.883099999999999"/>
    <n v="145.0153"/>
  </r>
  <r>
    <x v="153"/>
    <x v="2454"/>
    <x v="1"/>
    <n v="400000"/>
    <s v="S"/>
    <s v="RT"/>
    <x v="23"/>
    <x v="128"/>
    <n v="3206"/>
    <x v="3"/>
    <n v="1"/>
    <n v="1"/>
    <n v="0"/>
    <n v="-37.852200000000003"/>
    <n v="144.96780000000001"/>
  </r>
  <r>
    <x v="17"/>
    <x v="2455"/>
    <x v="2"/>
    <n v="745500"/>
    <s v="S"/>
    <s v="Buxton"/>
    <x v="2"/>
    <x v="15"/>
    <n v="3163"/>
    <x v="0"/>
    <n v="1"/>
    <n v="1"/>
    <n v="186"/>
    <n v="-37.8947"/>
    <n v="145.07220000000001"/>
  </r>
  <r>
    <x v="79"/>
    <x v="2456"/>
    <x v="0"/>
    <n v="773000"/>
    <s v="S"/>
    <s v="Moonee"/>
    <x v="19"/>
    <x v="149"/>
    <n v="3034"/>
    <x v="2"/>
    <n v="2"/>
    <n v="2"/>
    <n v="344"/>
    <n v="-37.758609999999997"/>
    <n v="144.86687000000001"/>
  </r>
  <r>
    <x v="203"/>
    <x v="2457"/>
    <x v="0"/>
    <n v="650500"/>
    <s v="SP"/>
    <s v="YPA"/>
    <x v="39"/>
    <x v="108"/>
    <n v="3037"/>
    <x v="4"/>
    <n v="2"/>
    <n v="2"/>
    <n v="615"/>
    <n v="-37.684550000000002"/>
    <n v="144.73272"/>
  </r>
  <r>
    <x v="63"/>
    <x v="2458"/>
    <x v="0"/>
    <n v="508000"/>
    <s v="S"/>
    <s v="Harcourts"/>
    <x v="36"/>
    <x v="60"/>
    <n v="3074"/>
    <x v="1"/>
    <n v="2"/>
    <n v="1"/>
    <n v="189"/>
    <n v="-37.68159"/>
    <n v="145.03710000000001"/>
  </r>
  <r>
    <x v="70"/>
    <x v="2459"/>
    <x v="0"/>
    <n v="1120000"/>
    <s v="S"/>
    <s v="Max"/>
    <x v="10"/>
    <x v="66"/>
    <n v="3134"/>
    <x v="1"/>
    <n v="1"/>
    <n v="2"/>
    <n v="669"/>
    <n v="-37.821359999999999"/>
    <n v="145.22496999999899"/>
  </r>
  <r>
    <x v="30"/>
    <x v="2460"/>
    <x v="1"/>
    <n v="775000"/>
    <s v="S"/>
    <s v="Buxton"/>
    <x v="16"/>
    <x v="50"/>
    <n v="3187"/>
    <x v="0"/>
    <n v="1"/>
    <n v="1"/>
    <n v="112"/>
    <n v="-37.930599999999998"/>
    <n v="145.0284"/>
  </r>
  <r>
    <x v="229"/>
    <x v="2461"/>
    <x v="0"/>
    <n v="1016000"/>
    <s v="S"/>
    <s v="iSell"/>
    <x v="46"/>
    <x v="167"/>
    <n v="3171"/>
    <x v="1"/>
    <n v="1"/>
    <n v="2"/>
    <n v="572"/>
    <n v="-37.956119999999999"/>
    <n v="145.14940000000001"/>
  </r>
  <r>
    <x v="20"/>
    <x v="2462"/>
    <x v="1"/>
    <n v="470000"/>
    <s v="SP"/>
    <s v="Brad"/>
    <x v="49"/>
    <x v="18"/>
    <n v="3060"/>
    <x v="1"/>
    <n v="0"/>
    <n v="0"/>
    <n v="261"/>
    <n v="-37.715800000000002"/>
    <n v="144.97219999999999"/>
  </r>
  <r>
    <x v="17"/>
    <x v="2463"/>
    <x v="2"/>
    <n v="470000"/>
    <s v="S"/>
    <s v="Thomson"/>
    <x v="29"/>
    <x v="152"/>
    <n v="3163"/>
    <x v="3"/>
    <n v="1"/>
    <n v="1"/>
    <n v="0"/>
    <n v="-37.890180000000001"/>
    <n v="145.06864999999999"/>
  </r>
  <r>
    <x v="130"/>
    <x v="2464"/>
    <x v="0"/>
    <n v="1250000"/>
    <s v="S"/>
    <s v="McGrath"/>
    <x v="17"/>
    <x v="48"/>
    <n v="3167"/>
    <x v="1"/>
    <n v="1"/>
    <n v="2"/>
    <n v="680"/>
    <n v="-37.912300000000002"/>
    <n v="145.09736999999899"/>
  </r>
  <r>
    <x v="37"/>
    <x v="2465"/>
    <x v="1"/>
    <n v="591000"/>
    <s v="PI"/>
    <s v="Jellis"/>
    <x v="22"/>
    <x v="2"/>
    <n v="3124"/>
    <x v="1"/>
    <n v="1"/>
    <n v="1"/>
    <n v="0"/>
    <n v="-37.825499999999998"/>
    <n v="145.0592"/>
  </r>
  <r>
    <x v="8"/>
    <x v="2466"/>
    <x v="0"/>
    <n v="2580000"/>
    <s v="PI"/>
    <s v="Marshall"/>
    <x v="20"/>
    <x v="43"/>
    <n v="3103"/>
    <x v="4"/>
    <n v="5"/>
    <n v="2"/>
    <n v="621"/>
    <n v="-37.801990000000004"/>
    <n v="145.06486000000001"/>
  </r>
  <r>
    <x v="62"/>
    <x v="2467"/>
    <x v="0"/>
    <n v="1601000"/>
    <s v="S"/>
    <s v="McGrath"/>
    <x v="27"/>
    <x v="59"/>
    <n v="3125"/>
    <x v="2"/>
    <n v="2"/>
    <n v="1"/>
    <n v="863"/>
    <n v="-37.853900000000003"/>
    <n v="145.11269999999999"/>
  </r>
  <r>
    <x v="98"/>
    <x v="2468"/>
    <x v="0"/>
    <n v="720000"/>
    <s v="SP"/>
    <s v="Brad"/>
    <x v="40"/>
    <x v="88"/>
    <n v="3033"/>
    <x v="1"/>
    <n v="1"/>
    <n v="2"/>
    <n v="639"/>
    <n v="-37.733400000000003"/>
    <n v="144.8638"/>
  </r>
  <r>
    <x v="72"/>
    <x v="2469"/>
    <x v="0"/>
    <n v="1601000"/>
    <s v="S"/>
    <s v="Marshall"/>
    <x v="8"/>
    <x v="27"/>
    <n v="3146"/>
    <x v="1"/>
    <n v="1"/>
    <n v="2"/>
    <n v="453"/>
    <n v="-37.848700000000001"/>
    <n v="145.0592"/>
  </r>
  <r>
    <x v="94"/>
    <x v="2470"/>
    <x v="2"/>
    <n v="680000"/>
    <s v="S"/>
    <s v="Jellis"/>
    <x v="29"/>
    <x v="91"/>
    <n v="3081"/>
    <x v="0"/>
    <n v="1"/>
    <n v="1"/>
    <n v="129"/>
    <n v="-37.749310000000001"/>
    <n v="145.05504999999999"/>
  </r>
  <r>
    <x v="40"/>
    <x v="2471"/>
    <x v="0"/>
    <n v="922000"/>
    <s v="S"/>
    <s v="Morrison"/>
    <x v="43"/>
    <x v="37"/>
    <n v="3088"/>
    <x v="1"/>
    <n v="2"/>
    <n v="2"/>
    <n v="587"/>
    <n v="-37.685690000000001"/>
    <n v="145.10901999999999"/>
  </r>
  <r>
    <x v="42"/>
    <x v="2472"/>
    <x v="1"/>
    <n v="920000"/>
    <s v="SP"/>
    <s v="Woodards"/>
    <x v="15"/>
    <x v="39"/>
    <n v="3163"/>
    <x v="1"/>
    <n v="2"/>
    <n v="1"/>
    <n v="283"/>
    <n v="-37.897399999999998"/>
    <n v="145.06219999999999"/>
  </r>
  <r>
    <x v="48"/>
    <x v="2473"/>
    <x v="0"/>
    <n v="1315000"/>
    <s v="S"/>
    <s v="Marshall"/>
    <x v="9"/>
    <x v="129"/>
    <n v="3067"/>
    <x v="0"/>
    <n v="1"/>
    <n v="0"/>
    <n v="147"/>
    <n v="-37.808"/>
    <n v="144.994"/>
  </r>
  <r>
    <x v="3"/>
    <x v="2474"/>
    <x v="0"/>
    <n v="1005000"/>
    <s v="S"/>
    <s v="Sweeney"/>
    <x v="48"/>
    <x v="42"/>
    <n v="3015"/>
    <x v="2"/>
    <n v="1"/>
    <n v="1"/>
    <n v="390"/>
    <n v="-37.842829999999999"/>
    <n v="144.87958999999901"/>
  </r>
  <r>
    <x v="198"/>
    <x v="2475"/>
    <x v="1"/>
    <n v="670000"/>
    <s v="S"/>
    <s v="MICM"/>
    <x v="46"/>
    <x v="182"/>
    <n v="3003"/>
    <x v="0"/>
    <n v="1"/>
    <n v="1"/>
    <n v="17"/>
    <n v="-37.811799999999998"/>
    <n v="144.95258999999999"/>
  </r>
  <r>
    <x v="8"/>
    <x v="2476"/>
    <x v="0"/>
    <n v="2550000"/>
    <s v="S"/>
    <s v="Marshall"/>
    <x v="33"/>
    <x v="8"/>
    <n v="3103"/>
    <x v="4"/>
    <n v="3"/>
    <n v="2"/>
    <n v="642"/>
    <n v="-37.809600000000003"/>
    <n v="145.0735"/>
  </r>
  <r>
    <x v="129"/>
    <x v="2477"/>
    <x v="1"/>
    <n v="625000"/>
    <s v="S"/>
    <s v="hockingstuart"/>
    <x v="50"/>
    <x v="164"/>
    <n v="3006"/>
    <x v="0"/>
    <n v="1"/>
    <n v="1"/>
    <n v="0"/>
    <n v="-37.828099999999999"/>
    <n v="144.96627000000001"/>
  </r>
  <r>
    <x v="268"/>
    <x v="2478"/>
    <x v="0"/>
    <n v="1030000"/>
    <s v="SP"/>
    <s v="Barlow"/>
    <x v="1"/>
    <x v="156"/>
    <n v="3015"/>
    <x v="5"/>
    <n v="1"/>
    <n v="1"/>
    <n v="224"/>
    <n v="-37.829799999999999"/>
    <n v="144.86789999999999"/>
  </r>
  <r>
    <x v="34"/>
    <x v="2479"/>
    <x v="1"/>
    <n v="370000"/>
    <s v="PI"/>
    <s v="Hodges"/>
    <x v="16"/>
    <x v="68"/>
    <n v="3040"/>
    <x v="0"/>
    <n v="1"/>
    <n v="3"/>
    <n v="0"/>
    <n v="-37.756900000000002"/>
    <n v="144.9256"/>
  </r>
  <r>
    <x v="114"/>
    <x v="2480"/>
    <x v="0"/>
    <n v="1950000"/>
    <s v="S"/>
    <s v="Fletchers"/>
    <x v="22"/>
    <x v="27"/>
    <n v="3104"/>
    <x v="1"/>
    <n v="3"/>
    <n v="2"/>
    <n v="665"/>
    <n v="-37.788899999999998"/>
    <n v="145.09039999999999"/>
  </r>
  <r>
    <x v="46"/>
    <x v="2481"/>
    <x v="0"/>
    <n v="1470000"/>
    <s v="VB"/>
    <s v="Miles"/>
    <x v="21"/>
    <x v="43"/>
    <n v="3079"/>
    <x v="2"/>
    <n v="2"/>
    <n v="1"/>
    <n v="694"/>
    <n v="-37.756500000000003"/>
    <n v="145.0506"/>
  </r>
  <r>
    <x v="33"/>
    <x v="2482"/>
    <x v="0"/>
    <n v="1225000"/>
    <s v="S"/>
    <s v="McGrath"/>
    <x v="18"/>
    <x v="32"/>
    <n v="3182"/>
    <x v="1"/>
    <n v="1"/>
    <n v="1"/>
    <n v="248"/>
    <n v="-37.871400000000001"/>
    <n v="144.9802"/>
  </r>
  <r>
    <x v="5"/>
    <x v="2483"/>
    <x v="0"/>
    <n v="480000"/>
    <s v="PI"/>
    <s v="Douglas"/>
    <x v="28"/>
    <x v="92"/>
    <n v="3020"/>
    <x v="1"/>
    <n v="1"/>
    <n v="2"/>
    <n v="546"/>
    <n v="-37.755499999999998"/>
    <n v="144.8295"/>
  </r>
  <r>
    <x v="188"/>
    <x v="2484"/>
    <x v="0"/>
    <n v="477000"/>
    <s v="S"/>
    <s v="Ray"/>
    <x v="46"/>
    <x v="151"/>
    <n v="3154"/>
    <x v="1"/>
    <n v="1"/>
    <n v="1"/>
    <n v="518"/>
    <n v="-37.85971"/>
    <n v="145.31036"/>
  </r>
  <r>
    <x v="135"/>
    <x v="2485"/>
    <x v="0"/>
    <n v="707000"/>
    <s v="S"/>
    <s v="Brad"/>
    <x v="51"/>
    <x v="27"/>
    <n v="3058"/>
    <x v="1"/>
    <n v="2"/>
    <n v="3"/>
    <n v="556"/>
    <n v="-37.730499999999999"/>
    <n v="144.9605"/>
  </r>
  <r>
    <x v="49"/>
    <x v="2486"/>
    <x v="2"/>
    <n v="1105000"/>
    <s v="S"/>
    <s v="Hodges"/>
    <x v="35"/>
    <x v="46"/>
    <n v="3204"/>
    <x v="2"/>
    <n v="2"/>
    <n v="1"/>
    <n v="207"/>
    <n v="-37.915599999999998"/>
    <n v="145.03550000000001"/>
  </r>
  <r>
    <x v="12"/>
    <x v="2487"/>
    <x v="0"/>
    <n v="1210000"/>
    <s v="S"/>
    <s v="Biggin"/>
    <x v="29"/>
    <x v="168"/>
    <n v="3057"/>
    <x v="2"/>
    <n v="2"/>
    <n v="2"/>
    <n v="425"/>
    <n v="-37.762619999999998"/>
    <n v="144.97732999999999"/>
  </r>
  <r>
    <x v="42"/>
    <x v="2488"/>
    <x v="1"/>
    <n v="415000"/>
    <s v="S"/>
    <s v="hockingstuart"/>
    <x v="4"/>
    <x v="39"/>
    <n v="3163"/>
    <x v="0"/>
    <n v="1"/>
    <n v="1"/>
    <n v="0"/>
    <n v="-37.8889"/>
    <n v="145.048"/>
  </r>
  <r>
    <x v="114"/>
    <x v="2489"/>
    <x v="0"/>
    <n v="980000"/>
    <s v="SP"/>
    <s v="Fletchers"/>
    <x v="22"/>
    <x v="27"/>
    <n v="3104"/>
    <x v="1"/>
    <n v="1"/>
    <n v="1"/>
    <n v="542"/>
    <n v="-37.783200000000001"/>
    <n v="145.0779"/>
  </r>
  <r>
    <x v="143"/>
    <x v="2490"/>
    <x v="0"/>
    <n v="682000"/>
    <s v="S"/>
    <s v="Barry"/>
    <x v="49"/>
    <x v="105"/>
    <n v="3020"/>
    <x v="1"/>
    <n v="1"/>
    <n v="1"/>
    <n v="694"/>
    <n v="-37.789400000000001"/>
    <n v="144.80269999999999"/>
  </r>
  <r>
    <x v="24"/>
    <x v="2491"/>
    <x v="0"/>
    <n v="925000"/>
    <s v="SP"/>
    <s v="Biggin"/>
    <x v="48"/>
    <x v="23"/>
    <n v="3153"/>
    <x v="2"/>
    <n v="1"/>
    <n v="10"/>
    <n v="993"/>
    <n v="-37.846879999999999"/>
    <n v="145.25631999999999"/>
  </r>
  <r>
    <x v="144"/>
    <x v="2492"/>
    <x v="1"/>
    <n v="291000"/>
    <s v="PI"/>
    <s v="Sweeney"/>
    <x v="31"/>
    <x v="94"/>
    <n v="3011"/>
    <x v="3"/>
    <n v="1"/>
    <n v="1"/>
    <n v="665"/>
    <n v="-37.797800000000002"/>
    <n v="144.89179999999999"/>
  </r>
  <r>
    <x v="80"/>
    <x v="2493"/>
    <x v="1"/>
    <n v="685000"/>
    <s v="SP"/>
    <s v="Buxton"/>
    <x v="19"/>
    <x v="41"/>
    <n v="3188"/>
    <x v="0"/>
    <n v="1"/>
    <n v="0"/>
    <n v="0"/>
    <n v="-37.9392"/>
    <n v="145.00094999999999"/>
  </r>
  <r>
    <x v="59"/>
    <x v="2494"/>
    <x v="0"/>
    <n v="1780000"/>
    <s v="S"/>
    <s v="Nelson"/>
    <x v="0"/>
    <x v="17"/>
    <n v="3041"/>
    <x v="4"/>
    <n v="3"/>
    <n v="6"/>
    <n v="699"/>
    <n v="-37.737699999999997"/>
    <n v="144.91896"/>
  </r>
  <r>
    <x v="9"/>
    <x v="2495"/>
    <x v="1"/>
    <n v="290000"/>
    <s v="PI"/>
    <s v="Greg"/>
    <x v="36"/>
    <x v="5"/>
    <n v="3186"/>
    <x v="3"/>
    <n v="1"/>
    <n v="1"/>
    <n v="0"/>
    <n v="-37.9041"/>
    <n v="144.99930000000001"/>
  </r>
  <r>
    <x v="14"/>
    <x v="2496"/>
    <x v="0"/>
    <n v="1110000"/>
    <s v="PI"/>
    <s v="Nelson"/>
    <x v="13"/>
    <x v="13"/>
    <n v="3032"/>
    <x v="2"/>
    <n v="2"/>
    <n v="1"/>
    <n v="349"/>
    <n v="-37.777500000000003"/>
    <n v="144.91299999999899"/>
  </r>
  <r>
    <x v="209"/>
    <x v="2497"/>
    <x v="0"/>
    <n v="890000"/>
    <s v="PI"/>
    <s v="Buckingham"/>
    <x v="19"/>
    <x v="108"/>
    <n v="3095"/>
    <x v="2"/>
    <n v="2"/>
    <n v="2"/>
    <n v="786"/>
    <n v="-37.702570000000001"/>
    <n v="145.14994999999999"/>
  </r>
  <r>
    <x v="82"/>
    <x v="2498"/>
    <x v="0"/>
    <n v="1020000"/>
    <s v="VB"/>
    <s v="Buxton"/>
    <x v="20"/>
    <x v="41"/>
    <n v="3165"/>
    <x v="0"/>
    <n v="1"/>
    <n v="2"/>
    <n v="597"/>
    <n v="-37.935740000000003"/>
    <n v="145.06169"/>
  </r>
  <r>
    <x v="47"/>
    <x v="2499"/>
    <x v="0"/>
    <n v="1000000"/>
    <s v="S"/>
    <s v="Marshall"/>
    <x v="42"/>
    <x v="44"/>
    <n v="3207"/>
    <x v="0"/>
    <n v="2"/>
    <n v="0"/>
    <n v="96"/>
    <n v="-37.832700000000003"/>
    <n v="144.94739999999999"/>
  </r>
  <r>
    <x v="257"/>
    <x v="2500"/>
    <x v="0"/>
    <n v="2710000"/>
    <s v="PI"/>
    <s v="Miles"/>
    <x v="27"/>
    <x v="29"/>
    <n v="3084"/>
    <x v="4"/>
    <n v="3"/>
    <n v="2"/>
    <n v="1001"/>
    <n v="-37.7605"/>
    <n v="145.05930000000001"/>
  </r>
  <r>
    <x v="71"/>
    <x v="2501"/>
    <x v="0"/>
    <n v="683000"/>
    <s v="S"/>
    <s v="Stockdale"/>
    <x v="14"/>
    <x v="46"/>
    <n v="3046"/>
    <x v="1"/>
    <n v="1"/>
    <n v="2"/>
    <n v="697"/>
    <n v="-37.696899999999999"/>
    <n v="144.9425"/>
  </r>
  <r>
    <x v="28"/>
    <x v="2502"/>
    <x v="2"/>
    <n v="895000"/>
    <s v="S"/>
    <s v="Rendina"/>
    <x v="39"/>
    <x v="94"/>
    <n v="3012"/>
    <x v="1"/>
    <n v="2"/>
    <n v="2"/>
    <n v="262"/>
    <n v="-37.78284"/>
    <n v="144.88097999999999"/>
  </r>
  <r>
    <x v="269"/>
    <x v="2503"/>
    <x v="0"/>
    <n v="1450000"/>
    <s v="PI"/>
    <s v="Jellis"/>
    <x v="19"/>
    <x v="48"/>
    <n v="3106"/>
    <x v="2"/>
    <n v="2"/>
    <n v="2"/>
    <n v="883"/>
    <n v="-37.762549999999997"/>
    <n v="145.16233"/>
  </r>
  <r>
    <x v="82"/>
    <x v="2504"/>
    <x v="0"/>
    <n v="750000"/>
    <s v="PI"/>
    <s v="Hodges"/>
    <x v="4"/>
    <x v="76"/>
    <n v="3165"/>
    <x v="1"/>
    <n v="2"/>
    <n v="1"/>
    <n v="188"/>
    <n v="-37.9193"/>
    <n v="145.05529999999999"/>
  </r>
  <r>
    <x v="19"/>
    <x v="2505"/>
    <x v="1"/>
    <n v="580000"/>
    <s v="SP"/>
    <s v="Jas"/>
    <x v="32"/>
    <x v="17"/>
    <n v="3012"/>
    <x v="0"/>
    <n v="1"/>
    <n v="0"/>
    <n v="183"/>
    <n v="-37.796799999999998"/>
    <n v="144.8708"/>
  </r>
  <r>
    <x v="171"/>
    <x v="2506"/>
    <x v="0"/>
    <n v="1262000"/>
    <s v="S"/>
    <s v="hockingstuart"/>
    <x v="12"/>
    <x v="142"/>
    <n v="3162"/>
    <x v="2"/>
    <n v="2"/>
    <n v="2"/>
    <n v="464"/>
    <n v="-37.890099999999997"/>
    <n v="145.0224"/>
  </r>
  <r>
    <x v="126"/>
    <x v="2507"/>
    <x v="1"/>
    <n v="440000"/>
    <s v="PI"/>
    <s v="hockingstuart"/>
    <x v="12"/>
    <x v="114"/>
    <n v="3051"/>
    <x v="0"/>
    <n v="1"/>
    <n v="1"/>
    <n v="0"/>
    <n v="-37.800400000000003"/>
    <n v="144.94649999999999"/>
  </r>
  <r>
    <x v="241"/>
    <x v="2508"/>
    <x v="0"/>
    <n v="630000"/>
    <s v="SP"/>
    <s v="O'Brien"/>
    <x v="17"/>
    <x v="173"/>
    <n v="3802"/>
    <x v="1"/>
    <n v="2"/>
    <n v="2"/>
    <n v="581"/>
    <n v="-37.984180000000002"/>
    <n v="145.27178000000001"/>
  </r>
  <r>
    <x v="195"/>
    <x v="2509"/>
    <x v="0"/>
    <n v="900000"/>
    <s v="S"/>
    <s v="Love"/>
    <x v="43"/>
    <x v="136"/>
    <n v="3082"/>
    <x v="2"/>
    <n v="2"/>
    <n v="2"/>
    <n v="609"/>
    <n v="-37.65898"/>
    <n v="145.08244999999999"/>
  </r>
  <r>
    <x v="12"/>
    <x v="2510"/>
    <x v="0"/>
    <n v="1500000"/>
    <s v="S"/>
    <s v="Jellis"/>
    <x v="44"/>
    <x v="11"/>
    <n v="3057"/>
    <x v="1"/>
    <n v="1"/>
    <n v="3"/>
    <n v="446"/>
    <n v="-37.7682"/>
    <n v="144.98349999999999"/>
  </r>
  <r>
    <x v="122"/>
    <x v="2511"/>
    <x v="0"/>
    <n v="961000"/>
    <s v="S"/>
    <s v="Nelson"/>
    <x v="7"/>
    <x v="3"/>
    <n v="3072"/>
    <x v="1"/>
    <n v="1"/>
    <n v="2"/>
    <n v="529"/>
    <n v="-37.750489999999999"/>
    <n v="145.02098999999899"/>
  </r>
  <r>
    <x v="232"/>
    <x v="2512"/>
    <x v="0"/>
    <n v="985000"/>
    <s v="SP"/>
    <s v="Buxton"/>
    <x v="5"/>
    <x v="169"/>
    <n v="3169"/>
    <x v="1"/>
    <n v="1"/>
    <n v="2"/>
    <n v="674"/>
    <n v="-37.935389999999998"/>
    <n v="145.11985999999999"/>
  </r>
  <r>
    <x v="133"/>
    <x v="2513"/>
    <x v="0"/>
    <n v="472000"/>
    <s v="S"/>
    <s v="Barry"/>
    <x v="29"/>
    <x v="117"/>
    <n v="3029"/>
    <x v="2"/>
    <n v="2"/>
    <n v="2"/>
    <n v="546"/>
    <n v="-37.851460000000003"/>
    <n v="144.67108999999999"/>
  </r>
  <r>
    <x v="25"/>
    <x v="2514"/>
    <x v="0"/>
    <n v="2385000"/>
    <s v="S"/>
    <s v="Marshall"/>
    <x v="0"/>
    <x v="24"/>
    <n v="3143"/>
    <x v="1"/>
    <n v="1"/>
    <n v="0"/>
    <n v="256"/>
    <n v="-37.859110000000001"/>
    <n v="145.01783"/>
  </r>
  <r>
    <x v="13"/>
    <x v="2515"/>
    <x v="1"/>
    <n v="890500"/>
    <s v="SP"/>
    <s v="Biggin"/>
    <x v="19"/>
    <x v="84"/>
    <n v="3121"/>
    <x v="0"/>
    <n v="2"/>
    <n v="2"/>
    <n v="180"/>
    <n v="-37.814430000000002"/>
    <n v="144.99079"/>
  </r>
  <r>
    <x v="212"/>
    <x v="2516"/>
    <x v="2"/>
    <n v="805000"/>
    <s v="S"/>
    <s v="Buxton"/>
    <x v="36"/>
    <x v="79"/>
    <n v="3195"/>
    <x v="1"/>
    <n v="2"/>
    <n v="2"/>
    <n v="0"/>
    <n v="-38.027679999999997"/>
    <n v="145.10186999999999"/>
  </r>
  <r>
    <x v="71"/>
    <x v="2517"/>
    <x v="0"/>
    <n v="600000"/>
    <s v="S"/>
    <s v="Stockdale"/>
    <x v="1"/>
    <x v="46"/>
    <n v="3046"/>
    <x v="1"/>
    <n v="1"/>
    <n v="4"/>
    <n v="541"/>
    <n v="-37.705100000000002"/>
    <n v="144.90690000000001"/>
  </r>
  <r>
    <x v="26"/>
    <x v="2518"/>
    <x v="1"/>
    <n v="369000"/>
    <s v="S"/>
    <s v="hockingstuart"/>
    <x v="30"/>
    <x v="25"/>
    <n v="3184"/>
    <x v="3"/>
    <n v="1"/>
    <n v="1"/>
    <n v="1547"/>
    <n v="-37.874899999999997"/>
    <n v="144.99029999999999"/>
  </r>
  <r>
    <x v="122"/>
    <x v="1566"/>
    <x v="0"/>
    <n v="917500"/>
    <s v="S"/>
    <s v="Nelson"/>
    <x v="32"/>
    <x v="91"/>
    <n v="3072"/>
    <x v="1"/>
    <n v="2"/>
    <n v="2"/>
    <n v="472"/>
    <n v="-37.733600000000003"/>
    <n v="145.00219999999999"/>
  </r>
  <r>
    <x v="123"/>
    <x v="2519"/>
    <x v="1"/>
    <n v="742000"/>
    <s v="SP"/>
    <s v="Greg"/>
    <x v="13"/>
    <x v="111"/>
    <n v="3205"/>
    <x v="1"/>
    <n v="2"/>
    <n v="2"/>
    <n v="0"/>
    <n v="-37.831899999999997"/>
    <n v="144.9682"/>
  </r>
  <r>
    <x v="111"/>
    <x v="2520"/>
    <x v="0"/>
    <n v="1470000"/>
    <s v="S"/>
    <s v="Raine"/>
    <x v="5"/>
    <x v="125"/>
    <n v="3016"/>
    <x v="1"/>
    <n v="1"/>
    <n v="1"/>
    <n v="508"/>
    <n v="-37.852649999999997"/>
    <n v="144.89375999999999"/>
  </r>
  <r>
    <x v="118"/>
    <x v="2521"/>
    <x v="1"/>
    <n v="360500"/>
    <s v="S"/>
    <s v="hockingstuart"/>
    <x v="23"/>
    <x v="106"/>
    <n v="3141"/>
    <x v="3"/>
    <n v="1"/>
    <n v="1"/>
    <n v="0"/>
    <n v="-37.840400000000002"/>
    <n v="145.00450000000001"/>
  </r>
  <r>
    <x v="269"/>
    <x v="2522"/>
    <x v="0"/>
    <n v="2330000"/>
    <s v="S"/>
    <s v="Barry"/>
    <x v="50"/>
    <x v="48"/>
    <n v="3106"/>
    <x v="4"/>
    <n v="2"/>
    <n v="2"/>
    <n v="862"/>
    <n v="-37.755710000000001"/>
    <n v="145.15521000000001"/>
  </r>
  <r>
    <x v="17"/>
    <x v="2523"/>
    <x v="0"/>
    <n v="1321188"/>
    <s v="SP"/>
    <s v="Woodards"/>
    <x v="20"/>
    <x v="152"/>
    <n v="3163"/>
    <x v="1"/>
    <n v="1"/>
    <n v="1"/>
    <n v="586"/>
    <n v="-37.905839999999998"/>
    <n v="145.07249999999999"/>
  </r>
  <r>
    <x v="236"/>
    <x v="2524"/>
    <x v="0"/>
    <n v="803000"/>
    <s v="S"/>
    <s v="Max"/>
    <x v="45"/>
    <x v="171"/>
    <n v="3137"/>
    <x v="1"/>
    <n v="1"/>
    <n v="2"/>
    <n v="862"/>
    <n v="-37.799019999999999"/>
    <n v="145.32092"/>
  </r>
  <r>
    <x v="74"/>
    <x v="2525"/>
    <x v="0"/>
    <n v="1105000"/>
    <s v="S"/>
    <s v="Brad"/>
    <x v="25"/>
    <x v="9"/>
    <n v="3042"/>
    <x v="1"/>
    <n v="1"/>
    <n v="1"/>
    <n v="643"/>
    <n v="-37.744900000000001"/>
    <n v="144.88990000000001"/>
  </r>
  <r>
    <x v="80"/>
    <x v="2526"/>
    <x v="0"/>
    <n v="1686500"/>
    <s v="S"/>
    <s v="Hodges"/>
    <x v="38"/>
    <x v="74"/>
    <n v="3188"/>
    <x v="2"/>
    <n v="2"/>
    <n v="2"/>
    <n v="664"/>
    <n v="-37.939399999999999"/>
    <n v="145.00989999999999"/>
  </r>
  <r>
    <x v="269"/>
    <x v="2527"/>
    <x v="0"/>
    <n v="1150000"/>
    <s v="PI"/>
    <s v="Barry"/>
    <x v="7"/>
    <x v="48"/>
    <n v="3106"/>
    <x v="2"/>
    <n v="2"/>
    <n v="2"/>
    <n v="779"/>
    <n v="-37.755920000000003"/>
    <n v="145.16605000000001"/>
  </r>
  <r>
    <x v="44"/>
    <x v="2528"/>
    <x v="0"/>
    <n v="1120000"/>
    <s v="PI"/>
    <s v="Barry"/>
    <x v="33"/>
    <x v="41"/>
    <n v="3107"/>
    <x v="2"/>
    <n v="2"/>
    <n v="2"/>
    <n v="636"/>
    <n v="-37.773000000000003"/>
    <n v="145.10740000000001"/>
  </r>
  <r>
    <x v="46"/>
    <x v="2529"/>
    <x v="0"/>
    <n v="1850000"/>
    <s v="S"/>
    <s v="Miles"/>
    <x v="30"/>
    <x v="43"/>
    <n v="3079"/>
    <x v="1"/>
    <n v="2"/>
    <n v="2"/>
    <n v="684"/>
    <n v="-37.765900000000002"/>
    <n v="145.03919999999999"/>
  </r>
  <r>
    <x v="191"/>
    <x v="2530"/>
    <x v="0"/>
    <n v="670000"/>
    <s v="S"/>
    <s v="Eview"/>
    <x v="46"/>
    <x v="133"/>
    <n v="3977"/>
    <x v="2"/>
    <n v="2"/>
    <n v="2"/>
    <n v="612"/>
    <n v="-38.078980000000001"/>
    <n v="145.31649999999999"/>
  </r>
  <r>
    <x v="18"/>
    <x v="2531"/>
    <x v="1"/>
    <n v="488000"/>
    <s v="S"/>
    <s v="Nelson"/>
    <x v="22"/>
    <x v="16"/>
    <n v="3044"/>
    <x v="1"/>
    <n v="1"/>
    <n v="2"/>
    <n v="219"/>
    <n v="-37.728299999999997"/>
    <n v="144.9331"/>
  </r>
  <r>
    <x v="28"/>
    <x v="2532"/>
    <x v="2"/>
    <n v="710000"/>
    <s v="PI"/>
    <s v="Jas"/>
    <x v="50"/>
    <x v="94"/>
    <n v="3012"/>
    <x v="1"/>
    <n v="2"/>
    <n v="2"/>
    <n v="186"/>
    <n v="-37.785589999999999"/>
    <n v="144.86483000000001"/>
  </r>
  <r>
    <x v="65"/>
    <x v="2533"/>
    <x v="1"/>
    <n v="566000"/>
    <s v="SP"/>
    <s v="hockingstuart"/>
    <x v="21"/>
    <x v="118"/>
    <n v="3144"/>
    <x v="0"/>
    <n v="1"/>
    <n v="1"/>
    <n v="0"/>
    <n v="-37.863300000000002"/>
    <n v="145.03380000000001"/>
  </r>
  <r>
    <x v="6"/>
    <x v="2534"/>
    <x v="1"/>
    <n v="697000"/>
    <s v="S"/>
    <s v="Marshall"/>
    <x v="29"/>
    <x v="122"/>
    <n v="3122"/>
    <x v="0"/>
    <n v="1"/>
    <n v="1"/>
    <n v="0"/>
    <n v="-37.828870000000002"/>
    <n v="145.03675999999999"/>
  </r>
  <r>
    <x v="260"/>
    <x v="2535"/>
    <x v="0"/>
    <n v="855000"/>
    <s v="S"/>
    <s v="Ray"/>
    <x v="34"/>
    <x v="81"/>
    <n v="3152"/>
    <x v="1"/>
    <n v="1"/>
    <n v="2"/>
    <n v="730"/>
    <n v="-37.862879999999997"/>
    <n v="145.25076999999999"/>
  </r>
  <r>
    <x v="162"/>
    <x v="2536"/>
    <x v="0"/>
    <n v="1165000"/>
    <s v="S"/>
    <s v="Nick"/>
    <x v="43"/>
    <x v="136"/>
    <n v="3192"/>
    <x v="2"/>
    <n v="2"/>
    <n v="2"/>
    <n v="594"/>
    <n v="-37.972700000000003"/>
    <n v="145.07015999999999"/>
  </r>
  <r>
    <x v="38"/>
    <x v="2537"/>
    <x v="0"/>
    <n v="890000"/>
    <s v="VB"/>
    <s v="Jas"/>
    <x v="10"/>
    <x v="24"/>
    <n v="3013"/>
    <x v="1"/>
    <n v="1"/>
    <n v="0"/>
    <n v="338"/>
    <n v="-37.819499999999998"/>
    <n v="144.88908000000001"/>
  </r>
  <r>
    <x v="82"/>
    <x v="2538"/>
    <x v="1"/>
    <n v="920000"/>
    <s v="SP"/>
    <s v="Buxton"/>
    <x v="4"/>
    <x v="76"/>
    <n v="3165"/>
    <x v="1"/>
    <n v="2"/>
    <n v="1"/>
    <n v="388"/>
    <n v="-37.932899999999997"/>
    <n v="145.053"/>
  </r>
  <r>
    <x v="59"/>
    <x v="2539"/>
    <x v="0"/>
    <n v="535000"/>
    <s v="S"/>
    <s v="Considine"/>
    <x v="3"/>
    <x v="8"/>
    <n v="3041"/>
    <x v="0"/>
    <n v="1"/>
    <n v="1"/>
    <n v="151"/>
    <n v="-37.729599999999998"/>
    <n v="144.92339999999999"/>
  </r>
  <r>
    <x v="111"/>
    <x v="2540"/>
    <x v="2"/>
    <n v="830000"/>
    <s v="SP"/>
    <s v="Greg"/>
    <x v="16"/>
    <x v="68"/>
    <n v="3016"/>
    <x v="0"/>
    <n v="1"/>
    <n v="1"/>
    <n v="84"/>
    <n v="-37.8581"/>
    <n v="144.9015"/>
  </r>
  <r>
    <x v="171"/>
    <x v="2541"/>
    <x v="0"/>
    <n v="997000"/>
    <s v="S"/>
    <s v="hockingstuart"/>
    <x v="27"/>
    <x v="142"/>
    <n v="3162"/>
    <x v="0"/>
    <n v="1"/>
    <n v="2"/>
    <n v="311"/>
    <n v="-37.889499999999998"/>
    <n v="145.02289999999999"/>
  </r>
  <r>
    <x v="12"/>
    <x v="2542"/>
    <x v="1"/>
    <n v="480000"/>
    <s v="PI"/>
    <s v="Jellis"/>
    <x v="25"/>
    <x v="11"/>
    <n v="3057"/>
    <x v="0"/>
    <n v="2"/>
    <n v="1"/>
    <n v="0"/>
    <n v="-37.767899999999997"/>
    <n v="144.9725"/>
  </r>
  <r>
    <x v="34"/>
    <x v="2543"/>
    <x v="0"/>
    <n v="890000"/>
    <s v="PI"/>
    <s v="Nelson"/>
    <x v="12"/>
    <x v="68"/>
    <n v="3040"/>
    <x v="0"/>
    <n v="1"/>
    <n v="1"/>
    <n v="649"/>
    <n v="-37.744500000000002"/>
    <n v="144.91329999999999"/>
  </r>
  <r>
    <x v="76"/>
    <x v="2544"/>
    <x v="0"/>
    <n v="905000"/>
    <s v="S"/>
    <s v="Biggin"/>
    <x v="52"/>
    <x v="71"/>
    <n v="3032"/>
    <x v="1"/>
    <n v="1"/>
    <n v="2"/>
    <n v="696"/>
    <n v="-37.783200000000001"/>
    <n v="144.88640000000001"/>
  </r>
  <r>
    <x v="94"/>
    <x v="2545"/>
    <x v="0"/>
    <n v="550000"/>
    <s v="VB"/>
    <s v="Purplebricks"/>
    <x v="13"/>
    <x v="5"/>
    <n v="3081"/>
    <x v="1"/>
    <n v="1"/>
    <n v="1"/>
    <n v="420"/>
    <n v="-37.7363"/>
    <n v="145.0506"/>
  </r>
  <r>
    <x v="141"/>
    <x v="2546"/>
    <x v="0"/>
    <n v="702500"/>
    <s v="SA"/>
    <s v="Carter"/>
    <x v="50"/>
    <x v="123"/>
    <n v="3136"/>
    <x v="1"/>
    <n v="1"/>
    <n v="1"/>
    <n v="864"/>
    <n v="-37.782640000000001"/>
    <n v="145.26446999999999"/>
  </r>
  <r>
    <x v="20"/>
    <x v="2547"/>
    <x v="0"/>
    <n v="730000"/>
    <s v="S"/>
    <s v="hockingstuart"/>
    <x v="27"/>
    <x v="18"/>
    <n v="3060"/>
    <x v="1"/>
    <n v="1"/>
    <n v="2"/>
    <n v="638"/>
    <n v="-37.6952"/>
    <n v="144.96129999999999"/>
  </r>
  <r>
    <x v="114"/>
    <x v="2548"/>
    <x v="0"/>
    <n v="1660000"/>
    <s v="PI"/>
    <s v="hockingstuart"/>
    <x v="25"/>
    <x v="27"/>
    <n v="3104"/>
    <x v="2"/>
    <n v="3"/>
    <n v="2"/>
    <n v="737"/>
    <n v="-37.797499999999999"/>
    <n v="145.09610000000001"/>
  </r>
  <r>
    <x v="98"/>
    <x v="2549"/>
    <x v="0"/>
    <n v="695000"/>
    <s v="S"/>
    <s v="Moonee"/>
    <x v="55"/>
    <x v="88"/>
    <n v="3033"/>
    <x v="1"/>
    <n v="1"/>
    <n v="1"/>
    <n v="564"/>
    <n v="-37.744500000000002"/>
    <n v="144.8511"/>
  </r>
  <r>
    <x v="11"/>
    <x v="2550"/>
    <x v="0"/>
    <n v="852000"/>
    <s v="S"/>
    <s v="Stockdale"/>
    <x v="45"/>
    <x v="110"/>
    <n v="3073"/>
    <x v="2"/>
    <n v="3"/>
    <n v="2"/>
    <n v="527"/>
    <n v="-37.699680000000001"/>
    <n v="145.03425999999999"/>
  </r>
  <r>
    <x v="101"/>
    <x v="2551"/>
    <x v="0"/>
    <n v="815500"/>
    <s v="S"/>
    <s v="Brad"/>
    <x v="53"/>
    <x v="90"/>
    <n v="3046"/>
    <x v="1"/>
    <n v="2"/>
    <n v="2"/>
    <n v="790"/>
    <n v="-37.718000000000004"/>
    <n v="144.91239999999999"/>
  </r>
  <r>
    <x v="141"/>
    <x v="2552"/>
    <x v="0"/>
    <n v="1005000"/>
    <s v="S"/>
    <s v="iTRAK"/>
    <x v="10"/>
    <x v="123"/>
    <n v="3136"/>
    <x v="1"/>
    <n v="1"/>
    <n v="8"/>
    <n v="1082"/>
    <n v="-37.806179999999998"/>
    <n v="145.27754999999999"/>
  </r>
  <r>
    <x v="18"/>
    <x v="2553"/>
    <x v="0"/>
    <n v="955000"/>
    <s v="S"/>
    <s v="Raine"/>
    <x v="19"/>
    <x v="65"/>
    <n v="3044"/>
    <x v="1"/>
    <n v="1"/>
    <n v="4"/>
    <n v="645"/>
    <n v="-37.720289999999999"/>
    <n v="144.92895999999999"/>
  </r>
  <r>
    <x v="33"/>
    <x v="2554"/>
    <x v="0"/>
    <n v="1030000"/>
    <s v="S"/>
    <s v="Jellis"/>
    <x v="25"/>
    <x v="32"/>
    <n v="3182"/>
    <x v="1"/>
    <n v="1"/>
    <n v="1"/>
    <n v="292"/>
    <n v="-37.867699999999999"/>
    <n v="144.98400000000001"/>
  </r>
  <r>
    <x v="22"/>
    <x v="2555"/>
    <x v="0"/>
    <n v="685000"/>
    <s v="S"/>
    <s v="Love"/>
    <x v="19"/>
    <x v="20"/>
    <n v="3075"/>
    <x v="0"/>
    <n v="1"/>
    <n v="2"/>
    <n v="766"/>
    <n v="-37.66986"/>
    <n v="145.02047999999999"/>
  </r>
  <r>
    <x v="206"/>
    <x v="2556"/>
    <x v="0"/>
    <n v="752000"/>
    <s v="PI"/>
    <s v="Buxton"/>
    <x v="19"/>
    <x v="158"/>
    <n v="3173"/>
    <x v="1"/>
    <n v="2"/>
    <n v="2"/>
    <n v="552"/>
    <n v="-37.990130000000001"/>
    <n v="145.17911999999899"/>
  </r>
  <r>
    <x v="69"/>
    <x v="2557"/>
    <x v="0"/>
    <n v="2950000"/>
    <s v="S"/>
    <s v="hockingstuart"/>
    <x v="41"/>
    <x v="121"/>
    <n v="3147"/>
    <x v="8"/>
    <n v="7"/>
    <n v="4"/>
    <n v="1472"/>
    <n v="-37.872900000000001"/>
    <n v="145.0788"/>
  </r>
  <r>
    <x v="33"/>
    <x v="2558"/>
    <x v="1"/>
    <n v="615000"/>
    <s v="S"/>
    <s v="hockingstuart"/>
    <x v="48"/>
    <x v="159"/>
    <n v="3182"/>
    <x v="0"/>
    <n v="1"/>
    <n v="1"/>
    <n v="1123"/>
    <n v="-37.867359999999998"/>
    <n v="144.98391000000001"/>
  </r>
  <r>
    <x v="98"/>
    <x v="2559"/>
    <x v="1"/>
    <n v="470000"/>
    <s v="SP"/>
    <s v="Brad"/>
    <x v="22"/>
    <x v="88"/>
    <n v="3033"/>
    <x v="1"/>
    <n v="1"/>
    <n v="1"/>
    <n v="254"/>
    <n v="-37.747999999999998"/>
    <n v="144.863"/>
  </r>
  <r>
    <x v="6"/>
    <x v="2560"/>
    <x v="1"/>
    <n v="690000"/>
    <s v="S"/>
    <s v="Jellis"/>
    <x v="6"/>
    <x v="6"/>
    <n v="3122"/>
    <x v="0"/>
    <n v="1"/>
    <n v="1"/>
    <n v="82"/>
    <n v="-37.817999999999998"/>
    <n v="145.02680000000001"/>
  </r>
  <r>
    <x v="26"/>
    <x v="2561"/>
    <x v="0"/>
    <n v="2200000"/>
    <s v="PI"/>
    <s v="Wilson"/>
    <x v="52"/>
    <x v="25"/>
    <n v="3184"/>
    <x v="2"/>
    <n v="3"/>
    <n v="2"/>
    <n v="348"/>
    <n v="-37.8748"/>
    <n v="144.9778"/>
  </r>
  <r>
    <x v="35"/>
    <x v="2562"/>
    <x v="0"/>
    <n v="928000"/>
    <s v="S"/>
    <s v="Fletchers"/>
    <x v="41"/>
    <x v="33"/>
    <n v="3126"/>
    <x v="1"/>
    <n v="2"/>
    <n v="1"/>
    <n v="145"/>
    <n v="-37.823300000000003"/>
    <n v="145.07689999999999"/>
  </r>
  <r>
    <x v="3"/>
    <x v="2563"/>
    <x v="0"/>
    <n v="1176000"/>
    <s v="S"/>
    <s v="hockingstuart"/>
    <x v="4"/>
    <x v="3"/>
    <n v="3015"/>
    <x v="1"/>
    <n v="1"/>
    <n v="2"/>
    <n v="767"/>
    <n v="-37.846600000000002"/>
    <n v="144.86359999999999"/>
  </r>
  <r>
    <x v="69"/>
    <x v="2564"/>
    <x v="0"/>
    <n v="1600000"/>
    <s v="S"/>
    <s v="Marshall"/>
    <x v="13"/>
    <x v="121"/>
    <n v="3147"/>
    <x v="4"/>
    <n v="3"/>
    <n v="4"/>
    <n v="700"/>
    <n v="-37.872399999999999"/>
    <n v="145.07579999999999"/>
  </r>
  <r>
    <x v="18"/>
    <x v="2565"/>
    <x v="2"/>
    <n v="430000"/>
    <s v="VB"/>
    <s v="Trimson"/>
    <x v="4"/>
    <x v="16"/>
    <n v="3044"/>
    <x v="1"/>
    <n v="2"/>
    <n v="1"/>
    <n v="146"/>
    <n v="-37.715200000000003"/>
    <n v="144.93459999999999"/>
  </r>
  <r>
    <x v="5"/>
    <x v="2566"/>
    <x v="0"/>
    <n v="640000"/>
    <s v="S"/>
    <s v="Barry"/>
    <x v="11"/>
    <x v="92"/>
    <n v="3020"/>
    <x v="2"/>
    <n v="1"/>
    <n v="1"/>
    <n v="609"/>
    <n v="-37.766100000000002"/>
    <n v="144.83959999999999"/>
  </r>
  <r>
    <x v="60"/>
    <x v="2567"/>
    <x v="2"/>
    <n v="1105000"/>
    <s v="S"/>
    <s v="Hodges"/>
    <x v="2"/>
    <x v="57"/>
    <n v="3189"/>
    <x v="1"/>
    <n v="2"/>
    <n v="2"/>
    <n v="220"/>
    <n v="-37.938699999999997"/>
    <n v="145.03980000000001"/>
  </r>
  <r>
    <x v="18"/>
    <x v="2568"/>
    <x v="2"/>
    <n v="550500"/>
    <s v="S"/>
    <s v="Nelson"/>
    <x v="1"/>
    <x v="16"/>
    <n v="3044"/>
    <x v="0"/>
    <n v="1"/>
    <n v="2"/>
    <n v="135"/>
    <n v="-37.724200000000003"/>
    <n v="144.94110000000001"/>
  </r>
  <r>
    <x v="17"/>
    <x v="2569"/>
    <x v="0"/>
    <n v="1610000"/>
    <s v="S"/>
    <s v="Ray"/>
    <x v="21"/>
    <x v="15"/>
    <n v="3163"/>
    <x v="2"/>
    <n v="2"/>
    <n v="2"/>
    <n v="660"/>
    <n v="-37.8932"/>
    <n v="145.06809999999999"/>
  </r>
  <r>
    <x v="34"/>
    <x v="2570"/>
    <x v="0"/>
    <n v="870000"/>
    <s v="PI"/>
    <s v="Nelson"/>
    <x v="53"/>
    <x v="68"/>
    <n v="3040"/>
    <x v="1"/>
    <n v="1"/>
    <n v="2"/>
    <n v="319"/>
    <n v="-37.755499999999998"/>
    <n v="144.9118"/>
  </r>
  <r>
    <x v="115"/>
    <x v="2571"/>
    <x v="0"/>
    <n v="1641000"/>
    <s v="S"/>
    <s v="Ray"/>
    <x v="9"/>
    <x v="61"/>
    <n v="3166"/>
    <x v="2"/>
    <n v="1"/>
    <n v="2"/>
    <n v="802"/>
    <n v="-37.900199999999998"/>
    <n v="145.09899999999999"/>
  </r>
  <r>
    <x v="30"/>
    <x v="2572"/>
    <x v="2"/>
    <n v="1731000"/>
    <s v="SP"/>
    <s v="Buxton"/>
    <x v="39"/>
    <x v="29"/>
    <n v="3187"/>
    <x v="2"/>
    <n v="3"/>
    <n v="2"/>
    <n v="345"/>
    <n v="-37.915030000000002"/>
    <n v="145.00888"/>
  </r>
  <r>
    <x v="37"/>
    <x v="2573"/>
    <x v="0"/>
    <n v="1830000"/>
    <s v="S"/>
    <s v="Ham"/>
    <x v="34"/>
    <x v="25"/>
    <n v="3124"/>
    <x v="1"/>
    <n v="2"/>
    <n v="4"/>
    <n v="605"/>
    <n v="-37.838560000000001"/>
    <n v="145.08601999999999"/>
  </r>
  <r>
    <x v="80"/>
    <x v="2574"/>
    <x v="1"/>
    <n v="860000"/>
    <s v="S"/>
    <s v="Buxton"/>
    <x v="27"/>
    <x v="74"/>
    <n v="3188"/>
    <x v="0"/>
    <n v="1"/>
    <n v="1"/>
    <n v="90"/>
    <n v="-37.935400000000001"/>
    <n v="144.99940000000001"/>
  </r>
  <r>
    <x v="118"/>
    <x v="2575"/>
    <x v="1"/>
    <n v="480000"/>
    <s v="S"/>
    <s v="hockingstuart"/>
    <x v="16"/>
    <x v="106"/>
    <n v="3141"/>
    <x v="3"/>
    <n v="1"/>
    <n v="1"/>
    <n v="0"/>
    <n v="-37.836100000000002"/>
    <n v="144.9966"/>
  </r>
  <r>
    <x v="97"/>
    <x v="2576"/>
    <x v="1"/>
    <n v="420000"/>
    <s v="VB"/>
    <s v="Gary"/>
    <x v="41"/>
    <x v="87"/>
    <n v="3161"/>
    <x v="0"/>
    <n v="1"/>
    <n v="1"/>
    <n v="0"/>
    <n v="-37.860999999999997"/>
    <n v="145.0136"/>
  </r>
  <r>
    <x v="26"/>
    <x v="2577"/>
    <x v="1"/>
    <n v="357000"/>
    <s v="S"/>
    <s v="Chisholm"/>
    <x v="31"/>
    <x v="25"/>
    <n v="3184"/>
    <x v="3"/>
    <n v="1"/>
    <n v="1"/>
    <n v="0"/>
    <n v="-37.878500000000003"/>
    <n v="144.98849999999999"/>
  </r>
  <r>
    <x v="11"/>
    <x v="2578"/>
    <x v="0"/>
    <n v="1030000"/>
    <s v="S"/>
    <s v="McGrath"/>
    <x v="16"/>
    <x v="9"/>
    <n v="3073"/>
    <x v="2"/>
    <n v="2"/>
    <n v="3"/>
    <n v="630"/>
    <n v="-37.720999999999997"/>
    <n v="144.99520000000001"/>
  </r>
  <r>
    <x v="49"/>
    <x v="2579"/>
    <x v="0"/>
    <n v="1479000"/>
    <s v="S"/>
    <s v="Gary"/>
    <x v="29"/>
    <x v="39"/>
    <n v="3204"/>
    <x v="2"/>
    <n v="2"/>
    <n v="2"/>
    <n v="603"/>
    <n v="-37.916550000000001"/>
    <n v="145.02448000000001"/>
  </r>
  <r>
    <x v="105"/>
    <x v="2580"/>
    <x v="2"/>
    <n v="995000"/>
    <s v="S"/>
    <s v="hockingstuart"/>
    <x v="43"/>
    <x v="96"/>
    <n v="3194"/>
    <x v="1"/>
    <n v="3"/>
    <n v="2"/>
    <n v="248"/>
    <n v="-37.980870000000003"/>
    <n v="145.06023999999999"/>
  </r>
  <r>
    <x v="25"/>
    <x v="2581"/>
    <x v="0"/>
    <n v="1850000"/>
    <s v="VB"/>
    <s v="Jellis"/>
    <x v="29"/>
    <x v="24"/>
    <n v="3143"/>
    <x v="1"/>
    <n v="2"/>
    <n v="2"/>
    <n v="348"/>
    <n v="-37.858620000000002"/>
    <n v="145.01676"/>
  </r>
  <r>
    <x v="28"/>
    <x v="2582"/>
    <x v="2"/>
    <n v="505500"/>
    <s v="SP"/>
    <s v="hockingstuart"/>
    <x v="48"/>
    <x v="94"/>
    <n v="3012"/>
    <x v="0"/>
    <n v="1"/>
    <n v="1"/>
    <n v="59"/>
    <n v="-37.778239999999997"/>
    <n v="144.87427"/>
  </r>
  <r>
    <x v="59"/>
    <x v="2583"/>
    <x v="0"/>
    <n v="1430000"/>
    <s v="S"/>
    <s v="Paul"/>
    <x v="31"/>
    <x v="8"/>
    <n v="3041"/>
    <x v="1"/>
    <n v="1"/>
    <n v="1"/>
    <n v="694"/>
    <n v="-37.741100000000003"/>
    <n v="144.92619999999999"/>
  </r>
  <r>
    <x v="130"/>
    <x v="2584"/>
    <x v="0"/>
    <n v="1410000"/>
    <s v="S"/>
    <s v="Buxton"/>
    <x v="35"/>
    <x v="81"/>
    <n v="3167"/>
    <x v="2"/>
    <n v="2"/>
    <n v="4"/>
    <n v="590"/>
    <n v="-37.931600000000003"/>
    <n v="145.0821"/>
  </r>
  <r>
    <x v="223"/>
    <x v="2585"/>
    <x v="0"/>
    <n v="1070000"/>
    <s v="S"/>
    <s v="Village"/>
    <x v="13"/>
    <x v="25"/>
    <n v="3015"/>
    <x v="0"/>
    <n v="1"/>
    <n v="2"/>
    <n v="526"/>
    <n v="-37.826700000000002"/>
    <n v="144.87790000000001"/>
  </r>
  <r>
    <x v="136"/>
    <x v="2586"/>
    <x v="1"/>
    <n v="405000"/>
    <s v="S"/>
    <s v="Miles"/>
    <x v="18"/>
    <x v="33"/>
    <n v="3079"/>
    <x v="3"/>
    <n v="1"/>
    <n v="1"/>
    <n v="0"/>
    <n v="-37.776699999999998"/>
    <n v="145.05430000000001"/>
  </r>
  <r>
    <x v="16"/>
    <x v="2587"/>
    <x v="0"/>
    <n v="830000"/>
    <s v="S"/>
    <s v="Barry"/>
    <x v="24"/>
    <x v="14"/>
    <n v="3081"/>
    <x v="1"/>
    <n v="2"/>
    <n v="0"/>
    <n v="643"/>
    <n v="-37.737000000000002"/>
    <n v="145.03639999999999"/>
  </r>
  <r>
    <x v="270"/>
    <x v="2588"/>
    <x v="1"/>
    <n v="610000"/>
    <s v="S"/>
    <s v="Morrison"/>
    <x v="10"/>
    <x v="37"/>
    <n v="3088"/>
    <x v="0"/>
    <n v="1"/>
    <n v="1"/>
    <n v="180"/>
    <n v="-37.709240000000001"/>
    <n v="145.11412000000001"/>
  </r>
  <r>
    <x v="110"/>
    <x v="2589"/>
    <x v="0"/>
    <n v="1177000"/>
    <s v="S"/>
    <s v="Thomson"/>
    <x v="13"/>
    <x v="4"/>
    <n v="3204"/>
    <x v="0"/>
    <n v="1"/>
    <n v="2"/>
    <n v="452"/>
    <n v="-37.9024"/>
    <n v="145.0539"/>
  </r>
  <r>
    <x v="44"/>
    <x v="2590"/>
    <x v="0"/>
    <n v="1200000"/>
    <s v="S"/>
    <s v="Jellis"/>
    <x v="28"/>
    <x v="41"/>
    <n v="3107"/>
    <x v="1"/>
    <n v="1"/>
    <n v="2"/>
    <n v="730"/>
    <n v="-37.76"/>
    <n v="145.1054"/>
  </r>
  <r>
    <x v="110"/>
    <x v="2591"/>
    <x v="1"/>
    <n v="260000"/>
    <s v="SP"/>
    <s v="Thomson"/>
    <x v="12"/>
    <x v="4"/>
    <n v="3204"/>
    <x v="3"/>
    <n v="1"/>
    <n v="1"/>
    <n v="0"/>
    <n v="-37.903799999999997"/>
    <n v="145.0454"/>
  </r>
  <r>
    <x v="122"/>
    <x v="2592"/>
    <x v="0"/>
    <n v="800000"/>
    <s v="S"/>
    <s v="hockingstuart"/>
    <x v="15"/>
    <x v="91"/>
    <n v="3072"/>
    <x v="1"/>
    <n v="3"/>
    <n v="2"/>
    <n v="421"/>
    <n v="-37.741399999999999"/>
    <n v="144.9932"/>
  </r>
  <r>
    <x v="122"/>
    <x v="2593"/>
    <x v="1"/>
    <n v="656000"/>
    <s v="S"/>
    <s v="Barry"/>
    <x v="33"/>
    <x v="91"/>
    <n v="3072"/>
    <x v="0"/>
    <n v="1"/>
    <n v="1"/>
    <n v="205"/>
    <n v="-37.741300000000003"/>
    <n v="144.9939"/>
  </r>
  <r>
    <x v="43"/>
    <x v="2594"/>
    <x v="1"/>
    <n v="518000"/>
    <s v="S"/>
    <s v="hockingstuart"/>
    <x v="49"/>
    <x v="40"/>
    <n v="3181"/>
    <x v="0"/>
    <n v="1"/>
    <n v="1"/>
    <n v="0"/>
    <n v="-37.853299999999997"/>
    <n v="144.9881"/>
  </r>
  <r>
    <x v="71"/>
    <x v="2595"/>
    <x v="0"/>
    <n v="741250"/>
    <s v="S"/>
    <s v="Barry"/>
    <x v="6"/>
    <x v="46"/>
    <n v="3046"/>
    <x v="0"/>
    <n v="1"/>
    <n v="1"/>
    <n v="668"/>
    <n v="-37.706699999999998"/>
    <n v="144.9331"/>
  </r>
  <r>
    <x v="108"/>
    <x v="2596"/>
    <x v="0"/>
    <n v="1700000"/>
    <s v="S"/>
    <s v="Barry"/>
    <x v="27"/>
    <x v="76"/>
    <n v="3108"/>
    <x v="1"/>
    <n v="2"/>
    <n v="2"/>
    <n v="820"/>
    <n v="-37.780299999999997"/>
    <n v="145.12479999999999"/>
  </r>
  <r>
    <x v="4"/>
    <x v="2597"/>
    <x v="0"/>
    <n v="1336000"/>
    <s v="S"/>
    <s v="Barry"/>
    <x v="24"/>
    <x v="4"/>
    <n v="3105"/>
    <x v="4"/>
    <n v="3"/>
    <n v="3"/>
    <n v="736"/>
    <n v="-37.768300000000004"/>
    <n v="145.0881"/>
  </r>
  <r>
    <x v="5"/>
    <x v="2598"/>
    <x v="0"/>
    <n v="595000"/>
    <s v="SA"/>
    <s v="GL"/>
    <x v="34"/>
    <x v="5"/>
    <n v="3020"/>
    <x v="1"/>
    <n v="1"/>
    <n v="0"/>
    <n v="557"/>
    <n v="-37.768120000000003"/>
    <n v="144.82527999999999"/>
  </r>
  <r>
    <x v="126"/>
    <x v="2599"/>
    <x v="0"/>
    <n v="1425000"/>
    <s v="S"/>
    <s v="Nelson"/>
    <x v="10"/>
    <x v="102"/>
    <n v="3051"/>
    <x v="1"/>
    <n v="1"/>
    <n v="3"/>
    <n v="163"/>
    <n v="-37.804519999999997"/>
    <n v="144.95717999999999"/>
  </r>
  <r>
    <x v="6"/>
    <x v="2600"/>
    <x v="1"/>
    <n v="470000"/>
    <s v="VB"/>
    <s v="hockingstuart"/>
    <x v="1"/>
    <x v="6"/>
    <n v="3122"/>
    <x v="0"/>
    <n v="1"/>
    <n v="1"/>
    <n v="0"/>
    <n v="-37.813000000000002"/>
    <n v="145.02070000000001"/>
  </r>
  <r>
    <x v="118"/>
    <x v="2601"/>
    <x v="1"/>
    <n v="467500"/>
    <s v="SP"/>
    <s v="McGrath"/>
    <x v="37"/>
    <x v="106"/>
    <n v="3141"/>
    <x v="3"/>
    <n v="1"/>
    <n v="1"/>
    <n v="0"/>
    <n v="-37.836300000000001"/>
    <n v="145.00030000000001"/>
  </r>
  <r>
    <x v="247"/>
    <x v="2602"/>
    <x v="1"/>
    <n v="460000"/>
    <s v="SP"/>
    <s v="Williams"/>
    <x v="54"/>
    <x v="175"/>
    <n v="3016"/>
    <x v="0"/>
    <n v="1"/>
    <n v="1"/>
    <n v="0"/>
    <n v="-37.857300000000002"/>
    <n v="144.8854"/>
  </r>
  <r>
    <x v="38"/>
    <x v="2603"/>
    <x v="0"/>
    <n v="1000000"/>
    <s v="S"/>
    <s v="Jas"/>
    <x v="37"/>
    <x v="36"/>
    <n v="3013"/>
    <x v="1"/>
    <n v="2"/>
    <n v="1"/>
    <n v="448"/>
    <n v="-37.822800000000001"/>
    <n v="144.87989999999999"/>
  </r>
  <r>
    <x v="45"/>
    <x v="2604"/>
    <x v="0"/>
    <n v="1400000"/>
    <s v="SP"/>
    <s v="Brad"/>
    <x v="12"/>
    <x v="56"/>
    <n v="3039"/>
    <x v="1"/>
    <n v="2"/>
    <n v="2"/>
    <n v="394"/>
    <n v="-37.7699"/>
    <n v="144.91489999999999"/>
  </r>
  <r>
    <x v="94"/>
    <x v="2605"/>
    <x v="1"/>
    <n v="630000"/>
    <s v="VB"/>
    <s v="Miles"/>
    <x v="29"/>
    <x v="91"/>
    <n v="3081"/>
    <x v="1"/>
    <n v="1"/>
    <n v="1"/>
    <n v="277"/>
    <n v="-37.734259999999999"/>
    <n v="145.05985999999999"/>
  </r>
  <r>
    <x v="19"/>
    <x v="2606"/>
    <x v="0"/>
    <n v="1100000"/>
    <s v="S"/>
    <s v="Biggin"/>
    <x v="0"/>
    <x v="94"/>
    <n v="3012"/>
    <x v="1"/>
    <n v="2"/>
    <n v="3"/>
    <n v="380"/>
    <n v="-37.791939999999997"/>
    <n v="144.87143999999901"/>
  </r>
  <r>
    <x v="49"/>
    <x v="2607"/>
    <x v="0"/>
    <n v="1280000"/>
    <s v="S"/>
    <s v="Buxton"/>
    <x v="6"/>
    <x v="46"/>
    <n v="3204"/>
    <x v="1"/>
    <n v="2"/>
    <n v="4"/>
    <n v="587"/>
    <n v="-37.921700000000001"/>
    <n v="145.03149999999999"/>
  </r>
  <r>
    <x v="45"/>
    <x v="2608"/>
    <x v="1"/>
    <n v="222000"/>
    <s v="S"/>
    <s v="Barry"/>
    <x v="48"/>
    <x v="42"/>
    <n v="3039"/>
    <x v="3"/>
    <n v="1"/>
    <n v="0"/>
    <n v="0"/>
    <n v="-37.771540000000002"/>
    <n v="144.91596999999999"/>
  </r>
  <r>
    <x v="14"/>
    <x v="2609"/>
    <x v="0"/>
    <n v="710000"/>
    <s v="PI"/>
    <s v="Nelson"/>
    <x v="42"/>
    <x v="13"/>
    <n v="3032"/>
    <x v="0"/>
    <n v="1"/>
    <n v="1"/>
    <n v="214"/>
    <n v="-37.7776"/>
    <n v="144.91419999999999"/>
  </r>
  <r>
    <x v="103"/>
    <x v="2610"/>
    <x v="0"/>
    <n v="2100000"/>
    <s v="S"/>
    <s v="Nelson"/>
    <x v="9"/>
    <x v="94"/>
    <n v="3078"/>
    <x v="2"/>
    <n v="2"/>
    <n v="2"/>
    <n v="575"/>
    <n v="-37.772300000000001"/>
    <n v="145.03190000000001"/>
  </r>
  <r>
    <x v="23"/>
    <x v="2611"/>
    <x v="0"/>
    <n v="2042000"/>
    <s v="S"/>
    <s v="Elite"/>
    <x v="29"/>
    <x v="122"/>
    <n v="3070"/>
    <x v="2"/>
    <n v="1"/>
    <n v="0"/>
    <n v="566"/>
    <n v="-37.772939999999998"/>
    <n v="144.9957"/>
  </r>
  <r>
    <x v="12"/>
    <x v="2612"/>
    <x v="0"/>
    <n v="825000"/>
    <s v="PI"/>
    <s v="Nelson"/>
    <x v="1"/>
    <x v="11"/>
    <n v="3057"/>
    <x v="1"/>
    <n v="1"/>
    <n v="1"/>
    <n v="213"/>
    <n v="-37.7729"/>
    <n v="144.97239999999999"/>
  </r>
  <r>
    <x v="104"/>
    <x v="2613"/>
    <x v="0"/>
    <n v="635000"/>
    <s v="S"/>
    <s v="Purplebricks"/>
    <x v="48"/>
    <x v="95"/>
    <n v="3174"/>
    <x v="1"/>
    <n v="1"/>
    <n v="4"/>
    <n v="585"/>
    <n v="-37.972670000000001"/>
    <n v="145.18261999999999"/>
  </r>
  <r>
    <x v="162"/>
    <x v="2614"/>
    <x v="0"/>
    <n v="1116000"/>
    <s v="S"/>
    <s v="Ray"/>
    <x v="39"/>
    <x v="136"/>
    <n v="3192"/>
    <x v="1"/>
    <n v="1"/>
    <n v="2"/>
    <n v="610"/>
    <n v="-37.956290000000003"/>
    <n v="145.06030999999999"/>
  </r>
  <r>
    <x v="89"/>
    <x v="2615"/>
    <x v="0"/>
    <n v="960000"/>
    <s v="S"/>
    <s v="Ray"/>
    <x v="36"/>
    <x v="80"/>
    <n v="3170"/>
    <x v="4"/>
    <n v="2"/>
    <n v="1"/>
    <n v="731"/>
    <n v="-37.9298"/>
    <n v="145.16523999999899"/>
  </r>
  <r>
    <x v="111"/>
    <x v="2616"/>
    <x v="1"/>
    <n v="490000"/>
    <s v="S"/>
    <s v="Village"/>
    <x v="44"/>
    <x v="68"/>
    <n v="3016"/>
    <x v="0"/>
    <n v="1"/>
    <n v="1"/>
    <n v="0"/>
    <n v="-37.858800000000002"/>
    <n v="144.89189999999999"/>
  </r>
  <r>
    <x v="271"/>
    <x v="2617"/>
    <x v="0"/>
    <n v="395000"/>
    <s v="S"/>
    <s v="YPA"/>
    <x v="45"/>
    <x v="183"/>
    <n v="3338"/>
    <x v="1"/>
    <n v="1"/>
    <n v="1"/>
    <n v="649"/>
    <n v="-37.698909999999998"/>
    <n v="144.57644999999999"/>
  </r>
  <r>
    <x v="66"/>
    <x v="2618"/>
    <x v="2"/>
    <n v="2030000"/>
    <s v="PI"/>
    <s v="Buxton"/>
    <x v="43"/>
    <x v="62"/>
    <n v="3193"/>
    <x v="1"/>
    <n v="3"/>
    <n v="2"/>
    <n v="725"/>
    <n v="-37.986669999999997"/>
    <n v="145.02796000000001"/>
  </r>
  <r>
    <x v="26"/>
    <x v="2619"/>
    <x v="1"/>
    <n v="640000"/>
    <s v="S"/>
    <s v="Gary"/>
    <x v="6"/>
    <x v="25"/>
    <n v="3184"/>
    <x v="0"/>
    <n v="1"/>
    <n v="0"/>
    <n v="0"/>
    <n v="-37.875700000000002"/>
    <n v="144.98699999999999"/>
  </r>
  <r>
    <x v="61"/>
    <x v="2620"/>
    <x v="1"/>
    <n v="660000"/>
    <s v="SP"/>
    <s v="hockingstuart"/>
    <x v="3"/>
    <x v="58"/>
    <n v="3065"/>
    <x v="0"/>
    <n v="2"/>
    <n v="0"/>
    <n v="0"/>
    <n v="-37.8035"/>
    <n v="144.98259999999999"/>
  </r>
  <r>
    <x v="47"/>
    <x v="2621"/>
    <x v="0"/>
    <n v="1325000"/>
    <s v="PI"/>
    <s v="Marshall"/>
    <x v="0"/>
    <x v="38"/>
    <n v="3207"/>
    <x v="1"/>
    <n v="2"/>
    <n v="2"/>
    <n v="133"/>
    <n v="-37.83522"/>
    <n v="144.93471"/>
  </r>
  <r>
    <x v="20"/>
    <x v="2622"/>
    <x v="0"/>
    <n v="750000"/>
    <s v="S"/>
    <s v="YPA"/>
    <x v="36"/>
    <x v="112"/>
    <n v="3060"/>
    <x v="1"/>
    <n v="1"/>
    <n v="1"/>
    <n v="724"/>
    <n v="-37.710970000000003"/>
    <n v="144.97324"/>
  </r>
  <r>
    <x v="47"/>
    <x v="2623"/>
    <x v="0"/>
    <n v="1380000"/>
    <s v="S"/>
    <s v="Marshall"/>
    <x v="25"/>
    <x v="44"/>
    <n v="3207"/>
    <x v="1"/>
    <n v="1"/>
    <n v="0"/>
    <n v="0"/>
    <n v="-37.837299999999999"/>
    <n v="144.93969999999999"/>
  </r>
  <r>
    <x v="38"/>
    <x v="2624"/>
    <x v="0"/>
    <n v="800000"/>
    <s v="VB"/>
    <s v="Village"/>
    <x v="5"/>
    <x v="24"/>
    <n v="3013"/>
    <x v="2"/>
    <n v="2"/>
    <n v="2"/>
    <n v="277"/>
    <n v="-37.8215"/>
    <n v="144.89614"/>
  </r>
  <r>
    <x v="11"/>
    <x v="2625"/>
    <x v="0"/>
    <n v="1010000"/>
    <s v="S"/>
    <s v="Barry"/>
    <x v="14"/>
    <x v="9"/>
    <n v="3073"/>
    <x v="1"/>
    <n v="1"/>
    <n v="2"/>
    <n v="649"/>
    <n v="-37.7258"/>
    <n v="145.01130000000001"/>
  </r>
  <r>
    <x v="252"/>
    <x v="2626"/>
    <x v="0"/>
    <n v="740000"/>
    <s v="S"/>
    <s v="Purplebricks"/>
    <x v="34"/>
    <x v="108"/>
    <n v="3037"/>
    <x v="2"/>
    <n v="2"/>
    <n v="2"/>
    <n v="1017"/>
    <n v="-37.69106"/>
    <n v="144.75853999999899"/>
  </r>
  <r>
    <x v="102"/>
    <x v="2627"/>
    <x v="0"/>
    <n v="1100000"/>
    <s v="PI"/>
    <s v="Woodards"/>
    <x v="35"/>
    <x v="98"/>
    <n v="3071"/>
    <x v="1"/>
    <n v="2"/>
    <n v="1"/>
    <n v="359"/>
    <n v="-37.755099999999999"/>
    <n v="144.99160000000001"/>
  </r>
  <r>
    <x v="71"/>
    <x v="2628"/>
    <x v="1"/>
    <n v="340000"/>
    <s v="S"/>
    <s v="Nelson"/>
    <x v="11"/>
    <x v="46"/>
    <n v="3046"/>
    <x v="0"/>
    <n v="1"/>
    <n v="1"/>
    <n v="0"/>
    <n v="-37.707099999999997"/>
    <n v="144.91759999999999"/>
  </r>
  <r>
    <x v="80"/>
    <x v="2629"/>
    <x v="0"/>
    <n v="2500000"/>
    <s v="PI"/>
    <s v="RT"/>
    <x v="8"/>
    <x v="74"/>
    <n v="3188"/>
    <x v="2"/>
    <n v="3"/>
    <n v="2"/>
    <n v="684"/>
    <n v="-37.943600000000004"/>
    <n v="145.01689999999999"/>
  </r>
  <r>
    <x v="15"/>
    <x v="2630"/>
    <x v="0"/>
    <n v="1690000"/>
    <s v="S"/>
    <s v="Marshall"/>
    <x v="12"/>
    <x v="9"/>
    <n v="3145"/>
    <x v="2"/>
    <n v="2"/>
    <n v="2"/>
    <n v="334"/>
    <n v="-37.874299999999998"/>
    <n v="145.05879999999999"/>
  </r>
  <r>
    <x v="111"/>
    <x v="2631"/>
    <x v="0"/>
    <n v="1010000"/>
    <s v="PI"/>
    <s v="Sweeney"/>
    <x v="11"/>
    <x v="68"/>
    <n v="3016"/>
    <x v="1"/>
    <n v="2"/>
    <n v="2"/>
    <n v="250"/>
    <n v="-37.866700000000002"/>
    <n v="144.90299999999999"/>
  </r>
  <r>
    <x v="46"/>
    <x v="2632"/>
    <x v="0"/>
    <n v="2090000"/>
    <s v="S"/>
    <s v="Miles"/>
    <x v="6"/>
    <x v="43"/>
    <n v="3079"/>
    <x v="2"/>
    <n v="3"/>
    <n v="2"/>
    <n v="608"/>
    <n v="-37.770499999999998"/>
    <n v="145.03960000000001"/>
  </r>
  <r>
    <x v="13"/>
    <x v="2633"/>
    <x v="1"/>
    <n v="402000"/>
    <s v="S"/>
    <s v="hockingstuart"/>
    <x v="15"/>
    <x v="12"/>
    <n v="3121"/>
    <x v="3"/>
    <n v="1"/>
    <n v="1"/>
    <n v="0"/>
    <n v="-37.813000000000002"/>
    <n v="144.99299999999999"/>
  </r>
  <r>
    <x v="163"/>
    <x v="2634"/>
    <x v="0"/>
    <n v="1925000"/>
    <s v="PI"/>
    <s v="Marshall"/>
    <x v="13"/>
    <x v="118"/>
    <n v="3185"/>
    <x v="2"/>
    <n v="2"/>
    <n v="3"/>
    <n v="485"/>
    <n v="-37.875399999999999"/>
    <n v="144.99440000000001"/>
  </r>
  <r>
    <x v="3"/>
    <x v="2635"/>
    <x v="0"/>
    <n v="1567000"/>
    <s v="S"/>
    <s v="Sweeney"/>
    <x v="5"/>
    <x v="42"/>
    <n v="3015"/>
    <x v="2"/>
    <n v="2"/>
    <n v="2"/>
    <n v="409"/>
    <n v="-37.844450000000002"/>
    <n v="144.87966"/>
  </r>
  <r>
    <x v="151"/>
    <x v="2636"/>
    <x v="0"/>
    <n v="1635000"/>
    <s v="S"/>
    <s v="Marshall"/>
    <x v="38"/>
    <x v="6"/>
    <n v="3142"/>
    <x v="1"/>
    <n v="1"/>
    <n v="2"/>
    <n v="386"/>
    <n v="-37.843499999999999"/>
    <n v="145.0043"/>
  </r>
  <r>
    <x v="6"/>
    <x v="2637"/>
    <x v="1"/>
    <n v="292000"/>
    <s v="S"/>
    <s v="Woodards"/>
    <x v="16"/>
    <x v="6"/>
    <n v="3122"/>
    <x v="3"/>
    <n v="1"/>
    <n v="0"/>
    <n v="0"/>
    <n v="-37.8294"/>
    <n v="145.03819999999999"/>
  </r>
  <r>
    <x v="216"/>
    <x v="2638"/>
    <x v="0"/>
    <n v="570000"/>
    <s v="S"/>
    <s v="Raine"/>
    <x v="36"/>
    <x v="99"/>
    <n v="3048"/>
    <x v="2"/>
    <n v="2"/>
    <n v="2"/>
    <n v="665"/>
    <n v="-37.649929999999998"/>
    <n v="144.92955000000001"/>
  </r>
  <r>
    <x v="81"/>
    <x v="2639"/>
    <x v="0"/>
    <n v="1110000"/>
    <s v="S"/>
    <s v="Fletchers"/>
    <x v="40"/>
    <x v="75"/>
    <n v="3147"/>
    <x v="0"/>
    <n v="1"/>
    <n v="1"/>
    <n v="586"/>
    <n v="-37.868299999999998"/>
    <n v="145.10820000000001"/>
  </r>
  <r>
    <x v="16"/>
    <x v="2640"/>
    <x v="0"/>
    <n v="515500"/>
    <s v="S"/>
    <s v="Barry"/>
    <x v="11"/>
    <x v="14"/>
    <n v="3081"/>
    <x v="0"/>
    <n v="1"/>
    <n v="1"/>
    <n v="331"/>
    <n v="-37.744100000000003"/>
    <n v="145.03790000000001"/>
  </r>
  <r>
    <x v="231"/>
    <x v="2641"/>
    <x v="0"/>
    <n v="1100000"/>
    <s v="VB"/>
    <s v="hockingstuart"/>
    <x v="48"/>
    <x v="84"/>
    <n v="3121"/>
    <x v="1"/>
    <n v="2"/>
    <n v="2"/>
    <n v="1212"/>
    <n v="-37.829819999999998"/>
    <n v="145.01038"/>
  </r>
  <r>
    <x v="122"/>
    <x v="2642"/>
    <x v="0"/>
    <n v="1150000"/>
    <s v="SP"/>
    <s v="McGrath"/>
    <x v="46"/>
    <x v="3"/>
    <n v="3072"/>
    <x v="1"/>
    <n v="0"/>
    <n v="0"/>
    <n v="502"/>
    <n v="-37.749360000000003"/>
    <n v="144.98948999999999"/>
  </r>
  <r>
    <x v="41"/>
    <x v="2643"/>
    <x v="1"/>
    <n v="602000"/>
    <s v="S"/>
    <s v="Nelson"/>
    <x v="18"/>
    <x v="38"/>
    <n v="3068"/>
    <x v="0"/>
    <n v="1"/>
    <n v="1"/>
    <n v="0"/>
    <n v="-37.779400000000003"/>
    <n v="144.989"/>
  </r>
  <r>
    <x v="75"/>
    <x v="2644"/>
    <x v="0"/>
    <n v="900000"/>
    <s v="SP"/>
    <s v="hockingstuart"/>
    <x v="22"/>
    <x v="13"/>
    <n v="3055"/>
    <x v="0"/>
    <n v="1"/>
    <n v="1"/>
    <n v="410"/>
    <n v="-37.761299999999999"/>
    <n v="144.94460000000001"/>
  </r>
  <r>
    <x v="0"/>
    <x v="2645"/>
    <x v="0"/>
    <n v="2545000"/>
    <s v="S"/>
    <s v="Jellis"/>
    <x v="29"/>
    <x v="0"/>
    <n v="3056"/>
    <x v="4"/>
    <n v="3"/>
    <n v="4"/>
    <n v="957"/>
    <n v="-37.775010000000002"/>
    <n v="144.95116999999999"/>
  </r>
  <r>
    <x v="65"/>
    <x v="2646"/>
    <x v="2"/>
    <n v="500000"/>
    <s v="S"/>
    <s v="Thomson"/>
    <x v="53"/>
    <x v="118"/>
    <n v="3144"/>
    <x v="0"/>
    <n v="1"/>
    <n v="1"/>
    <n v="0"/>
    <n v="-37.869300000000003"/>
    <n v="145.03479999999999"/>
  </r>
  <r>
    <x v="37"/>
    <x v="2647"/>
    <x v="1"/>
    <n v="900000"/>
    <s v="S"/>
    <s v="Jellis"/>
    <x v="15"/>
    <x v="2"/>
    <n v="3124"/>
    <x v="0"/>
    <n v="1"/>
    <n v="1"/>
    <n v="150"/>
    <n v="-37.843800000000002"/>
    <n v="145.066"/>
  </r>
  <r>
    <x v="29"/>
    <x v="2648"/>
    <x v="1"/>
    <n v="390000"/>
    <s v="PI"/>
    <s v="Dingle"/>
    <x v="2"/>
    <x v="28"/>
    <n v="3000"/>
    <x v="0"/>
    <n v="1"/>
    <n v="1"/>
    <n v="1751"/>
    <n v="-37.807699999999997"/>
    <n v="144.96680000000001"/>
  </r>
  <r>
    <x v="62"/>
    <x v="2649"/>
    <x v="0"/>
    <n v="1590000"/>
    <s v="S"/>
    <s v="Jellis"/>
    <x v="37"/>
    <x v="59"/>
    <n v="3125"/>
    <x v="2"/>
    <n v="3"/>
    <n v="2"/>
    <n v="661"/>
    <n v="-37.847999999999999"/>
    <n v="145.09799999999899"/>
  </r>
  <r>
    <x v="25"/>
    <x v="2650"/>
    <x v="1"/>
    <n v="872000"/>
    <s v="S"/>
    <s v="Jellis"/>
    <x v="6"/>
    <x v="24"/>
    <n v="3143"/>
    <x v="0"/>
    <n v="1"/>
    <n v="1"/>
    <n v="1194"/>
    <n v="-37.860399999999998"/>
    <n v="145.0147"/>
  </r>
  <r>
    <x v="114"/>
    <x v="2651"/>
    <x v="0"/>
    <n v="1265000"/>
    <s v="S"/>
    <s v="hockingstuart"/>
    <x v="38"/>
    <x v="27"/>
    <n v="3104"/>
    <x v="1"/>
    <n v="2"/>
    <n v="1"/>
    <n v="347"/>
    <n v="-37.794699999999999"/>
    <n v="145.1035"/>
  </r>
  <r>
    <x v="88"/>
    <x v="2652"/>
    <x v="0"/>
    <n v="1800000"/>
    <s v="SP"/>
    <s v="Buxton"/>
    <x v="50"/>
    <x v="79"/>
    <n v="3195"/>
    <x v="2"/>
    <n v="2"/>
    <n v="2"/>
    <n v="656"/>
    <n v="-38.001190000000001"/>
    <n v="145.08588999999901"/>
  </r>
  <r>
    <x v="13"/>
    <x v="2653"/>
    <x v="1"/>
    <n v="615000"/>
    <s v="PI"/>
    <s v="hockingstuart"/>
    <x v="29"/>
    <x v="84"/>
    <n v="3121"/>
    <x v="0"/>
    <n v="2"/>
    <n v="1"/>
    <n v="14196"/>
    <n v="-37.818939999999998"/>
    <n v="145.01313999999999"/>
  </r>
  <r>
    <x v="224"/>
    <x v="2654"/>
    <x v="0"/>
    <n v="1950000"/>
    <s v="PI"/>
    <s v="hockingstuart"/>
    <x v="10"/>
    <x v="62"/>
    <n v="3193"/>
    <x v="2"/>
    <n v="3"/>
    <n v="2"/>
    <n v="665"/>
    <n v="-37.973590000000002"/>
    <n v="145.01883999999899"/>
  </r>
  <r>
    <x v="68"/>
    <x v="2655"/>
    <x v="2"/>
    <n v="750000"/>
    <s v="S"/>
    <s v="Jellis"/>
    <x v="37"/>
    <x v="58"/>
    <n v="3066"/>
    <x v="0"/>
    <n v="1"/>
    <n v="1"/>
    <n v="115"/>
    <n v="-37.796799999999998"/>
    <n v="144.98910000000001"/>
  </r>
  <r>
    <x v="133"/>
    <x v="2656"/>
    <x v="0"/>
    <n v="520000"/>
    <s v="S"/>
    <s v="Reliance"/>
    <x v="7"/>
    <x v="117"/>
    <n v="3029"/>
    <x v="1"/>
    <n v="1"/>
    <n v="2"/>
    <n v="538"/>
    <n v="-37.885309999999997"/>
    <n v="144.68431000000001"/>
  </r>
  <r>
    <x v="23"/>
    <x v="2657"/>
    <x v="0"/>
    <n v="1255000"/>
    <s v="S"/>
    <s v="Nelson"/>
    <x v="41"/>
    <x v="21"/>
    <n v="3070"/>
    <x v="1"/>
    <n v="2"/>
    <n v="1"/>
    <n v="259"/>
    <n v="-37.768700000000003"/>
    <n v="144.9922"/>
  </r>
  <r>
    <x v="123"/>
    <x v="2658"/>
    <x v="0"/>
    <n v="3825000"/>
    <s v="S"/>
    <s v="Greg"/>
    <x v="50"/>
    <x v="148"/>
    <n v="3205"/>
    <x v="2"/>
    <n v="3"/>
    <n v="0"/>
    <n v="280"/>
    <n v="-37.839230000000001"/>
    <n v="144.95113000000001"/>
  </r>
  <r>
    <x v="12"/>
    <x v="2659"/>
    <x v="1"/>
    <n v="570000"/>
    <s v="PI"/>
    <s v="Nelson"/>
    <x v="55"/>
    <x v="11"/>
    <n v="3057"/>
    <x v="0"/>
    <n v="1"/>
    <n v="2"/>
    <n v="1188"/>
    <n v="-37.776899999999998"/>
    <n v="144.97059999999999"/>
  </r>
  <r>
    <x v="144"/>
    <x v="2660"/>
    <x v="2"/>
    <n v="560000"/>
    <s v="S"/>
    <s v="Sweeney"/>
    <x v="11"/>
    <x v="94"/>
    <n v="3011"/>
    <x v="0"/>
    <n v="1"/>
    <n v="1"/>
    <n v="111"/>
    <n v="-37.796900000000001"/>
    <n v="144.8852"/>
  </r>
  <r>
    <x v="118"/>
    <x v="2661"/>
    <x v="1"/>
    <n v="450000"/>
    <s v="PI"/>
    <s v="hockingstuart"/>
    <x v="55"/>
    <x v="106"/>
    <n v="3141"/>
    <x v="3"/>
    <n v="1"/>
    <n v="0"/>
    <n v="0"/>
    <n v="-37.833199999999998"/>
    <n v="144.99010000000001"/>
  </r>
  <r>
    <x v="7"/>
    <x v="2662"/>
    <x v="0"/>
    <n v="1100000"/>
    <s v="S"/>
    <s v="Noel"/>
    <x v="50"/>
    <x v="7"/>
    <n v="3130"/>
    <x v="1"/>
    <n v="1"/>
    <n v="2"/>
    <n v="492"/>
    <n v="-37.811689999999999"/>
    <n v="145.15735000000001"/>
  </r>
  <r>
    <x v="6"/>
    <x v="2663"/>
    <x v="1"/>
    <n v="395000"/>
    <s v="S"/>
    <s v="Peter"/>
    <x v="39"/>
    <x v="122"/>
    <n v="3122"/>
    <x v="3"/>
    <n v="1"/>
    <n v="1"/>
    <n v="910"/>
    <n v="-37.813330000000001"/>
    <n v="145.01931999999999"/>
  </r>
  <r>
    <x v="58"/>
    <x v="2664"/>
    <x v="0"/>
    <n v="500000"/>
    <s v="S"/>
    <s v="Harcourts"/>
    <x v="29"/>
    <x v="55"/>
    <n v="3076"/>
    <x v="1"/>
    <n v="2"/>
    <n v="2"/>
    <n v="553"/>
    <n v="-37.644629999999999"/>
    <n v="145.04155"/>
  </r>
  <r>
    <x v="201"/>
    <x v="2665"/>
    <x v="1"/>
    <n v="507000"/>
    <s v="S"/>
    <s v="Barry"/>
    <x v="0"/>
    <x v="26"/>
    <n v="3040"/>
    <x v="0"/>
    <n v="1"/>
    <n v="1"/>
    <n v="0"/>
    <n v="-37.755710000000001"/>
    <n v="144.90366"/>
  </r>
  <r>
    <x v="80"/>
    <x v="2666"/>
    <x v="0"/>
    <n v="1460000"/>
    <s v="SP"/>
    <s v="Buxton"/>
    <x v="33"/>
    <x v="74"/>
    <n v="3188"/>
    <x v="2"/>
    <n v="2"/>
    <n v="2"/>
    <n v="487"/>
    <n v="-37.935600000000001"/>
    <n v="145.01660000000001"/>
  </r>
  <r>
    <x v="174"/>
    <x v="2667"/>
    <x v="0"/>
    <n v="850000"/>
    <s v="VB"/>
    <s v="Village"/>
    <x v="39"/>
    <x v="40"/>
    <n v="3011"/>
    <x v="0"/>
    <n v="1"/>
    <n v="1"/>
    <n v="152"/>
    <n v="-37.80697"/>
    <n v="144.89279999999999"/>
  </r>
  <r>
    <x v="206"/>
    <x v="2668"/>
    <x v="0"/>
    <n v="745000"/>
    <s v="SP"/>
    <s v="Biggin"/>
    <x v="17"/>
    <x v="158"/>
    <n v="3173"/>
    <x v="1"/>
    <n v="1"/>
    <n v="4"/>
    <n v="540"/>
    <n v="-37.988399999999999"/>
    <n v="145.15924999999999"/>
  </r>
  <r>
    <x v="108"/>
    <x v="2669"/>
    <x v="0"/>
    <n v="1616000"/>
    <s v="S"/>
    <s v="Barry"/>
    <x v="29"/>
    <x v="18"/>
    <n v="3108"/>
    <x v="2"/>
    <n v="2"/>
    <n v="2"/>
    <n v="668"/>
    <n v="-37.781979999999997"/>
    <n v="145.11876999999899"/>
  </r>
  <r>
    <x v="170"/>
    <x v="2670"/>
    <x v="0"/>
    <n v="1060000"/>
    <s v="PI"/>
    <s v="Jellis"/>
    <x v="43"/>
    <x v="41"/>
    <n v="3188"/>
    <x v="1"/>
    <n v="2"/>
    <n v="3"/>
    <n v="465"/>
    <n v="-37.93524"/>
    <n v="145.03438"/>
  </r>
  <r>
    <x v="178"/>
    <x v="2671"/>
    <x v="0"/>
    <n v="2081000"/>
    <s v="S"/>
    <s v="Nelson"/>
    <x v="12"/>
    <x v="26"/>
    <n v="3102"/>
    <x v="1"/>
    <n v="4"/>
    <n v="3"/>
    <n v="948"/>
    <n v="-37.7881"/>
    <n v="145.06309999999999"/>
  </r>
  <r>
    <x v="133"/>
    <x v="2672"/>
    <x v="0"/>
    <n v="575000"/>
    <s v="S"/>
    <s v="Reliance"/>
    <x v="43"/>
    <x v="117"/>
    <n v="3029"/>
    <x v="1"/>
    <n v="1"/>
    <n v="4"/>
    <n v="592"/>
    <n v="-37.881570000000004"/>
    <n v="144.69426000000001"/>
  </r>
  <r>
    <x v="26"/>
    <x v="2673"/>
    <x v="1"/>
    <n v="680000"/>
    <s v="SP"/>
    <s v="Chisholm"/>
    <x v="40"/>
    <x v="25"/>
    <n v="3184"/>
    <x v="0"/>
    <n v="1"/>
    <n v="1"/>
    <n v="0"/>
    <n v="-37.881100000000004"/>
    <n v="144.97970000000001"/>
  </r>
  <r>
    <x v="2"/>
    <x v="2674"/>
    <x v="0"/>
    <n v="1331000"/>
    <s v="S"/>
    <s v="Jellis"/>
    <x v="18"/>
    <x v="2"/>
    <n v="3058"/>
    <x v="1"/>
    <n v="2"/>
    <n v="2"/>
    <n v="394"/>
    <n v="-37.753399999999999"/>
    <n v="144.96789999999999"/>
  </r>
  <r>
    <x v="108"/>
    <x v="2675"/>
    <x v="0"/>
    <n v="1880000"/>
    <s v="S"/>
    <s v="Barry"/>
    <x v="27"/>
    <x v="76"/>
    <n v="3108"/>
    <x v="2"/>
    <n v="2"/>
    <n v="2"/>
    <n v="814"/>
    <n v="-37.785899999999998"/>
    <n v="145.12"/>
  </r>
  <r>
    <x v="98"/>
    <x v="2676"/>
    <x v="2"/>
    <n v="570000"/>
    <s v="SP"/>
    <s v="Nelson"/>
    <x v="27"/>
    <x v="88"/>
    <n v="3033"/>
    <x v="0"/>
    <n v="2"/>
    <n v="2"/>
    <n v="55"/>
    <n v="-37.738799999999998"/>
    <n v="144.8767"/>
  </r>
  <r>
    <x v="15"/>
    <x v="2677"/>
    <x v="0"/>
    <n v="1670000"/>
    <s v="S"/>
    <s v="Marshall"/>
    <x v="13"/>
    <x v="9"/>
    <n v="3145"/>
    <x v="1"/>
    <n v="2"/>
    <n v="1"/>
    <n v="375"/>
    <n v="-37.877699999999997"/>
    <n v="145.0608"/>
  </r>
  <r>
    <x v="135"/>
    <x v="2678"/>
    <x v="0"/>
    <n v="820000"/>
    <s v="SP"/>
    <s v="Nelson"/>
    <x v="11"/>
    <x v="27"/>
    <n v="3058"/>
    <x v="0"/>
    <n v="1"/>
    <n v="4"/>
    <n v="629"/>
    <n v="-37.727600000000002"/>
    <n v="144.96879999999999"/>
  </r>
  <r>
    <x v="150"/>
    <x v="2679"/>
    <x v="1"/>
    <n v="546000"/>
    <s v="S"/>
    <s v="Miles"/>
    <x v="11"/>
    <x v="41"/>
    <n v="3084"/>
    <x v="0"/>
    <n v="1"/>
    <n v="1"/>
    <n v="177"/>
    <n v="-37.738799999999998"/>
    <n v="145.08099999999999"/>
  </r>
  <r>
    <x v="49"/>
    <x v="2680"/>
    <x v="0"/>
    <n v="1450000"/>
    <s v="PI"/>
    <s v="Buxton"/>
    <x v="43"/>
    <x v="39"/>
    <n v="3204"/>
    <x v="2"/>
    <n v="2"/>
    <n v="2"/>
    <n v="689"/>
    <n v="-37.930309999999999"/>
    <n v="145.03816"/>
  </r>
  <r>
    <x v="270"/>
    <x v="2681"/>
    <x v="0"/>
    <n v="710500"/>
    <s v="S"/>
    <s v="Barry"/>
    <x v="48"/>
    <x v="37"/>
    <n v="3088"/>
    <x v="0"/>
    <n v="1"/>
    <n v="1"/>
    <n v="598"/>
    <n v="-37.706809999999997"/>
    <n v="145.11731"/>
  </r>
  <r>
    <x v="72"/>
    <x v="2682"/>
    <x v="1"/>
    <n v="690000"/>
    <s v="S"/>
    <s v="O'Donoghues"/>
    <x v="40"/>
    <x v="27"/>
    <n v="3146"/>
    <x v="0"/>
    <n v="1"/>
    <n v="2"/>
    <n v="166"/>
    <n v="-37.863"/>
    <n v="145.06309999999999"/>
  </r>
  <r>
    <x v="98"/>
    <x v="2683"/>
    <x v="1"/>
    <n v="502000"/>
    <s v="S"/>
    <s v="Nelson"/>
    <x v="1"/>
    <x v="88"/>
    <n v="3033"/>
    <x v="4"/>
    <n v="1"/>
    <n v="2"/>
    <n v="0"/>
    <n v="-37.7346"/>
    <n v="144.8646"/>
  </r>
  <r>
    <x v="2"/>
    <x v="2684"/>
    <x v="0"/>
    <n v="675000"/>
    <s v="PI"/>
    <s v="Walshe"/>
    <x v="56"/>
    <x v="2"/>
    <n v="3058"/>
    <x v="1"/>
    <n v="1"/>
    <n v="2"/>
    <n v="142"/>
    <n v="-37.738199999999999"/>
    <n v="144.97299999999899"/>
  </r>
  <r>
    <x v="122"/>
    <x v="2685"/>
    <x v="0"/>
    <n v="1215000"/>
    <s v="S"/>
    <s v="hockingstuart"/>
    <x v="44"/>
    <x v="91"/>
    <n v="3072"/>
    <x v="1"/>
    <n v="1"/>
    <n v="1"/>
    <n v="690"/>
    <n v="-37.745199999999997"/>
    <n v="145.01920000000001"/>
  </r>
  <r>
    <x v="3"/>
    <x v="2686"/>
    <x v="0"/>
    <n v="655800"/>
    <s v="S"/>
    <s v="Greg"/>
    <x v="28"/>
    <x v="3"/>
    <n v="3015"/>
    <x v="0"/>
    <n v="2"/>
    <n v="1"/>
    <n v="178"/>
    <n v="-37.8416"/>
    <n v="144.86510000000001"/>
  </r>
  <r>
    <x v="11"/>
    <x v="2687"/>
    <x v="1"/>
    <n v="335000"/>
    <s v="S"/>
    <s v="Love"/>
    <x v="26"/>
    <x v="9"/>
    <n v="3073"/>
    <x v="0"/>
    <n v="1"/>
    <n v="1"/>
    <n v="0"/>
    <n v="-37.711199999999998"/>
    <n v="144.99889999999999"/>
  </r>
  <r>
    <x v="74"/>
    <x v="2688"/>
    <x v="0"/>
    <n v="1300000"/>
    <s v="S"/>
    <s v="Nelson"/>
    <x v="48"/>
    <x v="69"/>
    <n v="3042"/>
    <x v="1"/>
    <n v="1"/>
    <n v="4"/>
    <n v="646"/>
    <n v="-37.741500000000002"/>
    <n v="144.88923"/>
  </r>
  <r>
    <x v="16"/>
    <x v="2689"/>
    <x v="0"/>
    <n v="800000"/>
    <s v="S"/>
    <s v="Haughton"/>
    <x v="11"/>
    <x v="14"/>
    <n v="3081"/>
    <x v="1"/>
    <n v="1"/>
    <n v="3"/>
    <n v="633"/>
    <n v="-37.746000000000002"/>
    <n v="145.04220000000001"/>
  </r>
  <r>
    <x v="195"/>
    <x v="2690"/>
    <x v="2"/>
    <n v="492000"/>
    <s v="S"/>
    <s v="Ray"/>
    <x v="43"/>
    <x v="136"/>
    <n v="3082"/>
    <x v="2"/>
    <n v="1"/>
    <n v="1"/>
    <n v="199"/>
    <n v="-37.677"/>
    <n v="145.05658"/>
  </r>
  <r>
    <x v="217"/>
    <x v="2691"/>
    <x v="0"/>
    <n v="525000"/>
    <s v="S"/>
    <s v="Harcourts"/>
    <x v="29"/>
    <x v="163"/>
    <n v="3201"/>
    <x v="2"/>
    <n v="2"/>
    <n v="2"/>
    <n v="550"/>
    <n v="-38.08981"/>
    <n v="145.17353"/>
  </r>
  <r>
    <x v="63"/>
    <x v="2692"/>
    <x v="0"/>
    <n v="740000"/>
    <s v="S"/>
    <s v="Harcourts"/>
    <x v="29"/>
    <x v="60"/>
    <n v="3074"/>
    <x v="1"/>
    <n v="1"/>
    <n v="2"/>
    <n v="727"/>
    <n v="-37.678730000000002"/>
    <n v="145.01877999999999"/>
  </r>
  <r>
    <x v="86"/>
    <x v="2693"/>
    <x v="0"/>
    <n v="1157000"/>
    <s v="PI"/>
    <s v="Barry"/>
    <x v="50"/>
    <x v="78"/>
    <n v="3150"/>
    <x v="2"/>
    <n v="2"/>
    <n v="2"/>
    <n v="752"/>
    <n v="-37.912120000000002"/>
    <n v="145.17930000000001"/>
  </r>
  <r>
    <x v="85"/>
    <x v="2694"/>
    <x v="1"/>
    <n v="425000"/>
    <s v="S"/>
    <s v="hockingstuart"/>
    <x v="41"/>
    <x v="41"/>
    <n v="3018"/>
    <x v="0"/>
    <n v="1"/>
    <n v="2"/>
    <n v="115"/>
    <n v="-37.871000000000002"/>
    <n v="144.8185"/>
  </r>
  <r>
    <x v="49"/>
    <x v="2695"/>
    <x v="1"/>
    <n v="503000"/>
    <s v="S"/>
    <s v="Buxton"/>
    <x v="18"/>
    <x v="46"/>
    <n v="3204"/>
    <x v="0"/>
    <n v="1"/>
    <n v="1"/>
    <n v="0"/>
    <n v="-37.915900000000001"/>
    <n v="145.02850000000001"/>
  </r>
  <r>
    <x v="71"/>
    <x v="2696"/>
    <x v="2"/>
    <n v="420000"/>
    <s v="VB"/>
    <s v="Brad"/>
    <x v="14"/>
    <x v="46"/>
    <n v="3046"/>
    <x v="0"/>
    <n v="2"/>
    <n v="1"/>
    <n v="1137"/>
    <n v="-37.704500000000003"/>
    <n v="144.9204"/>
  </r>
  <r>
    <x v="82"/>
    <x v="2697"/>
    <x v="0"/>
    <n v="959000"/>
    <s v="S"/>
    <s v="Ray"/>
    <x v="27"/>
    <x v="76"/>
    <n v="3165"/>
    <x v="1"/>
    <n v="2"/>
    <n v="2"/>
    <n v="557"/>
    <n v="-37.907600000000002"/>
    <n v="145.06799999999899"/>
  </r>
  <r>
    <x v="74"/>
    <x v="2698"/>
    <x v="0"/>
    <n v="1312000"/>
    <s v="S"/>
    <s v="Brad"/>
    <x v="14"/>
    <x v="9"/>
    <n v="3042"/>
    <x v="1"/>
    <n v="1"/>
    <n v="1"/>
    <n v="650"/>
    <n v="-37.737499999999997"/>
    <n v="144.88849999999999"/>
  </r>
  <r>
    <x v="99"/>
    <x v="2699"/>
    <x v="0"/>
    <n v="1130000"/>
    <s v="S"/>
    <s v="Ray"/>
    <x v="29"/>
    <x v="78"/>
    <n v="3150"/>
    <x v="2"/>
    <n v="2"/>
    <n v="2"/>
    <n v="690"/>
    <n v="-37.900039999999997"/>
    <n v="145.17205000000001"/>
  </r>
  <r>
    <x v="22"/>
    <x v="2700"/>
    <x v="0"/>
    <n v="716000"/>
    <s v="S"/>
    <s v="Harcourts"/>
    <x v="48"/>
    <x v="20"/>
    <n v="3075"/>
    <x v="1"/>
    <n v="1"/>
    <n v="4"/>
    <n v="651"/>
    <n v="-37.673879999999997"/>
    <n v="145.02069"/>
  </r>
  <r>
    <x v="41"/>
    <x v="2701"/>
    <x v="0"/>
    <n v="1870000"/>
    <s v="S"/>
    <s v="Jellis"/>
    <x v="45"/>
    <x v="10"/>
    <n v="3068"/>
    <x v="2"/>
    <n v="3"/>
    <n v="1"/>
    <n v="248"/>
    <n v="-37.783299999999997"/>
    <n v="144.98521"/>
  </r>
  <r>
    <x v="64"/>
    <x v="2702"/>
    <x v="0"/>
    <n v="730000"/>
    <s v="S"/>
    <s v="Ray"/>
    <x v="46"/>
    <x v="61"/>
    <n v="3021"/>
    <x v="1"/>
    <n v="1"/>
    <n v="6"/>
    <n v="609"/>
    <n v="-37.731059999999999"/>
    <n v="144.80664999999999"/>
  </r>
  <r>
    <x v="44"/>
    <x v="2703"/>
    <x v="0"/>
    <n v="1002000"/>
    <s v="S"/>
    <s v="Barry"/>
    <x v="40"/>
    <x v="41"/>
    <n v="3107"/>
    <x v="1"/>
    <n v="1"/>
    <n v="2"/>
    <n v="799"/>
    <n v="-37.769799999999996"/>
    <n v="145.1028"/>
  </r>
  <r>
    <x v="34"/>
    <x v="2704"/>
    <x v="0"/>
    <n v="993000"/>
    <s v="S"/>
    <s v="Nelson"/>
    <x v="5"/>
    <x v="26"/>
    <n v="3040"/>
    <x v="1"/>
    <n v="2"/>
    <n v="2"/>
    <n v="595"/>
    <n v="-37.74635"/>
    <n v="144.9229"/>
  </r>
  <r>
    <x v="112"/>
    <x v="2705"/>
    <x v="0"/>
    <n v="1260000"/>
    <s v="PI"/>
    <s v="Nelson"/>
    <x v="4"/>
    <x v="102"/>
    <n v="3053"/>
    <x v="2"/>
    <n v="1"/>
    <n v="2"/>
    <n v="151"/>
    <n v="-37.796500000000002"/>
    <n v="144.96789999999999"/>
  </r>
  <r>
    <x v="37"/>
    <x v="2706"/>
    <x v="2"/>
    <n v="1625000"/>
    <s v="S"/>
    <s v="Jellis"/>
    <x v="6"/>
    <x v="2"/>
    <n v="3124"/>
    <x v="1"/>
    <n v="2"/>
    <n v="2"/>
    <n v="283"/>
    <n v="-37.836199999999998"/>
    <n v="145.06399999999999"/>
  </r>
  <r>
    <x v="82"/>
    <x v="2707"/>
    <x v="1"/>
    <n v="830000"/>
    <s v="S"/>
    <s v="Woodards"/>
    <x v="18"/>
    <x v="76"/>
    <n v="3165"/>
    <x v="1"/>
    <n v="2"/>
    <n v="2"/>
    <n v="395"/>
    <n v="-37.936399999999999"/>
    <n v="145.06489999999999"/>
  </r>
  <r>
    <x v="118"/>
    <x v="2708"/>
    <x v="1"/>
    <n v="510000"/>
    <s v="SP"/>
    <s v="hockingstuart"/>
    <x v="52"/>
    <x v="106"/>
    <n v="3141"/>
    <x v="3"/>
    <n v="1"/>
    <n v="1"/>
    <n v="0"/>
    <n v="-37.836100000000002"/>
    <n v="144.9966"/>
  </r>
  <r>
    <x v="34"/>
    <x v="2709"/>
    <x v="0"/>
    <n v="1100000"/>
    <s v="VB"/>
    <s v="Nelson"/>
    <x v="42"/>
    <x v="68"/>
    <n v="3040"/>
    <x v="1"/>
    <n v="2"/>
    <n v="1"/>
    <n v="789"/>
    <n v="-37.755800000000001"/>
    <n v="144.90729999999999"/>
  </r>
  <r>
    <x v="72"/>
    <x v="2710"/>
    <x v="1"/>
    <n v="856500"/>
    <s v="S"/>
    <s v="Marshall"/>
    <x v="9"/>
    <x v="27"/>
    <n v="3146"/>
    <x v="0"/>
    <n v="1"/>
    <n v="1"/>
    <n v="0"/>
    <n v="-37.8566"/>
    <n v="145.05529999999999"/>
  </r>
  <r>
    <x v="30"/>
    <x v="2711"/>
    <x v="1"/>
    <n v="890000"/>
    <s v="S"/>
    <s v="Hodges"/>
    <x v="50"/>
    <x v="29"/>
    <n v="3187"/>
    <x v="0"/>
    <n v="1"/>
    <n v="2"/>
    <n v="275"/>
    <n v="-37.911059999999999"/>
    <n v="145.02393999999899"/>
  </r>
  <r>
    <x v="82"/>
    <x v="2712"/>
    <x v="0"/>
    <n v="1185000"/>
    <s v="S"/>
    <s v="hockingstuart"/>
    <x v="53"/>
    <x v="76"/>
    <n v="3165"/>
    <x v="1"/>
    <n v="1"/>
    <n v="2"/>
    <n v="618"/>
    <n v="-37.922800000000002"/>
    <n v="145.05269999999999"/>
  </r>
  <r>
    <x v="110"/>
    <x v="2713"/>
    <x v="1"/>
    <n v="250000"/>
    <s v="VB"/>
    <s v="Ray"/>
    <x v="56"/>
    <x v="4"/>
    <n v="3204"/>
    <x v="3"/>
    <n v="1"/>
    <n v="1"/>
    <n v="0"/>
    <n v="-37.902799999999999"/>
    <n v="145.04750000000001"/>
  </r>
  <r>
    <x v="14"/>
    <x v="2714"/>
    <x v="0"/>
    <n v="925000"/>
    <s v="S"/>
    <s v="Barry"/>
    <x v="2"/>
    <x v="13"/>
    <n v="3032"/>
    <x v="0"/>
    <n v="1"/>
    <n v="1"/>
    <n v="407"/>
    <n v="-37.775599999999997"/>
    <n v="144.91050000000001"/>
  </r>
  <r>
    <x v="144"/>
    <x v="2715"/>
    <x v="1"/>
    <n v="357000"/>
    <s v="S"/>
    <s v="Village"/>
    <x v="28"/>
    <x v="94"/>
    <n v="3011"/>
    <x v="3"/>
    <n v="1"/>
    <n v="0"/>
    <n v="0"/>
    <n v="-37.796399999999998"/>
    <n v="144.90270000000001"/>
  </r>
  <r>
    <x v="29"/>
    <x v="2716"/>
    <x v="1"/>
    <n v="432000"/>
    <s v="S"/>
    <s v="Greg"/>
    <x v="14"/>
    <x v="28"/>
    <n v="3000"/>
    <x v="3"/>
    <n v="1"/>
    <n v="1"/>
    <n v="0"/>
    <n v="-37.811599999999999"/>
    <n v="144.96029999999999"/>
  </r>
  <r>
    <x v="80"/>
    <x v="2717"/>
    <x v="0"/>
    <n v="2675000"/>
    <s v="S"/>
    <s v="Nick"/>
    <x v="10"/>
    <x v="41"/>
    <n v="3188"/>
    <x v="2"/>
    <n v="2"/>
    <n v="4"/>
    <n v="728"/>
    <n v="-37.944369999999999"/>
    <n v="145.00288"/>
  </r>
  <r>
    <x v="33"/>
    <x v="2718"/>
    <x v="0"/>
    <n v="1120000"/>
    <s v="S"/>
    <s v="hockingstuart"/>
    <x v="32"/>
    <x v="32"/>
    <n v="3182"/>
    <x v="0"/>
    <n v="1"/>
    <n v="0"/>
    <n v="135"/>
    <n v="-37.866100000000003"/>
    <n v="144.9802"/>
  </r>
  <r>
    <x v="138"/>
    <x v="2719"/>
    <x v="0"/>
    <n v="615000"/>
    <s v="S"/>
    <s v="YPA"/>
    <x v="50"/>
    <x v="119"/>
    <n v="3064"/>
    <x v="2"/>
    <n v="2"/>
    <n v="2"/>
    <n v="756"/>
    <n v="-37.572899999999997"/>
    <n v="144.93663000000001"/>
  </r>
  <r>
    <x v="168"/>
    <x v="2720"/>
    <x v="0"/>
    <n v="660000"/>
    <s v="S"/>
    <s v="Barry"/>
    <x v="9"/>
    <x v="93"/>
    <n v="3019"/>
    <x v="0"/>
    <n v="1"/>
    <n v="1"/>
    <n v="599"/>
    <n v="-37.790799999999997"/>
    <n v="144.85220000000001"/>
  </r>
  <r>
    <x v="45"/>
    <x v="2721"/>
    <x v="0"/>
    <n v="1275000"/>
    <s v="S"/>
    <s v="Nelson"/>
    <x v="30"/>
    <x v="56"/>
    <n v="3039"/>
    <x v="2"/>
    <n v="2"/>
    <n v="1"/>
    <n v="627"/>
    <n v="-37.764899999999997"/>
    <n v="144.9091"/>
  </r>
  <r>
    <x v="144"/>
    <x v="2722"/>
    <x v="0"/>
    <n v="711000"/>
    <s v="SP"/>
    <s v="Jas"/>
    <x v="4"/>
    <x v="94"/>
    <n v="3011"/>
    <x v="0"/>
    <n v="1"/>
    <n v="2"/>
    <n v="253"/>
    <n v="-37.796799999999998"/>
    <n v="144.8887"/>
  </r>
  <r>
    <x v="31"/>
    <x v="2723"/>
    <x v="0"/>
    <n v="480000"/>
    <s v="SP"/>
    <s v="PRDNationwide"/>
    <x v="39"/>
    <x v="30"/>
    <n v="3337"/>
    <x v="1"/>
    <n v="1"/>
    <n v="2"/>
    <n v="900"/>
    <n v="-37.687379999999997"/>
    <n v="144.57415"/>
  </r>
  <r>
    <x v="102"/>
    <x v="2724"/>
    <x v="0"/>
    <n v="1135000"/>
    <s v="S"/>
    <s v="Nelson"/>
    <x v="23"/>
    <x v="98"/>
    <n v="3071"/>
    <x v="1"/>
    <n v="1"/>
    <n v="1"/>
    <n v="294"/>
    <n v="-37.758499999999998"/>
    <n v="145.0042"/>
  </r>
  <r>
    <x v="134"/>
    <x v="2725"/>
    <x v="0"/>
    <n v="1250000"/>
    <s v="PI"/>
    <s v="Jellis"/>
    <x v="15"/>
    <x v="9"/>
    <n v="3127"/>
    <x v="1"/>
    <n v="2"/>
    <n v="2"/>
    <n v="457"/>
    <n v="-37.836100000000002"/>
    <n v="145.1078"/>
  </r>
  <r>
    <x v="108"/>
    <x v="2726"/>
    <x v="0"/>
    <n v="2168000"/>
    <s v="S"/>
    <s v="Barry"/>
    <x v="41"/>
    <x v="76"/>
    <n v="3108"/>
    <x v="4"/>
    <n v="5"/>
    <n v="2"/>
    <n v="669"/>
    <n v="-37.780799999999999"/>
    <n v="145.11850000000001"/>
  </r>
  <r>
    <x v="132"/>
    <x v="2727"/>
    <x v="0"/>
    <n v="1570000"/>
    <s v="VB"/>
    <s v="Barry"/>
    <x v="50"/>
    <x v="77"/>
    <n v="3166"/>
    <x v="2"/>
    <n v="2"/>
    <n v="1"/>
    <n v="455"/>
    <n v="-37.901600000000002"/>
    <n v="145.08293999999901"/>
  </r>
  <r>
    <x v="151"/>
    <x v="2728"/>
    <x v="1"/>
    <n v="525000"/>
    <s v="S"/>
    <s v="Jellis"/>
    <x v="25"/>
    <x v="6"/>
    <n v="3142"/>
    <x v="0"/>
    <n v="1"/>
    <n v="1"/>
    <n v="0"/>
    <n v="-37.842399999999998"/>
    <n v="145.01840000000001"/>
  </r>
  <r>
    <x v="14"/>
    <x v="2729"/>
    <x v="0"/>
    <n v="1010000"/>
    <s v="S"/>
    <s v="Brad"/>
    <x v="9"/>
    <x v="13"/>
    <n v="3032"/>
    <x v="0"/>
    <n v="1"/>
    <n v="1"/>
    <n v="325"/>
    <n v="-37.772199999999998"/>
    <n v="144.9117"/>
  </r>
  <r>
    <x v="144"/>
    <x v="2730"/>
    <x v="0"/>
    <n v="1045000"/>
    <s v="S"/>
    <s v="Sweeney"/>
    <x v="53"/>
    <x v="94"/>
    <n v="3011"/>
    <x v="1"/>
    <n v="2"/>
    <n v="2"/>
    <n v="384"/>
    <n v="-37.797600000000003"/>
    <n v="144.89760000000001"/>
  </r>
  <r>
    <x v="45"/>
    <x v="2731"/>
    <x v="2"/>
    <n v="890500"/>
    <s v="S"/>
    <s v="Brad"/>
    <x v="21"/>
    <x v="56"/>
    <n v="3039"/>
    <x v="1"/>
    <n v="2"/>
    <n v="1"/>
    <n v="213"/>
    <n v="-37.763100000000001"/>
    <n v="144.90729999999999"/>
  </r>
  <r>
    <x v="12"/>
    <x v="2732"/>
    <x v="2"/>
    <n v="805000"/>
    <s v="S"/>
    <s v="Woodards"/>
    <x v="2"/>
    <x v="11"/>
    <n v="3057"/>
    <x v="0"/>
    <n v="1"/>
    <n v="1"/>
    <n v="0"/>
    <n v="-37.7789"/>
    <n v="144.97389999999999"/>
  </r>
  <r>
    <x v="68"/>
    <x v="2733"/>
    <x v="1"/>
    <n v="855000"/>
    <s v="S"/>
    <s v="Nelson"/>
    <x v="37"/>
    <x v="58"/>
    <n v="3066"/>
    <x v="0"/>
    <n v="1"/>
    <n v="1"/>
    <n v="2886"/>
    <n v="-37.804200000000002"/>
    <n v="144.9845"/>
  </r>
  <r>
    <x v="23"/>
    <x v="2734"/>
    <x v="0"/>
    <n v="2775000"/>
    <s v="S"/>
    <s v="McGrath"/>
    <x v="50"/>
    <x v="122"/>
    <n v="3070"/>
    <x v="1"/>
    <n v="1"/>
    <n v="2"/>
    <n v="901"/>
    <n v="-37.780619999999999"/>
    <n v="145.00627"/>
  </r>
  <r>
    <x v="165"/>
    <x v="2735"/>
    <x v="0"/>
    <n v="780000"/>
    <s v="S"/>
    <s v="Sweeney"/>
    <x v="24"/>
    <x v="138"/>
    <n v="3020"/>
    <x v="1"/>
    <n v="1"/>
    <n v="0"/>
    <n v="486"/>
    <n v="-37.788600000000002"/>
    <n v="144.84379999999999"/>
  </r>
  <r>
    <x v="12"/>
    <x v="2736"/>
    <x v="1"/>
    <n v="420000"/>
    <s v="PI"/>
    <s v="Jellis"/>
    <x v="2"/>
    <x v="11"/>
    <n v="3057"/>
    <x v="0"/>
    <n v="1"/>
    <n v="1"/>
    <n v="0"/>
    <n v="-37.773200000000003"/>
    <n v="144.9716"/>
  </r>
  <r>
    <x v="126"/>
    <x v="2737"/>
    <x v="1"/>
    <n v="525000"/>
    <s v="PI"/>
    <s v="Woodards"/>
    <x v="50"/>
    <x v="102"/>
    <n v="3051"/>
    <x v="0"/>
    <n v="1"/>
    <n v="1"/>
    <n v="1618"/>
    <n v="-37.798780000000001"/>
    <n v="144.94746999999899"/>
  </r>
  <r>
    <x v="68"/>
    <x v="2738"/>
    <x v="1"/>
    <n v="713500"/>
    <s v="S"/>
    <s v="Jellis"/>
    <x v="26"/>
    <x v="58"/>
    <n v="3066"/>
    <x v="0"/>
    <n v="2"/>
    <n v="1"/>
    <n v="1060"/>
    <n v="-37.795400000000001"/>
    <n v="144.98679999999999"/>
  </r>
  <r>
    <x v="0"/>
    <x v="2739"/>
    <x v="0"/>
    <n v="1150000"/>
    <s v="S"/>
    <s v="hockingstuart"/>
    <x v="20"/>
    <x v="0"/>
    <n v="3056"/>
    <x v="1"/>
    <n v="1"/>
    <n v="1"/>
    <n v="360"/>
    <n v="-37.759920000000001"/>
    <n v="144.95663999999999"/>
  </r>
  <r>
    <x v="39"/>
    <x v="2740"/>
    <x v="0"/>
    <n v="1650000"/>
    <s v="S"/>
    <s v="Jellis"/>
    <x v="33"/>
    <x v="11"/>
    <n v="3181"/>
    <x v="1"/>
    <n v="3"/>
    <n v="1"/>
    <n v="209"/>
    <n v="-37.846699999999998"/>
    <n v="144.9897"/>
  </r>
  <r>
    <x v="11"/>
    <x v="2741"/>
    <x v="0"/>
    <n v="840000"/>
    <s v="SP"/>
    <s v="RW"/>
    <x v="39"/>
    <x v="110"/>
    <n v="3073"/>
    <x v="1"/>
    <n v="1"/>
    <n v="4"/>
    <n v="614"/>
    <n v="-37.715620000000001"/>
    <n v="145.02175"/>
  </r>
  <r>
    <x v="272"/>
    <x v="2742"/>
    <x v="0"/>
    <n v="901000"/>
    <s v="SP"/>
    <s v="hockingstuart"/>
    <x v="20"/>
    <x v="94"/>
    <n v="3012"/>
    <x v="1"/>
    <n v="2"/>
    <n v="3"/>
    <n v="738"/>
    <n v="-37.822699999999998"/>
    <n v="144.84093999999999"/>
  </r>
  <r>
    <x v="14"/>
    <x v="2743"/>
    <x v="1"/>
    <n v="545000"/>
    <s v="S"/>
    <s v="Nelson"/>
    <x v="18"/>
    <x v="13"/>
    <n v="3032"/>
    <x v="0"/>
    <n v="1"/>
    <n v="2"/>
    <n v="194"/>
    <n v="-37.777200000000001"/>
    <n v="144.9118"/>
  </r>
  <r>
    <x v="19"/>
    <x v="2744"/>
    <x v="0"/>
    <n v="710000"/>
    <s v="PI"/>
    <s v="Sweeney"/>
    <x v="24"/>
    <x v="17"/>
    <n v="3012"/>
    <x v="2"/>
    <n v="1"/>
    <n v="1"/>
    <n v="255"/>
    <n v="-37.790599999999998"/>
    <n v="144.86869999999999"/>
  </r>
  <r>
    <x v="24"/>
    <x v="2745"/>
    <x v="0"/>
    <n v="1030000"/>
    <s v="S"/>
    <s v="Philip"/>
    <x v="19"/>
    <x v="23"/>
    <n v="3153"/>
    <x v="2"/>
    <n v="2"/>
    <n v="2"/>
    <n v="1094"/>
    <n v="-37.857570000000003"/>
    <n v="145.26150000000001"/>
  </r>
  <r>
    <x v="150"/>
    <x v="2746"/>
    <x v="0"/>
    <n v="1140000"/>
    <s v="S"/>
    <s v="Miles"/>
    <x v="32"/>
    <x v="41"/>
    <n v="3084"/>
    <x v="2"/>
    <n v="2"/>
    <n v="4"/>
    <n v="863"/>
    <n v="-37.731699999999996"/>
    <n v="145.09520000000001"/>
  </r>
  <r>
    <x v="142"/>
    <x v="2747"/>
    <x v="1"/>
    <n v="730000"/>
    <s v="SP"/>
    <s v="Noel"/>
    <x v="10"/>
    <x v="124"/>
    <n v="3131"/>
    <x v="0"/>
    <n v="1"/>
    <n v="1"/>
    <n v="296"/>
    <n v="-37.836329999999997"/>
    <n v="145.16873000000001"/>
  </r>
  <r>
    <x v="98"/>
    <x v="2748"/>
    <x v="0"/>
    <n v="650000"/>
    <s v="SP"/>
    <s v="Barry"/>
    <x v="37"/>
    <x v="88"/>
    <n v="3033"/>
    <x v="1"/>
    <n v="1"/>
    <n v="1"/>
    <n v="538"/>
    <n v="-37.744100000000003"/>
    <n v="144.8503"/>
  </r>
  <r>
    <x v="80"/>
    <x v="2749"/>
    <x v="0"/>
    <n v="1610000"/>
    <s v="S"/>
    <s v="Nick"/>
    <x v="4"/>
    <x v="74"/>
    <n v="3188"/>
    <x v="1"/>
    <n v="1"/>
    <n v="2"/>
    <n v="569"/>
    <n v="-37.941899999999997"/>
    <n v="145.01"/>
  </r>
  <r>
    <x v="15"/>
    <x v="2750"/>
    <x v="0"/>
    <n v="2525000"/>
    <s v="S"/>
    <s v="Jellis"/>
    <x v="5"/>
    <x v="3"/>
    <n v="3145"/>
    <x v="2"/>
    <n v="2"/>
    <n v="2"/>
    <n v="576"/>
    <n v="-37.874270000000003"/>
    <n v="145.05014"/>
  </r>
  <r>
    <x v="40"/>
    <x v="2751"/>
    <x v="0"/>
    <n v="1010000"/>
    <s v="S"/>
    <s v="Buckingham"/>
    <x v="36"/>
    <x v="37"/>
    <n v="3088"/>
    <x v="1"/>
    <n v="2"/>
    <n v="2"/>
    <n v="582"/>
    <n v="-37.713250000000002"/>
    <n v="145.09531999999999"/>
  </r>
  <r>
    <x v="150"/>
    <x v="2752"/>
    <x v="1"/>
    <n v="555000"/>
    <s v="SP"/>
    <s v="Miles"/>
    <x v="33"/>
    <x v="41"/>
    <n v="3084"/>
    <x v="0"/>
    <n v="1"/>
    <n v="2"/>
    <n v="197"/>
    <n v="-37.7393"/>
    <n v="145.0806"/>
  </r>
  <r>
    <x v="15"/>
    <x v="2753"/>
    <x v="0"/>
    <n v="2250000"/>
    <s v="S"/>
    <s v="Marshall"/>
    <x v="24"/>
    <x v="9"/>
    <n v="3145"/>
    <x v="2"/>
    <n v="1"/>
    <n v="2"/>
    <n v="720"/>
    <n v="-37.875300000000003"/>
    <n v="145.0532"/>
  </r>
  <r>
    <x v="114"/>
    <x v="2754"/>
    <x v="0"/>
    <n v="1590000"/>
    <s v="S"/>
    <s v="Jellis"/>
    <x v="29"/>
    <x v="8"/>
    <n v="3104"/>
    <x v="1"/>
    <n v="1"/>
    <n v="1"/>
    <n v="697"/>
    <n v="-37.784829999999999"/>
    <n v="145.07477"/>
  </r>
  <r>
    <x v="108"/>
    <x v="2755"/>
    <x v="0"/>
    <n v="1460800"/>
    <s v="SP"/>
    <s v="Jellis"/>
    <x v="9"/>
    <x v="76"/>
    <n v="3108"/>
    <x v="2"/>
    <n v="3"/>
    <n v="2"/>
    <n v="654"/>
    <n v="-37.785600000000002"/>
    <n v="145.1088"/>
  </r>
  <r>
    <x v="153"/>
    <x v="2756"/>
    <x v="0"/>
    <n v="1300000"/>
    <s v="S"/>
    <s v="hockingstuart"/>
    <x v="32"/>
    <x v="128"/>
    <n v="3206"/>
    <x v="0"/>
    <n v="1"/>
    <n v="0"/>
    <n v="132"/>
    <n v="-37.852699999999999"/>
    <n v="144.9657"/>
  </r>
  <r>
    <x v="44"/>
    <x v="2757"/>
    <x v="0"/>
    <n v="975000"/>
    <s v="S"/>
    <s v="Fletchers"/>
    <x v="9"/>
    <x v="41"/>
    <n v="3107"/>
    <x v="2"/>
    <n v="2"/>
    <n v="2"/>
    <n v="953"/>
    <n v="-37.762500000000003"/>
    <n v="145.12559999999999"/>
  </r>
  <r>
    <x v="28"/>
    <x v="2758"/>
    <x v="2"/>
    <n v="510000"/>
    <s v="SP"/>
    <s v="Sweeney"/>
    <x v="26"/>
    <x v="27"/>
    <n v="3012"/>
    <x v="0"/>
    <n v="1"/>
    <n v="2"/>
    <n v="118"/>
    <n v="-37.786999999999999"/>
    <n v="144.87479999999999"/>
  </r>
  <r>
    <x v="11"/>
    <x v="2759"/>
    <x v="1"/>
    <n v="502000"/>
    <s v="SP"/>
    <s v="Barry"/>
    <x v="36"/>
    <x v="110"/>
    <n v="3073"/>
    <x v="0"/>
    <n v="1"/>
    <n v="2"/>
    <n v="230"/>
    <n v="-37.709000000000003"/>
    <n v="145.02014"/>
  </r>
  <r>
    <x v="41"/>
    <x v="2760"/>
    <x v="2"/>
    <n v="930000"/>
    <s v="S"/>
    <s v="Nelson"/>
    <x v="37"/>
    <x v="38"/>
    <n v="3068"/>
    <x v="0"/>
    <n v="3"/>
    <n v="0"/>
    <n v="2778"/>
    <n v="-37.790300000000002"/>
    <n v="144.98589999999999"/>
  </r>
  <r>
    <x v="78"/>
    <x v="2761"/>
    <x v="0"/>
    <n v="2240000"/>
    <s v="S"/>
    <s v="Jellis"/>
    <x v="9"/>
    <x v="73"/>
    <n v="3101"/>
    <x v="2"/>
    <n v="2"/>
    <n v="2"/>
    <n v="820"/>
    <n v="-37.804000000000002"/>
    <n v="145.05529999999999"/>
  </r>
  <r>
    <x v="61"/>
    <x v="2762"/>
    <x v="0"/>
    <n v="1300000"/>
    <s v="S"/>
    <s v="Woodards"/>
    <x v="20"/>
    <x v="111"/>
    <n v="3065"/>
    <x v="0"/>
    <n v="1"/>
    <n v="1"/>
    <n v="125"/>
    <n v="-37.793950000000002"/>
    <n v="144.97698"/>
  </r>
  <r>
    <x v="46"/>
    <x v="2763"/>
    <x v="0"/>
    <n v="690000"/>
    <s v="VB"/>
    <s v="Miles"/>
    <x v="35"/>
    <x v="43"/>
    <n v="3079"/>
    <x v="0"/>
    <n v="1"/>
    <n v="1"/>
    <n v="1465"/>
    <n v="-37.773499999999999"/>
    <n v="145.0403"/>
  </r>
  <r>
    <x v="9"/>
    <x v="2764"/>
    <x v="1"/>
    <n v="897000"/>
    <s v="S"/>
    <s v="Buxton"/>
    <x v="0"/>
    <x v="5"/>
    <n v="3186"/>
    <x v="1"/>
    <n v="1"/>
    <n v="1"/>
    <n v="164"/>
    <n v="-37.92109"/>
    <n v="145.00088"/>
  </r>
  <r>
    <x v="113"/>
    <x v="2765"/>
    <x v="0"/>
    <n v="735000"/>
    <s v="S"/>
    <s v="Eview"/>
    <x v="46"/>
    <x v="9"/>
    <n v="3046"/>
    <x v="1"/>
    <n v="1"/>
    <n v="1"/>
    <n v="626"/>
    <n v="-37.71425"/>
    <n v="144.95013"/>
  </r>
  <r>
    <x v="12"/>
    <x v="2766"/>
    <x v="0"/>
    <n v="1325000"/>
    <s v="PI"/>
    <s v="Jellis"/>
    <x v="13"/>
    <x v="11"/>
    <n v="3057"/>
    <x v="1"/>
    <n v="2"/>
    <n v="2"/>
    <n v="190"/>
    <n v="-37.7684"/>
    <n v="144.97389999999999"/>
  </r>
  <r>
    <x v="43"/>
    <x v="2767"/>
    <x v="1"/>
    <n v="474000"/>
    <s v="S"/>
    <s v="Beller"/>
    <x v="18"/>
    <x v="40"/>
    <n v="3181"/>
    <x v="0"/>
    <n v="1"/>
    <n v="1"/>
    <n v="0"/>
    <n v="-37.855200000000004"/>
    <n v="145.00049999999999"/>
  </r>
  <r>
    <x v="112"/>
    <x v="2768"/>
    <x v="0"/>
    <n v="720000"/>
    <s v="PI"/>
    <s v="hockingstuart"/>
    <x v="31"/>
    <x v="102"/>
    <n v="3053"/>
    <x v="0"/>
    <n v="1"/>
    <n v="1"/>
    <n v="117"/>
    <n v="-37.792999999999999"/>
    <n v="144.97280000000001"/>
  </r>
  <r>
    <x v="122"/>
    <x v="2769"/>
    <x v="1"/>
    <n v="413000"/>
    <s v="SP"/>
    <s v="Raine"/>
    <x v="14"/>
    <x v="91"/>
    <n v="3072"/>
    <x v="0"/>
    <n v="1"/>
    <n v="1"/>
    <n v="0"/>
    <n v="-37.749899999999997"/>
    <n v="145.00309999999999"/>
  </r>
  <r>
    <x v="16"/>
    <x v="2770"/>
    <x v="0"/>
    <n v="880000"/>
    <s v="S"/>
    <s v="Haughton"/>
    <x v="14"/>
    <x v="14"/>
    <n v="3081"/>
    <x v="1"/>
    <n v="1"/>
    <n v="2"/>
    <n v="689"/>
    <n v="-37.738199999999999"/>
    <n v="145.04509999999999"/>
  </r>
  <r>
    <x v="62"/>
    <x v="2771"/>
    <x v="2"/>
    <n v="1270000"/>
    <s v="S"/>
    <s v="Jellis"/>
    <x v="4"/>
    <x v="59"/>
    <n v="3125"/>
    <x v="2"/>
    <n v="2"/>
    <n v="2"/>
    <n v="399"/>
    <n v="-37.859699999999997"/>
    <n v="145.10839999999999"/>
  </r>
  <r>
    <x v="194"/>
    <x v="2772"/>
    <x v="0"/>
    <n v="550000"/>
    <s v="VB"/>
    <s v="Sweeney"/>
    <x v="48"/>
    <x v="48"/>
    <n v="3038"/>
    <x v="1"/>
    <n v="1"/>
    <n v="4"/>
    <n v="802"/>
    <n v="-37.72343"/>
    <n v="144.81411"/>
  </r>
  <r>
    <x v="230"/>
    <x v="2773"/>
    <x v="0"/>
    <n v="3970000"/>
    <s v="S"/>
    <s v="Collins"/>
    <x v="35"/>
    <x v="12"/>
    <n v="3052"/>
    <x v="2"/>
    <n v="3"/>
    <n v="1"/>
    <n v="289"/>
    <n v="-37.795900000000003"/>
    <n v="144.95689999999999"/>
  </r>
  <r>
    <x v="79"/>
    <x v="2774"/>
    <x v="0"/>
    <n v="825000"/>
    <s v="SP"/>
    <s v="McDonald"/>
    <x v="39"/>
    <x v="149"/>
    <n v="3034"/>
    <x v="1"/>
    <n v="1"/>
    <n v="4"/>
    <n v="603"/>
    <n v="-37.766159999999999"/>
    <n v="144.85749999999999"/>
  </r>
  <r>
    <x v="105"/>
    <x v="2775"/>
    <x v="0"/>
    <n v="815000"/>
    <s v="S"/>
    <s v="Hodges"/>
    <x v="20"/>
    <x v="96"/>
    <n v="3194"/>
    <x v="1"/>
    <n v="2"/>
    <n v="2"/>
    <n v="520"/>
    <n v="-37.98227"/>
    <n v="145.08133999999899"/>
  </r>
  <r>
    <x v="13"/>
    <x v="2776"/>
    <x v="0"/>
    <n v="1042500"/>
    <s v="S"/>
    <s v="hockingstuart"/>
    <x v="24"/>
    <x v="12"/>
    <n v="3121"/>
    <x v="0"/>
    <n v="1"/>
    <n v="1"/>
    <n v="80"/>
    <n v="-37.812600000000003"/>
    <n v="145.00399999999999"/>
  </r>
  <r>
    <x v="198"/>
    <x v="2777"/>
    <x v="2"/>
    <n v="1120000"/>
    <s v="S"/>
    <s v="Jellis"/>
    <x v="6"/>
    <x v="148"/>
    <n v="3003"/>
    <x v="1"/>
    <n v="3"/>
    <n v="1"/>
    <n v="801"/>
    <n v="-37.806699999999999"/>
    <n v="144.9435"/>
  </r>
  <r>
    <x v="62"/>
    <x v="2778"/>
    <x v="0"/>
    <n v="1151000"/>
    <s v="S"/>
    <s v="Buxton"/>
    <x v="56"/>
    <x v="59"/>
    <n v="3125"/>
    <x v="1"/>
    <n v="1"/>
    <n v="1"/>
    <n v="695"/>
    <n v="-37.8551"/>
    <n v="145.1121"/>
  </r>
  <r>
    <x v="41"/>
    <x v="2779"/>
    <x v="0"/>
    <n v="1181000"/>
    <s v="S"/>
    <s v="Nelson"/>
    <x v="33"/>
    <x v="38"/>
    <n v="3068"/>
    <x v="0"/>
    <n v="1"/>
    <n v="1"/>
    <n v="148"/>
    <n v="-37.783499999999997"/>
    <n v="144.97989999999999"/>
  </r>
  <r>
    <x v="38"/>
    <x v="2780"/>
    <x v="0"/>
    <n v="1055000"/>
    <s v="S"/>
    <s v="hockingstuart"/>
    <x v="12"/>
    <x v="36"/>
    <n v="3013"/>
    <x v="1"/>
    <n v="1"/>
    <n v="3"/>
    <n v="670"/>
    <n v="-37.813400000000001"/>
    <n v="144.87450000000001"/>
  </r>
  <r>
    <x v="43"/>
    <x v="2781"/>
    <x v="0"/>
    <n v="1177000"/>
    <s v="PI"/>
    <s v="Marshall"/>
    <x v="30"/>
    <x v="40"/>
    <n v="3181"/>
    <x v="0"/>
    <n v="2"/>
    <n v="2"/>
    <n v="521"/>
    <n v="-37.854300000000002"/>
    <n v="144.9939"/>
  </r>
  <r>
    <x v="159"/>
    <x v="2782"/>
    <x v="0"/>
    <n v="1175000"/>
    <s v="S"/>
    <s v="Barry"/>
    <x v="48"/>
    <x v="134"/>
    <n v="3135"/>
    <x v="2"/>
    <n v="2"/>
    <n v="1"/>
    <n v="842"/>
    <n v="-37.81109"/>
    <n v="145.25738000000001"/>
  </r>
  <r>
    <x v="80"/>
    <x v="2783"/>
    <x v="0"/>
    <n v="1450000"/>
    <s v="S"/>
    <s v="Nick"/>
    <x v="43"/>
    <x v="41"/>
    <n v="3188"/>
    <x v="1"/>
    <n v="1"/>
    <n v="1"/>
    <n v="464"/>
    <n v="-37.937530000000002"/>
    <n v="145.0102"/>
  </r>
  <r>
    <x v="118"/>
    <x v="2784"/>
    <x v="0"/>
    <n v="1100000"/>
    <s v="VB"/>
    <s v="Fletchers"/>
    <x v="40"/>
    <x v="106"/>
    <n v="3141"/>
    <x v="0"/>
    <n v="1"/>
    <n v="0"/>
    <n v="176"/>
    <n v="-37.843600000000002"/>
    <n v="144.99250000000001"/>
  </r>
  <r>
    <x v="55"/>
    <x v="2785"/>
    <x v="0"/>
    <n v="1717500"/>
    <s v="S"/>
    <s v="Nelson"/>
    <x v="19"/>
    <x v="38"/>
    <n v="3054"/>
    <x v="1"/>
    <n v="1"/>
    <n v="0"/>
    <n v="202"/>
    <n v="-37.786209999999997"/>
    <n v="144.97512"/>
  </r>
  <r>
    <x v="11"/>
    <x v="2786"/>
    <x v="0"/>
    <n v="885000"/>
    <s v="S"/>
    <s v="hockingstuart"/>
    <x v="30"/>
    <x v="9"/>
    <n v="3073"/>
    <x v="1"/>
    <n v="1"/>
    <n v="2"/>
    <n v="518"/>
    <n v="-37.7303"/>
    <n v="145.0171"/>
  </r>
  <r>
    <x v="143"/>
    <x v="2787"/>
    <x v="0"/>
    <n v="480000"/>
    <s v="PI"/>
    <s v="Barry"/>
    <x v="12"/>
    <x v="105"/>
    <n v="3020"/>
    <x v="1"/>
    <n v="1"/>
    <n v="2"/>
    <n v="696"/>
    <n v="-37.7836"/>
    <n v="144.7988"/>
  </r>
  <r>
    <x v="76"/>
    <x v="2788"/>
    <x v="1"/>
    <n v="530000"/>
    <s v="S"/>
    <s v="hockingstuart"/>
    <x v="29"/>
    <x v="22"/>
    <n v="3032"/>
    <x v="0"/>
    <n v="1"/>
    <n v="1"/>
    <n v="81"/>
    <n v="-37.773229999999998"/>
    <n v="144.89268000000001"/>
  </r>
  <r>
    <x v="49"/>
    <x v="2789"/>
    <x v="0"/>
    <n v="1041000"/>
    <s v="S"/>
    <s v="Woodards"/>
    <x v="1"/>
    <x v="46"/>
    <n v="3204"/>
    <x v="2"/>
    <n v="2"/>
    <n v="1"/>
    <n v="292"/>
    <n v="-37.9148"/>
    <n v="145.02430000000001"/>
  </r>
  <r>
    <x v="25"/>
    <x v="2790"/>
    <x v="0"/>
    <n v="1900000"/>
    <s v="S"/>
    <s v="Marshall"/>
    <x v="1"/>
    <x v="24"/>
    <n v="3143"/>
    <x v="1"/>
    <n v="1"/>
    <n v="2"/>
    <n v="328"/>
    <n v="-37.855899999999998"/>
    <n v="145.01580000000001"/>
  </r>
  <r>
    <x v="26"/>
    <x v="2791"/>
    <x v="0"/>
    <n v="1820000"/>
    <s v="S"/>
    <s v="Chisholm"/>
    <x v="17"/>
    <x v="101"/>
    <n v="3184"/>
    <x v="1"/>
    <n v="2"/>
    <n v="3"/>
    <n v="144"/>
    <n v="-37.88617"/>
    <n v="144.98330000000001"/>
  </r>
  <r>
    <x v="42"/>
    <x v="2792"/>
    <x v="1"/>
    <n v="620000"/>
    <s v="PI"/>
    <s v="Ray"/>
    <x v="0"/>
    <x v="152"/>
    <n v="3163"/>
    <x v="0"/>
    <n v="1"/>
    <n v="2"/>
    <n v="158"/>
    <n v="-37.892670000000003"/>
    <n v="145.05473999999899"/>
  </r>
  <r>
    <x v="62"/>
    <x v="2793"/>
    <x v="0"/>
    <n v="1642000"/>
    <s v="S"/>
    <s v="Buxton"/>
    <x v="29"/>
    <x v="69"/>
    <n v="3125"/>
    <x v="7"/>
    <n v="4"/>
    <n v="2"/>
    <n v="765"/>
    <n v="-37.851030000000002"/>
    <n v="145.11231999999899"/>
  </r>
  <r>
    <x v="74"/>
    <x v="2794"/>
    <x v="0"/>
    <n v="944000"/>
    <s v="S"/>
    <s v="Barry"/>
    <x v="35"/>
    <x v="9"/>
    <n v="3042"/>
    <x v="1"/>
    <n v="1"/>
    <n v="2"/>
    <n v="597"/>
    <n v="-37.747300000000003"/>
    <n v="144.8905"/>
  </r>
  <r>
    <x v="178"/>
    <x v="2795"/>
    <x v="0"/>
    <n v="1300000"/>
    <s v="S"/>
    <s v="Nelson"/>
    <x v="21"/>
    <x v="26"/>
    <n v="3102"/>
    <x v="1"/>
    <n v="1"/>
    <n v="2"/>
    <n v="378"/>
    <n v="-37.7956"/>
    <n v="145.05250000000001"/>
  </r>
  <r>
    <x v="11"/>
    <x v="2796"/>
    <x v="0"/>
    <n v="623500"/>
    <s v="S"/>
    <s v="Nelson"/>
    <x v="26"/>
    <x v="9"/>
    <n v="3073"/>
    <x v="0"/>
    <n v="1"/>
    <n v="0"/>
    <n v="452"/>
    <n v="-37.7271"/>
    <n v="145.0009"/>
  </r>
  <r>
    <x v="9"/>
    <x v="2797"/>
    <x v="0"/>
    <n v="1102000"/>
    <s v="S"/>
    <s v="hockingstuart"/>
    <x v="11"/>
    <x v="9"/>
    <n v="3186"/>
    <x v="0"/>
    <n v="1"/>
    <n v="2"/>
    <n v="318"/>
    <n v="-37.9011"/>
    <n v="145.00110000000001"/>
  </r>
  <r>
    <x v="198"/>
    <x v="2798"/>
    <x v="2"/>
    <n v="800000"/>
    <s v="VB"/>
    <s v="Nelson"/>
    <x v="28"/>
    <x v="148"/>
    <n v="3003"/>
    <x v="0"/>
    <n v="2"/>
    <n v="2"/>
    <n v="54"/>
    <n v="-37.809399999999997"/>
    <n v="144.9479"/>
  </r>
  <r>
    <x v="98"/>
    <x v="2799"/>
    <x v="2"/>
    <n v="770000"/>
    <s v="SP"/>
    <s v="Barry"/>
    <x v="38"/>
    <x v="88"/>
    <n v="3033"/>
    <x v="1"/>
    <n v="2"/>
    <n v="1"/>
    <n v="331"/>
    <n v="-37.732500000000002"/>
    <n v="144.8621"/>
  </r>
  <r>
    <x v="48"/>
    <x v="2800"/>
    <x v="0"/>
    <n v="1350000"/>
    <s v="VB"/>
    <s v="Nelson"/>
    <x v="11"/>
    <x v="129"/>
    <n v="3067"/>
    <x v="1"/>
    <n v="2"/>
    <n v="2"/>
    <n v="214"/>
    <n v="-37.808500000000002"/>
    <n v="144.99639999999999"/>
  </r>
  <r>
    <x v="42"/>
    <x v="2801"/>
    <x v="0"/>
    <n v="1518000"/>
    <s v="S"/>
    <s v="hockingstuart"/>
    <x v="25"/>
    <x v="39"/>
    <n v="3163"/>
    <x v="1"/>
    <n v="3"/>
    <n v="2"/>
    <n v="454"/>
    <n v="-37.886899999999997"/>
    <n v="145.06280000000001"/>
  </r>
  <r>
    <x v="9"/>
    <x v="2802"/>
    <x v="1"/>
    <n v="800000"/>
    <s v="S"/>
    <s v="Hodges"/>
    <x v="42"/>
    <x v="9"/>
    <n v="3186"/>
    <x v="0"/>
    <n v="1"/>
    <n v="1"/>
    <n v="90"/>
    <n v="-37.912199999999999"/>
    <n v="145.00380000000001"/>
  </r>
  <r>
    <x v="69"/>
    <x v="2803"/>
    <x v="0"/>
    <n v="1415000"/>
    <s v="S"/>
    <s v="Buxton"/>
    <x v="52"/>
    <x v="121"/>
    <n v="3147"/>
    <x v="1"/>
    <n v="1"/>
    <n v="1"/>
    <n v="605"/>
    <n v="-37.8703"/>
    <n v="145.07740000000001"/>
  </r>
  <r>
    <x v="78"/>
    <x v="2804"/>
    <x v="2"/>
    <n v="1405000"/>
    <s v="S"/>
    <s v="Buckingham"/>
    <x v="17"/>
    <x v="103"/>
    <n v="3101"/>
    <x v="1"/>
    <n v="2"/>
    <n v="2"/>
    <n v="325"/>
    <n v="-37.816139999999997"/>
    <n v="145.05055999999999"/>
  </r>
  <r>
    <x v="131"/>
    <x v="2805"/>
    <x v="1"/>
    <n v="653000"/>
    <s v="S"/>
    <s v="Philip"/>
    <x v="20"/>
    <x v="174"/>
    <n v="3128"/>
    <x v="0"/>
    <n v="1"/>
    <n v="1"/>
    <n v="84"/>
    <n v="-37.817900000000002"/>
    <n v="145.13409999999999"/>
  </r>
  <r>
    <x v="171"/>
    <x v="2806"/>
    <x v="0"/>
    <n v="1160500"/>
    <s v="S"/>
    <s v="Gary"/>
    <x v="23"/>
    <x v="142"/>
    <n v="3162"/>
    <x v="1"/>
    <n v="2"/>
    <n v="1"/>
    <n v="358"/>
    <n v="-37.896500000000003"/>
    <n v="145.02690000000001"/>
  </r>
  <r>
    <x v="19"/>
    <x v="2807"/>
    <x v="0"/>
    <n v="935000"/>
    <s v="S"/>
    <s v="Jas"/>
    <x v="44"/>
    <x v="17"/>
    <n v="3012"/>
    <x v="1"/>
    <n v="1"/>
    <n v="2"/>
    <n v="325"/>
    <n v="-37.792200000000001"/>
    <n v="144.8818"/>
  </r>
  <r>
    <x v="144"/>
    <x v="2410"/>
    <x v="0"/>
    <n v="895000"/>
    <s v="PI"/>
    <s v="Burnham"/>
    <x v="27"/>
    <x v="94"/>
    <n v="3011"/>
    <x v="1"/>
    <n v="1"/>
    <n v="2"/>
    <n v="272"/>
    <n v="-37.797699999999999"/>
    <n v="144.904"/>
  </r>
  <r>
    <x v="80"/>
    <x v="2808"/>
    <x v="0"/>
    <n v="2140000"/>
    <s v="S"/>
    <s v="Hodges"/>
    <x v="38"/>
    <x v="74"/>
    <n v="3188"/>
    <x v="2"/>
    <n v="2"/>
    <n v="3"/>
    <n v="688"/>
    <n v="-37.931899999999999"/>
    <n v="145.01730000000001"/>
  </r>
  <r>
    <x v="211"/>
    <x v="2809"/>
    <x v="1"/>
    <n v="380000"/>
    <s v="S"/>
    <s v="Barry"/>
    <x v="6"/>
    <x v="18"/>
    <n v="3083"/>
    <x v="0"/>
    <n v="1"/>
    <n v="1"/>
    <n v="128"/>
    <n v="-37.715000000000003"/>
    <n v="145.04300000000001"/>
  </r>
  <r>
    <x v="44"/>
    <x v="2810"/>
    <x v="0"/>
    <n v="1225000"/>
    <s v="PI"/>
    <s v="Barry"/>
    <x v="29"/>
    <x v="18"/>
    <n v="3107"/>
    <x v="4"/>
    <n v="2"/>
    <n v="2"/>
    <n v="665"/>
    <n v="-37.771560000000001"/>
    <n v="145.12260000000001"/>
  </r>
  <r>
    <x v="98"/>
    <x v="2811"/>
    <x v="0"/>
    <n v="738000"/>
    <s v="S"/>
    <s v="Moonee"/>
    <x v="35"/>
    <x v="88"/>
    <n v="3033"/>
    <x v="1"/>
    <n v="1"/>
    <n v="4"/>
    <n v="546"/>
    <n v="-37.748600000000003"/>
    <n v="144.85650000000001"/>
  </r>
  <r>
    <x v="162"/>
    <x v="2812"/>
    <x v="0"/>
    <n v="1050000"/>
    <s v="PI"/>
    <s v="Barry"/>
    <x v="34"/>
    <x v="136"/>
    <n v="3192"/>
    <x v="1"/>
    <n v="1"/>
    <n v="2"/>
    <n v="539"/>
    <n v="-37.972230000000003"/>
    <n v="145.07894999999999"/>
  </r>
  <r>
    <x v="118"/>
    <x v="2813"/>
    <x v="1"/>
    <n v="680500"/>
    <s v="S"/>
    <s v="Williams"/>
    <x v="6"/>
    <x v="106"/>
    <n v="3141"/>
    <x v="0"/>
    <n v="1"/>
    <n v="1"/>
    <n v="0"/>
    <n v="-37.837000000000003"/>
    <n v="144.9907"/>
  </r>
  <r>
    <x v="6"/>
    <x v="2814"/>
    <x v="0"/>
    <n v="7650000"/>
    <s v="S"/>
    <s v="Abercromby's"/>
    <x v="48"/>
    <x v="122"/>
    <n v="3122"/>
    <x v="2"/>
    <n v="2"/>
    <n v="4"/>
    <n v="1690"/>
    <n v="-37.826520000000002"/>
    <n v="145.03052"/>
  </r>
  <r>
    <x v="87"/>
    <x v="1219"/>
    <x v="0"/>
    <n v="980000"/>
    <s v="S"/>
    <s v="Greg"/>
    <x v="25"/>
    <x v="106"/>
    <n v="3206"/>
    <x v="0"/>
    <n v="1"/>
    <n v="0"/>
    <n v="79"/>
    <n v="-37.838700000000003"/>
    <n v="144.95189999999999"/>
  </r>
  <r>
    <x v="14"/>
    <x v="2815"/>
    <x v="0"/>
    <n v="920000"/>
    <s v="VB"/>
    <s v="Nelson"/>
    <x v="36"/>
    <x v="22"/>
    <n v="3032"/>
    <x v="0"/>
    <n v="2"/>
    <n v="0"/>
    <n v="234"/>
    <n v="-37.780520000000003"/>
    <n v="144.93001999999899"/>
  </r>
  <r>
    <x v="45"/>
    <x v="2816"/>
    <x v="1"/>
    <n v="675000"/>
    <s v="S"/>
    <s v="Brad"/>
    <x v="23"/>
    <x v="56"/>
    <n v="3039"/>
    <x v="0"/>
    <n v="1"/>
    <n v="1"/>
    <n v="206"/>
    <n v="-37.769399999999997"/>
    <n v="144.9059"/>
  </r>
  <r>
    <x v="23"/>
    <x v="2817"/>
    <x v="0"/>
    <n v="1500000"/>
    <s v="PI"/>
    <s v="Jellis"/>
    <x v="2"/>
    <x v="21"/>
    <n v="3070"/>
    <x v="2"/>
    <n v="1"/>
    <n v="8"/>
    <n v="727"/>
    <n v="-37.782499999999999"/>
    <n v="145.00720000000001"/>
  </r>
  <r>
    <x v="42"/>
    <x v="2818"/>
    <x v="1"/>
    <n v="586000"/>
    <s v="S"/>
    <s v="hockingstuart"/>
    <x v="24"/>
    <x v="39"/>
    <n v="3163"/>
    <x v="0"/>
    <n v="1"/>
    <n v="1"/>
    <n v="898"/>
    <n v="-37.900300000000001"/>
    <n v="145.0634"/>
  </r>
  <r>
    <x v="90"/>
    <x v="2819"/>
    <x v="0"/>
    <n v="2410000"/>
    <s v="PI"/>
    <s v="Biggin"/>
    <x v="7"/>
    <x v="101"/>
    <n v="3185"/>
    <x v="2"/>
    <n v="2"/>
    <n v="1"/>
    <n v="390"/>
    <n v="-37.88785"/>
    <n v="145.00794999999999"/>
  </r>
  <r>
    <x v="238"/>
    <x v="2820"/>
    <x v="0"/>
    <n v="800000"/>
    <s v="VB"/>
    <s v="Westside"/>
    <x v="34"/>
    <x v="48"/>
    <n v="3038"/>
    <x v="2"/>
    <n v="3"/>
    <n v="6"/>
    <n v="876"/>
    <n v="-37.689900000000002"/>
    <n v="144.78345999999999"/>
  </r>
  <r>
    <x v="114"/>
    <x v="2821"/>
    <x v="0"/>
    <n v="1490000"/>
    <s v="S"/>
    <s v="Marshall"/>
    <x v="48"/>
    <x v="8"/>
    <n v="3104"/>
    <x v="1"/>
    <n v="1"/>
    <n v="2"/>
    <n v="703"/>
    <n v="-37.783270000000002"/>
    <n v="145.07709"/>
  </r>
  <r>
    <x v="27"/>
    <x v="2822"/>
    <x v="0"/>
    <n v="1550000"/>
    <s v="S"/>
    <s v="Noel"/>
    <x v="38"/>
    <x v="26"/>
    <n v="3123"/>
    <x v="0"/>
    <n v="1"/>
    <n v="2"/>
    <n v="432"/>
    <n v="-37.8249"/>
    <n v="145.0532"/>
  </r>
  <r>
    <x v="3"/>
    <x v="2823"/>
    <x v="0"/>
    <n v="1675000"/>
    <s v="S"/>
    <s v="Williams"/>
    <x v="30"/>
    <x v="3"/>
    <n v="3015"/>
    <x v="1"/>
    <n v="2"/>
    <n v="2"/>
    <n v="575"/>
    <n v="-37.846800000000002"/>
    <n v="144.8912"/>
  </r>
  <r>
    <x v="33"/>
    <x v="2824"/>
    <x v="1"/>
    <n v="570000"/>
    <s v="S"/>
    <s v="Pride"/>
    <x v="11"/>
    <x v="32"/>
    <n v="3182"/>
    <x v="0"/>
    <n v="1"/>
    <n v="1"/>
    <n v="628"/>
    <n v="-37.868099999999998"/>
    <n v="144.98439999999999"/>
  </r>
  <r>
    <x v="165"/>
    <x v="2825"/>
    <x v="0"/>
    <n v="865000"/>
    <s v="S"/>
    <s v="Douglas"/>
    <x v="29"/>
    <x v="5"/>
    <n v="3020"/>
    <x v="1"/>
    <n v="1"/>
    <n v="2"/>
    <n v="550"/>
    <n v="-37.779719999999998"/>
    <n v="144.83808999999999"/>
  </r>
  <r>
    <x v="43"/>
    <x v="2826"/>
    <x v="2"/>
    <n v="1525000"/>
    <s v="PI"/>
    <s v="Marshall"/>
    <x v="10"/>
    <x v="6"/>
    <n v="3181"/>
    <x v="1"/>
    <n v="2"/>
    <n v="2"/>
    <n v="150"/>
    <n v="-37.856699999999996"/>
    <n v="144.99664999999999"/>
  </r>
  <r>
    <x v="122"/>
    <x v="2827"/>
    <x v="0"/>
    <n v="835000"/>
    <s v="S"/>
    <s v="Nelson"/>
    <x v="24"/>
    <x v="91"/>
    <n v="3072"/>
    <x v="0"/>
    <n v="1"/>
    <n v="1"/>
    <n v="490"/>
    <n v="-37.731099999999998"/>
    <n v="144.9863"/>
  </r>
  <r>
    <x v="63"/>
    <x v="2828"/>
    <x v="0"/>
    <n v="605000"/>
    <s v="S"/>
    <s v="Ray"/>
    <x v="46"/>
    <x v="60"/>
    <n v="3074"/>
    <x v="1"/>
    <n v="1"/>
    <n v="2"/>
    <n v="533"/>
    <n v="-37.685789999999997"/>
    <n v="144.98877999999999"/>
  </r>
  <r>
    <x v="165"/>
    <x v="2829"/>
    <x v="0"/>
    <n v="600000"/>
    <s v="S"/>
    <s v="Sweeney"/>
    <x v="12"/>
    <x v="138"/>
    <n v="3020"/>
    <x v="1"/>
    <n v="1"/>
    <n v="1"/>
    <n v="0"/>
    <n v="-37.779600000000002"/>
    <n v="144.84549999999999"/>
  </r>
  <r>
    <x v="91"/>
    <x v="2830"/>
    <x v="0"/>
    <n v="1088000"/>
    <s v="PI"/>
    <s v="Ray"/>
    <x v="39"/>
    <x v="81"/>
    <n v="3151"/>
    <x v="2"/>
    <n v="1"/>
    <n v="1"/>
    <n v="536"/>
    <n v="-37.853400000000001"/>
    <n v="145.14218"/>
  </r>
  <r>
    <x v="105"/>
    <x v="2831"/>
    <x v="0"/>
    <n v="900000"/>
    <s v="VB"/>
    <s v="Buxton"/>
    <x v="50"/>
    <x v="96"/>
    <n v="3194"/>
    <x v="1"/>
    <n v="1"/>
    <n v="2"/>
    <n v="585"/>
    <n v="-37.981369999999998"/>
    <n v="145.09180000000001"/>
  </r>
  <r>
    <x v="135"/>
    <x v="2832"/>
    <x v="1"/>
    <n v="330000"/>
    <s v="VB"/>
    <s v="Rosin"/>
    <x v="44"/>
    <x v="27"/>
    <n v="3058"/>
    <x v="0"/>
    <n v="1"/>
    <n v="1"/>
    <n v="0"/>
    <n v="-37.721800000000002"/>
    <n v="144.9563"/>
  </r>
  <r>
    <x v="141"/>
    <x v="2833"/>
    <x v="0"/>
    <n v="858000"/>
    <s v="S"/>
    <s v="RW"/>
    <x v="43"/>
    <x v="123"/>
    <n v="3136"/>
    <x v="1"/>
    <n v="1"/>
    <n v="2"/>
    <n v="857"/>
    <n v="-37.802439999999997"/>
    <n v="145.29711"/>
  </r>
  <r>
    <x v="8"/>
    <x v="2834"/>
    <x v="0"/>
    <n v="1475000"/>
    <s v="PI"/>
    <s v="Jellis"/>
    <x v="39"/>
    <x v="43"/>
    <n v="3103"/>
    <x v="2"/>
    <n v="3"/>
    <n v="5"/>
    <n v="380"/>
    <n v="-37.801560000000002"/>
    <n v="145.06715"/>
  </r>
  <r>
    <x v="162"/>
    <x v="2835"/>
    <x v="2"/>
    <n v="795000"/>
    <s v="S"/>
    <s v="Buxton"/>
    <x v="20"/>
    <x v="136"/>
    <n v="3192"/>
    <x v="1"/>
    <n v="2"/>
    <n v="2"/>
    <n v="138"/>
    <n v="-37.956560000000003"/>
    <n v="145.06926000000001"/>
  </r>
  <r>
    <x v="101"/>
    <x v="2836"/>
    <x v="0"/>
    <n v="970000"/>
    <s v="S"/>
    <s v="Nelson"/>
    <x v="36"/>
    <x v="9"/>
    <n v="3046"/>
    <x v="1"/>
    <n v="2"/>
    <n v="2"/>
    <n v="701"/>
    <n v="-37.717550000000003"/>
    <n v="144.91663"/>
  </r>
  <r>
    <x v="82"/>
    <x v="2837"/>
    <x v="0"/>
    <n v="840000"/>
    <s v="S"/>
    <s v="Buxton"/>
    <x v="33"/>
    <x v="76"/>
    <n v="3165"/>
    <x v="1"/>
    <n v="2"/>
    <n v="2"/>
    <n v="697"/>
    <n v="-37.909199999999998"/>
    <n v="145.0813"/>
  </r>
  <r>
    <x v="20"/>
    <x v="2838"/>
    <x v="0"/>
    <n v="800000"/>
    <s v="S"/>
    <s v="Eview"/>
    <x v="20"/>
    <x v="112"/>
    <n v="3060"/>
    <x v="2"/>
    <n v="3"/>
    <n v="2"/>
    <n v="308"/>
    <n v="-37.7166"/>
    <n v="144.97665000000001"/>
  </r>
  <r>
    <x v="26"/>
    <x v="2839"/>
    <x v="1"/>
    <n v="599999"/>
    <s v="S"/>
    <s v="Chisholm"/>
    <x v="38"/>
    <x v="25"/>
    <n v="3184"/>
    <x v="0"/>
    <n v="1"/>
    <n v="0"/>
    <n v="0"/>
    <n v="-37.880800000000001"/>
    <n v="144.9847"/>
  </r>
  <r>
    <x v="98"/>
    <x v="2840"/>
    <x v="0"/>
    <n v="1100000"/>
    <s v="VB"/>
    <s v="Nelson"/>
    <x v="36"/>
    <x v="59"/>
    <n v="3033"/>
    <x v="2"/>
    <n v="4"/>
    <n v="2"/>
    <n v="500"/>
    <n v="-37.735729999999997"/>
    <n v="144.87531000000001"/>
  </r>
  <r>
    <x v="45"/>
    <x v="2841"/>
    <x v="2"/>
    <n v="1345000"/>
    <s v="SP"/>
    <s v="Barry"/>
    <x v="1"/>
    <x v="56"/>
    <n v="3039"/>
    <x v="1"/>
    <n v="2"/>
    <n v="1"/>
    <n v="310"/>
    <n v="-37.7639"/>
    <n v="144.9126"/>
  </r>
  <r>
    <x v="11"/>
    <x v="2842"/>
    <x v="0"/>
    <n v="791000"/>
    <s v="S"/>
    <s v="Ray"/>
    <x v="4"/>
    <x v="9"/>
    <n v="3073"/>
    <x v="2"/>
    <n v="3"/>
    <n v="1"/>
    <n v="961"/>
    <n v="-37.702399999999997"/>
    <n v="144.98400000000001"/>
  </r>
  <r>
    <x v="98"/>
    <x v="2843"/>
    <x v="0"/>
    <n v="900000"/>
    <s v="S"/>
    <s v="Nelson"/>
    <x v="11"/>
    <x v="88"/>
    <n v="3033"/>
    <x v="1"/>
    <n v="1"/>
    <n v="1"/>
    <n v="713"/>
    <n v="-37.7301"/>
    <n v="144.86709999999999"/>
  </r>
  <r>
    <x v="13"/>
    <x v="2844"/>
    <x v="0"/>
    <n v="1410000"/>
    <s v="S"/>
    <s v="Biggin"/>
    <x v="13"/>
    <x v="12"/>
    <n v="3121"/>
    <x v="1"/>
    <n v="1"/>
    <n v="0"/>
    <n v="224"/>
    <n v="-37.819899999999997"/>
    <n v="145.0017"/>
  </r>
  <r>
    <x v="68"/>
    <x v="2845"/>
    <x v="1"/>
    <n v="683000"/>
    <s v="S"/>
    <s v="Biggin"/>
    <x v="15"/>
    <x v="58"/>
    <n v="3066"/>
    <x v="0"/>
    <n v="1"/>
    <n v="1"/>
    <n v="0"/>
    <n v="-37.8035"/>
    <n v="144.98500000000001"/>
  </r>
  <r>
    <x v="58"/>
    <x v="2846"/>
    <x v="0"/>
    <n v="565000"/>
    <s v="S"/>
    <s v="Ray"/>
    <x v="36"/>
    <x v="55"/>
    <n v="3076"/>
    <x v="2"/>
    <n v="2"/>
    <n v="2"/>
    <n v="548"/>
    <n v="-37.643859999999997"/>
    <n v="145.04817"/>
  </r>
  <r>
    <x v="19"/>
    <x v="2847"/>
    <x v="0"/>
    <n v="1435000"/>
    <s v="S"/>
    <s v="Village"/>
    <x v="14"/>
    <x v="17"/>
    <n v="3012"/>
    <x v="2"/>
    <n v="2"/>
    <n v="2"/>
    <n v="523"/>
    <n v="-37.798000000000002"/>
    <n v="144.87280000000001"/>
  </r>
  <r>
    <x v="225"/>
    <x v="2848"/>
    <x v="0"/>
    <n v="590500"/>
    <s v="S"/>
    <s v="YPA"/>
    <x v="29"/>
    <x v="61"/>
    <n v="3047"/>
    <x v="1"/>
    <n v="1"/>
    <n v="1"/>
    <n v="708"/>
    <n v="-37.688249999999996"/>
    <n v="144.91484"/>
  </r>
  <r>
    <x v="38"/>
    <x v="2849"/>
    <x v="0"/>
    <n v="900500"/>
    <s v="S"/>
    <s v="Village"/>
    <x v="18"/>
    <x v="36"/>
    <n v="3013"/>
    <x v="0"/>
    <n v="1"/>
    <n v="1"/>
    <n v="208"/>
    <n v="-37.814500000000002"/>
    <n v="144.88040000000001"/>
  </r>
  <r>
    <x v="62"/>
    <x v="2850"/>
    <x v="1"/>
    <n v="686000"/>
    <s v="PI"/>
    <s v="Ray"/>
    <x v="24"/>
    <x v="59"/>
    <n v="3125"/>
    <x v="1"/>
    <n v="1"/>
    <n v="2"/>
    <n v="273"/>
    <n v="-37.847299999999997"/>
    <n v="145.12029999999999"/>
  </r>
  <r>
    <x v="9"/>
    <x v="2851"/>
    <x v="1"/>
    <n v="620000"/>
    <s v="S"/>
    <s v="Gary"/>
    <x v="16"/>
    <x v="9"/>
    <n v="3186"/>
    <x v="0"/>
    <n v="2"/>
    <n v="1"/>
    <n v="0"/>
    <n v="-37.904200000000003"/>
    <n v="144.99539999999999"/>
  </r>
  <r>
    <x v="41"/>
    <x v="2852"/>
    <x v="1"/>
    <n v="495000"/>
    <s v="S"/>
    <s v="Jellis"/>
    <x v="29"/>
    <x v="10"/>
    <n v="3068"/>
    <x v="3"/>
    <n v="1"/>
    <n v="1"/>
    <n v="0"/>
    <n v="-37.787370000000003"/>
    <n v="144.98734999999999"/>
  </r>
  <r>
    <x v="39"/>
    <x v="2853"/>
    <x v="1"/>
    <n v="690000"/>
    <s v="S"/>
    <s v="McGrath"/>
    <x v="8"/>
    <x v="11"/>
    <n v="3181"/>
    <x v="0"/>
    <n v="2"/>
    <n v="2"/>
    <n v="1146"/>
    <n v="-37.859699999999997"/>
    <n v="145.0093"/>
  </r>
  <r>
    <x v="37"/>
    <x v="2854"/>
    <x v="0"/>
    <n v="2835000"/>
    <s v="SP"/>
    <s v="Noel"/>
    <x v="43"/>
    <x v="25"/>
    <n v="3124"/>
    <x v="6"/>
    <n v="3"/>
    <n v="2"/>
    <n v="794"/>
    <n v="-37.843170000000001"/>
    <n v="145.05688000000001"/>
  </r>
  <r>
    <x v="146"/>
    <x v="2855"/>
    <x v="0"/>
    <n v="400000"/>
    <s v="PI"/>
    <s v="Stockdale"/>
    <x v="46"/>
    <x v="126"/>
    <n v="3976"/>
    <x v="1"/>
    <n v="1"/>
    <n v="1"/>
    <n v="301"/>
    <n v="-38.045699999999997"/>
    <n v="145.27395000000001"/>
  </r>
  <r>
    <x v="273"/>
    <x v="2856"/>
    <x v="0"/>
    <n v="662500"/>
    <s v="S"/>
    <s v="O'Brien"/>
    <x v="39"/>
    <x v="184"/>
    <n v="3803"/>
    <x v="1"/>
    <n v="2"/>
    <n v="2"/>
    <n v="649"/>
    <n v="-38.000219999999999"/>
    <n v="145.27090000000001"/>
  </r>
  <r>
    <x v="68"/>
    <x v="2857"/>
    <x v="0"/>
    <n v="1309000"/>
    <s v="S"/>
    <s v="Nelson"/>
    <x v="35"/>
    <x v="58"/>
    <n v="3066"/>
    <x v="1"/>
    <n v="1"/>
    <n v="0"/>
    <n v="168"/>
    <n v="-37.797499999999999"/>
    <n v="144.9924"/>
  </r>
  <r>
    <x v="34"/>
    <x v="2858"/>
    <x v="0"/>
    <n v="1500000"/>
    <s v="S"/>
    <s v="Nelson"/>
    <x v="53"/>
    <x v="68"/>
    <n v="3040"/>
    <x v="2"/>
    <n v="2"/>
    <n v="2"/>
    <n v="858"/>
    <n v="-37.744199999999999"/>
    <n v="144.89340000000001"/>
  </r>
  <r>
    <x v="143"/>
    <x v="2859"/>
    <x v="0"/>
    <n v="450000"/>
    <s v="S"/>
    <s v="Douglas"/>
    <x v="46"/>
    <x v="5"/>
    <n v="3020"/>
    <x v="1"/>
    <n v="1"/>
    <n v="2"/>
    <n v="283"/>
    <n v="-37.797029999999999"/>
    <n v="144.81227999999999"/>
  </r>
  <r>
    <x v="8"/>
    <x v="2860"/>
    <x v="0"/>
    <n v="1380000"/>
    <s v="S"/>
    <s v="Barry"/>
    <x v="32"/>
    <x v="8"/>
    <n v="3103"/>
    <x v="1"/>
    <n v="2"/>
    <n v="1"/>
    <n v="548"/>
    <n v="-37.802100000000003"/>
    <n v="145.06370000000001"/>
  </r>
  <r>
    <x v="122"/>
    <x v="2861"/>
    <x v="0"/>
    <n v="1260000"/>
    <s v="SP"/>
    <s v="Nelson"/>
    <x v="22"/>
    <x v="91"/>
    <n v="3072"/>
    <x v="2"/>
    <n v="3"/>
    <n v="2"/>
    <n v="654"/>
    <n v="-37.736499999999999"/>
    <n v="145.01730000000001"/>
  </r>
  <r>
    <x v="108"/>
    <x v="2862"/>
    <x v="0"/>
    <n v="1462500"/>
    <s v="S"/>
    <s v="Philip"/>
    <x v="4"/>
    <x v="76"/>
    <n v="3108"/>
    <x v="2"/>
    <n v="3"/>
    <n v="2"/>
    <n v="654"/>
    <n v="-37.779499999999999"/>
    <n v="145.1294"/>
  </r>
  <r>
    <x v="118"/>
    <x v="2863"/>
    <x v="0"/>
    <n v="906000"/>
    <s v="S"/>
    <s v="Jellis"/>
    <x v="1"/>
    <x v="106"/>
    <n v="3141"/>
    <x v="1"/>
    <n v="1"/>
    <n v="0"/>
    <n v="154"/>
    <n v="-37.839500000000001"/>
    <n v="144.98679999999999"/>
  </r>
  <r>
    <x v="9"/>
    <x v="2864"/>
    <x v="0"/>
    <n v="1975000"/>
    <s v="S"/>
    <s v="Buxton"/>
    <x v="38"/>
    <x v="9"/>
    <n v="3186"/>
    <x v="1"/>
    <n v="1"/>
    <n v="2"/>
    <n v="432"/>
    <n v="-37.917200000000001"/>
    <n v="144.99600000000001"/>
  </r>
  <r>
    <x v="114"/>
    <x v="2865"/>
    <x v="0"/>
    <n v="1700000"/>
    <s v="VB"/>
    <s v="Fletchers"/>
    <x v="51"/>
    <x v="27"/>
    <n v="3104"/>
    <x v="1"/>
    <n v="2"/>
    <n v="3"/>
    <n v="763"/>
    <n v="-37.793500000000002"/>
    <n v="145.0865"/>
  </r>
  <r>
    <x v="123"/>
    <x v="2866"/>
    <x v="1"/>
    <n v="460000"/>
    <s v="S"/>
    <s v="hockingstuart"/>
    <x v="32"/>
    <x v="111"/>
    <n v="3205"/>
    <x v="3"/>
    <n v="1"/>
    <n v="1"/>
    <n v="0"/>
    <n v="-37.834400000000002"/>
    <n v="144.9581"/>
  </r>
  <r>
    <x v="82"/>
    <x v="2867"/>
    <x v="0"/>
    <n v="1120000"/>
    <s v="S"/>
    <s v="hockingstuart"/>
    <x v="4"/>
    <x v="76"/>
    <n v="3165"/>
    <x v="1"/>
    <n v="1"/>
    <n v="2"/>
    <n v="678"/>
    <n v="-37.9146"/>
    <n v="145.07669999999999"/>
  </r>
  <r>
    <x v="67"/>
    <x v="2868"/>
    <x v="0"/>
    <n v="1255000"/>
    <s v="SA"/>
    <s v="Ray"/>
    <x v="19"/>
    <x v="63"/>
    <n v="3109"/>
    <x v="1"/>
    <n v="2"/>
    <n v="2"/>
    <n v="348"/>
    <n v="-37.79759"/>
    <n v="145.16422"/>
  </r>
  <r>
    <x v="86"/>
    <x v="2869"/>
    <x v="0"/>
    <n v="1678000"/>
    <s v="S"/>
    <s v="Harcourts"/>
    <x v="10"/>
    <x v="78"/>
    <n v="3150"/>
    <x v="2"/>
    <n v="2"/>
    <n v="2"/>
    <n v="943"/>
    <n v="-37.903060000000004"/>
    <n v="145.18171000000001"/>
  </r>
  <r>
    <x v="122"/>
    <x v="2870"/>
    <x v="0"/>
    <n v="1000000"/>
    <s v="PI"/>
    <s v="hockingstuart"/>
    <x v="33"/>
    <x v="91"/>
    <n v="3072"/>
    <x v="1"/>
    <n v="2"/>
    <n v="2"/>
    <n v="143"/>
    <n v="-37.738100000000003"/>
    <n v="145.01159999999999"/>
  </r>
  <r>
    <x v="144"/>
    <x v="2871"/>
    <x v="1"/>
    <n v="315000"/>
    <s v="SP"/>
    <s v="Biggin"/>
    <x v="8"/>
    <x v="94"/>
    <n v="3011"/>
    <x v="3"/>
    <n v="1"/>
    <n v="1"/>
    <n v="0"/>
    <n v="-37.7971"/>
    <n v="144.88829999999999"/>
  </r>
  <r>
    <x v="122"/>
    <x v="2872"/>
    <x v="0"/>
    <n v="875000"/>
    <s v="S"/>
    <s v="hockingstuart"/>
    <x v="52"/>
    <x v="91"/>
    <n v="3072"/>
    <x v="2"/>
    <n v="1"/>
    <n v="2"/>
    <n v="400"/>
    <n v="-37.737099999999998"/>
    <n v="145.0111"/>
  </r>
  <r>
    <x v="42"/>
    <x v="2873"/>
    <x v="1"/>
    <n v="632500"/>
    <s v="S"/>
    <s v="Buxton"/>
    <x v="25"/>
    <x v="39"/>
    <n v="3163"/>
    <x v="0"/>
    <n v="1"/>
    <n v="1"/>
    <n v="99"/>
    <n v="-37.894599999999997"/>
    <n v="145.05879999999999"/>
  </r>
  <r>
    <x v="80"/>
    <x v="2874"/>
    <x v="0"/>
    <n v="2260000"/>
    <s v="S"/>
    <s v="Buxton"/>
    <x v="10"/>
    <x v="41"/>
    <n v="3188"/>
    <x v="2"/>
    <n v="2"/>
    <n v="2"/>
    <n v="766"/>
    <n v="-37.93571"/>
    <n v="145.0153"/>
  </r>
  <r>
    <x v="33"/>
    <x v="2875"/>
    <x v="1"/>
    <n v="600000"/>
    <s v="VB"/>
    <s v="hockingstuart"/>
    <x v="17"/>
    <x v="159"/>
    <n v="3182"/>
    <x v="0"/>
    <n v="1"/>
    <n v="1"/>
    <n v="0"/>
    <n v="-37.859110000000001"/>
    <n v="144.97899999999899"/>
  </r>
  <r>
    <x v="135"/>
    <x v="2876"/>
    <x v="0"/>
    <n v="850000"/>
    <s v="PI"/>
    <s v="Nelson"/>
    <x v="0"/>
    <x v="70"/>
    <n v="3058"/>
    <x v="2"/>
    <n v="2"/>
    <n v="2"/>
    <n v="300"/>
    <n v="-37.729599999999998"/>
    <n v="144.97988000000001"/>
  </r>
  <r>
    <x v="11"/>
    <x v="2877"/>
    <x v="2"/>
    <n v="490000"/>
    <s v="S"/>
    <s v="hockingstuart"/>
    <x v="1"/>
    <x v="9"/>
    <n v="3073"/>
    <x v="1"/>
    <n v="1"/>
    <n v="1"/>
    <n v="126"/>
    <n v="-37.718600000000002"/>
    <n v="145.01660000000001"/>
  </r>
  <r>
    <x v="214"/>
    <x v="2878"/>
    <x v="0"/>
    <n v="472500"/>
    <s v="S"/>
    <s v="C21"/>
    <x v="34"/>
    <x v="162"/>
    <n v="3177"/>
    <x v="0"/>
    <n v="1"/>
    <n v="2"/>
    <n v="590"/>
    <n v="-37.997149999999998"/>
    <n v="145.23526000000001"/>
  </r>
  <r>
    <x v="142"/>
    <x v="2879"/>
    <x v="2"/>
    <n v="850500"/>
    <s v="S"/>
    <s v="Noel"/>
    <x v="39"/>
    <x v="124"/>
    <n v="3131"/>
    <x v="1"/>
    <n v="2"/>
    <n v="2"/>
    <n v="353"/>
    <n v="-37.834009999999999"/>
    <n v="145.17757"/>
  </r>
  <r>
    <x v="43"/>
    <x v="2880"/>
    <x v="1"/>
    <n v="1200000"/>
    <s v="SP"/>
    <s v="Jellis"/>
    <x v="9"/>
    <x v="40"/>
    <n v="3181"/>
    <x v="0"/>
    <n v="2"/>
    <n v="1"/>
    <n v="0"/>
    <n v="-37.856299999999997"/>
    <n v="144.99160000000001"/>
  </r>
  <r>
    <x v="71"/>
    <x v="2881"/>
    <x v="2"/>
    <n v="400000"/>
    <s v="VB"/>
    <s v="Nelson"/>
    <x v="46"/>
    <x v="9"/>
    <n v="3046"/>
    <x v="0"/>
    <n v="1"/>
    <n v="1"/>
    <n v="102"/>
    <n v="-37.711219999999997"/>
    <n v="144.91863000000001"/>
  </r>
  <r>
    <x v="176"/>
    <x v="2882"/>
    <x v="0"/>
    <n v="678000"/>
    <s v="S"/>
    <s v="YPA"/>
    <x v="17"/>
    <x v="81"/>
    <n v="3030"/>
    <x v="0"/>
    <n v="1"/>
    <n v="1"/>
    <n v="487"/>
    <n v="-37.903790000000001"/>
    <n v="144.66165000000001"/>
  </r>
  <r>
    <x v="113"/>
    <x v="2883"/>
    <x v="0"/>
    <n v="777000"/>
    <s v="S"/>
    <s v="Eview"/>
    <x v="51"/>
    <x v="15"/>
    <n v="3046"/>
    <x v="1"/>
    <n v="1"/>
    <n v="2"/>
    <n v="700"/>
    <n v="-37.704000000000001"/>
    <n v="144.93989999999999"/>
  </r>
  <r>
    <x v="27"/>
    <x v="2884"/>
    <x v="1"/>
    <n v="555000"/>
    <s v="S"/>
    <s v="Marshall"/>
    <x v="27"/>
    <x v="26"/>
    <n v="3123"/>
    <x v="0"/>
    <n v="1"/>
    <n v="2"/>
    <n v="0"/>
    <n v="-37.825400000000002"/>
    <n v="145.04740000000001"/>
  </r>
  <r>
    <x v="11"/>
    <x v="2885"/>
    <x v="0"/>
    <n v="665000"/>
    <s v="S"/>
    <s v="Love"/>
    <x v="32"/>
    <x v="9"/>
    <n v="3073"/>
    <x v="1"/>
    <n v="1"/>
    <n v="2"/>
    <n v="874"/>
    <n v="-37.6982"/>
    <n v="145.0043"/>
  </r>
  <r>
    <x v="108"/>
    <x v="2886"/>
    <x v="0"/>
    <n v="1400000"/>
    <s v="PI"/>
    <s v="Barry"/>
    <x v="50"/>
    <x v="18"/>
    <n v="3108"/>
    <x v="1"/>
    <n v="3"/>
    <n v="2"/>
    <n v="621"/>
    <n v="-37.792070000000002"/>
    <n v="145.11671999999999"/>
  </r>
  <r>
    <x v="166"/>
    <x v="2887"/>
    <x v="0"/>
    <n v="797000"/>
    <s v="S"/>
    <s v="Schroeder"/>
    <x v="5"/>
    <x v="139"/>
    <n v="3156"/>
    <x v="1"/>
    <n v="2"/>
    <n v="1"/>
    <n v="626"/>
    <n v="-37.89555"/>
    <n v="145.27625"/>
  </r>
  <r>
    <x v="80"/>
    <x v="2888"/>
    <x v="1"/>
    <n v="802000"/>
    <s v="SP"/>
    <s v="Buxton"/>
    <x v="38"/>
    <x v="74"/>
    <n v="3188"/>
    <x v="0"/>
    <n v="1"/>
    <n v="1"/>
    <n v="0"/>
    <n v="-37.939"/>
    <n v="145.0137"/>
  </r>
  <r>
    <x v="45"/>
    <x v="2889"/>
    <x v="0"/>
    <n v="955000"/>
    <s v="S"/>
    <s v="Woodards"/>
    <x v="27"/>
    <x v="56"/>
    <n v="3039"/>
    <x v="2"/>
    <n v="2"/>
    <n v="3"/>
    <n v="431"/>
    <n v="-37.761499999999998"/>
    <n v="144.90940000000001"/>
  </r>
  <r>
    <x v="59"/>
    <x v="2890"/>
    <x v="0"/>
    <n v="1285000"/>
    <s v="S"/>
    <s v="Nelson"/>
    <x v="2"/>
    <x v="8"/>
    <n v="3041"/>
    <x v="1"/>
    <n v="2"/>
    <n v="2"/>
    <n v="616"/>
    <n v="-37.737299999999998"/>
    <n v="144.91550000000001"/>
  </r>
  <r>
    <x v="82"/>
    <x v="2891"/>
    <x v="2"/>
    <n v="1130000"/>
    <s v="S"/>
    <s v="Buxton"/>
    <x v="45"/>
    <x v="41"/>
    <n v="3165"/>
    <x v="2"/>
    <n v="2"/>
    <n v="2"/>
    <n v="270"/>
    <n v="-37.908659999999998"/>
    <n v="145.07533000000001"/>
  </r>
  <r>
    <x v="122"/>
    <x v="2892"/>
    <x v="0"/>
    <n v="810000"/>
    <s v="S"/>
    <s v="Ray"/>
    <x v="41"/>
    <x v="91"/>
    <n v="3072"/>
    <x v="2"/>
    <n v="2"/>
    <n v="2"/>
    <n v="1034"/>
    <n v="-37.737900000000003"/>
    <n v="144.98509999999999"/>
  </r>
  <r>
    <x v="42"/>
    <x v="2893"/>
    <x v="1"/>
    <n v="316000"/>
    <s v="PI"/>
    <s v="Ray"/>
    <x v="17"/>
    <x v="152"/>
    <n v="3163"/>
    <x v="3"/>
    <n v="1"/>
    <n v="1"/>
    <n v="1978"/>
    <n v="-37.885060000000003"/>
    <n v="145.06411"/>
  </r>
  <r>
    <x v="201"/>
    <x v="2894"/>
    <x v="0"/>
    <n v="470000"/>
    <s v="S"/>
    <s v="Barry"/>
    <x v="32"/>
    <x v="156"/>
    <n v="3040"/>
    <x v="0"/>
    <n v="1"/>
    <n v="1"/>
    <n v="70"/>
    <n v="-37.756399999999999"/>
    <n v="144.90430000000001"/>
  </r>
  <r>
    <x v="41"/>
    <x v="2895"/>
    <x v="0"/>
    <n v="1950000"/>
    <s v="S"/>
    <s v="Nelson"/>
    <x v="22"/>
    <x v="38"/>
    <n v="3068"/>
    <x v="2"/>
    <n v="2"/>
    <n v="2"/>
    <n v="233"/>
    <n v="-37.778599999999997"/>
    <n v="144.98179999999999"/>
  </r>
  <r>
    <x v="114"/>
    <x v="2896"/>
    <x v="0"/>
    <n v="2321000"/>
    <s v="S"/>
    <s v="Fletchers"/>
    <x v="7"/>
    <x v="8"/>
    <n v="3104"/>
    <x v="1"/>
    <n v="1"/>
    <n v="2"/>
    <n v="923"/>
    <n v="-37.800809999999998"/>
    <n v="145.09318999999999"/>
  </r>
  <r>
    <x v="13"/>
    <x v="2897"/>
    <x v="1"/>
    <n v="630000"/>
    <s v="SP"/>
    <s v="Biggin"/>
    <x v="46"/>
    <x v="84"/>
    <n v="3121"/>
    <x v="0"/>
    <n v="1"/>
    <n v="1"/>
    <n v="0"/>
    <n v="-37.819769999999998"/>
    <n v="144.99597"/>
  </r>
  <r>
    <x v="27"/>
    <x v="2898"/>
    <x v="0"/>
    <n v="3600000"/>
    <s v="VB"/>
    <s v="Jellis"/>
    <x v="35"/>
    <x v="26"/>
    <n v="3123"/>
    <x v="2"/>
    <n v="3"/>
    <n v="2"/>
    <n v="667"/>
    <n v="-37.837400000000002"/>
    <n v="145.05109999999999"/>
  </r>
  <r>
    <x v="0"/>
    <x v="2899"/>
    <x v="0"/>
    <n v="916000"/>
    <s v="S"/>
    <s v="Nelson"/>
    <x v="40"/>
    <x v="0"/>
    <n v="3056"/>
    <x v="0"/>
    <n v="1"/>
    <n v="0"/>
    <n v="1328"/>
    <n v="-37.773000000000003"/>
    <n v="144.95679999999999"/>
  </r>
  <r>
    <x v="274"/>
    <x v="2900"/>
    <x v="0"/>
    <n v="655000"/>
    <s v="S"/>
    <s v="Kaye"/>
    <x v="17"/>
    <x v="185"/>
    <n v="3782"/>
    <x v="0"/>
    <n v="1"/>
    <n v="0"/>
    <n v="1000"/>
    <n v="-37.930639999999997"/>
    <n v="145.4453"/>
  </r>
  <r>
    <x v="152"/>
    <x v="2901"/>
    <x v="0"/>
    <n v="900000"/>
    <s v="PI"/>
    <s v="Philip"/>
    <x v="34"/>
    <x v="37"/>
    <n v="3111"/>
    <x v="1"/>
    <n v="1"/>
    <n v="2"/>
    <n v="726"/>
    <n v="-37.802790000000002"/>
    <n v="145.19973999999999"/>
  </r>
  <r>
    <x v="111"/>
    <x v="2902"/>
    <x v="1"/>
    <n v="450000"/>
    <s v="S"/>
    <s v="Williams"/>
    <x v="22"/>
    <x v="68"/>
    <n v="3016"/>
    <x v="0"/>
    <n v="1"/>
    <n v="2"/>
    <n v="0"/>
    <n v="-37.8536"/>
    <n v="144.899"/>
  </r>
  <r>
    <x v="84"/>
    <x v="2903"/>
    <x v="0"/>
    <n v="1229000"/>
    <s v="S"/>
    <s v="McGrath"/>
    <x v="20"/>
    <x v="7"/>
    <n v="3130"/>
    <x v="2"/>
    <n v="2"/>
    <n v="2"/>
    <n v="727"/>
    <n v="-37.843780000000002"/>
    <n v="145.13407000000001"/>
  </r>
  <r>
    <x v="114"/>
    <x v="2904"/>
    <x v="0"/>
    <n v="1800000"/>
    <s v="VB"/>
    <s v="Fletchers/One"/>
    <x v="33"/>
    <x v="27"/>
    <n v="3104"/>
    <x v="2"/>
    <n v="2"/>
    <n v="4"/>
    <n v="587"/>
    <n v="-37.784100000000002"/>
    <n v="145.09530000000001"/>
  </r>
  <r>
    <x v="44"/>
    <x v="2905"/>
    <x v="0"/>
    <n v="1190000"/>
    <s v="S"/>
    <s v="hockingstuart"/>
    <x v="45"/>
    <x v="18"/>
    <n v="3107"/>
    <x v="1"/>
    <n v="1"/>
    <n v="1"/>
    <n v="723"/>
    <n v="-37.766840000000002"/>
    <n v="145.11309"/>
  </r>
  <r>
    <x v="132"/>
    <x v="2906"/>
    <x v="1"/>
    <n v="400000"/>
    <s v="PI"/>
    <s v="Ray"/>
    <x v="15"/>
    <x v="46"/>
    <n v="3166"/>
    <x v="0"/>
    <n v="1"/>
    <n v="1"/>
    <n v="100"/>
    <n v="-37.894500000000001"/>
    <n v="145.08760000000001"/>
  </r>
  <r>
    <x v="75"/>
    <x v="2907"/>
    <x v="0"/>
    <n v="1100000"/>
    <s v="VB"/>
    <s v="Nelson"/>
    <x v="35"/>
    <x v="13"/>
    <n v="3055"/>
    <x v="1"/>
    <n v="2"/>
    <n v="1"/>
    <n v="169"/>
    <n v="-37.758499999999998"/>
    <n v="144.9504"/>
  </r>
  <r>
    <x v="275"/>
    <x v="2908"/>
    <x v="0"/>
    <n v="775000"/>
    <s v="VB"/>
    <s v="O'Brien"/>
    <x v="34"/>
    <x v="186"/>
    <n v="3806"/>
    <x v="2"/>
    <n v="2"/>
    <n v="2"/>
    <n v="520"/>
    <n v="-38.064860000000003"/>
    <n v="145.35031000000001"/>
  </r>
  <r>
    <x v="134"/>
    <x v="2909"/>
    <x v="0"/>
    <n v="2760000"/>
    <s v="S"/>
    <s v="Marshall"/>
    <x v="13"/>
    <x v="9"/>
    <n v="3127"/>
    <x v="2"/>
    <n v="2"/>
    <n v="4"/>
    <n v="924"/>
    <n v="-37.816800000000001"/>
    <n v="145.1011"/>
  </r>
  <r>
    <x v="85"/>
    <x v="2910"/>
    <x v="0"/>
    <n v="980000"/>
    <s v="S"/>
    <s v="Barlow"/>
    <x v="9"/>
    <x v="41"/>
    <n v="3018"/>
    <x v="1"/>
    <n v="1"/>
    <n v="2"/>
    <n v="724"/>
    <n v="-37.867199999999997"/>
    <n v="144.81700000000001"/>
  </r>
  <r>
    <x v="114"/>
    <x v="2911"/>
    <x v="0"/>
    <n v="1593000"/>
    <s v="S"/>
    <s v="Fletchers"/>
    <x v="0"/>
    <x v="8"/>
    <n v="3104"/>
    <x v="2"/>
    <n v="3"/>
    <n v="2"/>
    <n v="598"/>
    <n v="-37.781419999999997"/>
    <n v="145.09226999999899"/>
  </r>
  <r>
    <x v="34"/>
    <x v="2912"/>
    <x v="0"/>
    <n v="1600000"/>
    <s v="SP"/>
    <s v="Brad"/>
    <x v="9"/>
    <x v="68"/>
    <n v="3040"/>
    <x v="2"/>
    <n v="3"/>
    <n v="1"/>
    <n v="519"/>
    <n v="-37.7517"/>
    <n v="144.90860000000001"/>
  </r>
  <r>
    <x v="242"/>
    <x v="2913"/>
    <x v="1"/>
    <n v="575000"/>
    <s v="S"/>
    <s v="Buxton"/>
    <x v="44"/>
    <x v="69"/>
    <n v="3163"/>
    <x v="0"/>
    <n v="2"/>
    <n v="1"/>
    <n v="0"/>
    <n v="-37.889800000000001"/>
    <n v="145.0438"/>
  </r>
  <r>
    <x v="44"/>
    <x v="2914"/>
    <x v="0"/>
    <n v="1051000"/>
    <s v="S"/>
    <s v="Jellis"/>
    <x v="33"/>
    <x v="41"/>
    <n v="3107"/>
    <x v="1"/>
    <n v="2"/>
    <n v="1"/>
    <n v="962"/>
    <n v="-37.764400000000002"/>
    <n v="145.11199999999999"/>
  </r>
  <r>
    <x v="42"/>
    <x v="2915"/>
    <x v="0"/>
    <n v="817500"/>
    <s v="S"/>
    <s v="Jellis"/>
    <x v="12"/>
    <x v="39"/>
    <n v="3163"/>
    <x v="0"/>
    <n v="1"/>
    <n v="1"/>
    <n v="211"/>
    <n v="-37.885599999999997"/>
    <n v="145.0599"/>
  </r>
  <r>
    <x v="118"/>
    <x v="2916"/>
    <x v="1"/>
    <n v="540000"/>
    <s v="S"/>
    <s v="hockingstuart"/>
    <x v="1"/>
    <x v="106"/>
    <n v="3141"/>
    <x v="3"/>
    <n v="1"/>
    <n v="1"/>
    <n v="480"/>
    <n v="-37.835599999999999"/>
    <n v="144.97669999999999"/>
  </r>
  <r>
    <x v="45"/>
    <x v="2917"/>
    <x v="0"/>
    <n v="945000"/>
    <s v="S"/>
    <s v="Nelson"/>
    <x v="33"/>
    <x v="56"/>
    <n v="3039"/>
    <x v="0"/>
    <n v="1"/>
    <n v="0"/>
    <n v="225"/>
    <n v="-37.7639"/>
    <n v="144.9093"/>
  </r>
  <r>
    <x v="25"/>
    <x v="2918"/>
    <x v="1"/>
    <n v="869000"/>
    <s v="S"/>
    <s v="Jellis"/>
    <x v="25"/>
    <x v="24"/>
    <n v="3143"/>
    <x v="0"/>
    <n v="1"/>
    <n v="1"/>
    <n v="0"/>
    <n v="-37.853000000000002"/>
    <n v="145.0264"/>
  </r>
  <r>
    <x v="39"/>
    <x v="2919"/>
    <x v="1"/>
    <n v="480000"/>
    <s v="PI"/>
    <s v="hockingstuart"/>
    <x v="30"/>
    <x v="11"/>
    <n v="3181"/>
    <x v="0"/>
    <n v="1"/>
    <n v="2"/>
    <n v="0"/>
    <n v="-37.859200000000001"/>
    <n v="145.00540000000001"/>
  </r>
  <r>
    <x v="136"/>
    <x v="2920"/>
    <x v="0"/>
    <n v="2040000"/>
    <s v="VB"/>
    <s v="Miles"/>
    <x v="20"/>
    <x v="2"/>
    <n v="3079"/>
    <x v="2"/>
    <n v="2"/>
    <n v="2"/>
    <n v="585"/>
    <n v="-37.770899999999997"/>
    <n v="145.05676"/>
  </r>
  <r>
    <x v="65"/>
    <x v="2921"/>
    <x v="0"/>
    <n v="3400000"/>
    <s v="S"/>
    <s v="Marshall"/>
    <x v="43"/>
    <x v="13"/>
    <n v="3144"/>
    <x v="2"/>
    <n v="2"/>
    <n v="2"/>
    <n v="561"/>
    <n v="-37.865519999999997"/>
    <n v="145.03529"/>
  </r>
  <r>
    <x v="71"/>
    <x v="2922"/>
    <x v="0"/>
    <n v="1158000"/>
    <s v="S"/>
    <s v="YPA"/>
    <x v="14"/>
    <x v="46"/>
    <n v="3046"/>
    <x v="1"/>
    <n v="1"/>
    <n v="1"/>
    <n v="1011"/>
    <n v="-37.711500000000001"/>
    <n v="144.91200000000001"/>
  </r>
  <r>
    <x v="47"/>
    <x v="2923"/>
    <x v="0"/>
    <n v="2200000"/>
    <s v="S"/>
    <s v="Greg"/>
    <x v="38"/>
    <x v="44"/>
    <n v="3207"/>
    <x v="1"/>
    <n v="2"/>
    <n v="0"/>
    <n v="250"/>
    <n v="-37.838099999999997"/>
    <n v="144.9391"/>
  </r>
  <r>
    <x v="23"/>
    <x v="2924"/>
    <x v="0"/>
    <n v="980000"/>
    <s v="S"/>
    <s v="Nelson"/>
    <x v="9"/>
    <x v="21"/>
    <n v="3070"/>
    <x v="1"/>
    <n v="1"/>
    <n v="0"/>
    <n v="279"/>
    <n v="-37.770000000000003"/>
    <n v="145.00489999999999"/>
  </r>
  <r>
    <x v="11"/>
    <x v="2925"/>
    <x v="1"/>
    <n v="336000"/>
    <s v="S"/>
    <s v="Stockdale"/>
    <x v="38"/>
    <x v="9"/>
    <n v="3073"/>
    <x v="0"/>
    <n v="1"/>
    <n v="1"/>
    <n v="99"/>
    <n v="-37.7166"/>
    <n v="144.99109999999999"/>
  </r>
  <r>
    <x v="14"/>
    <x v="2926"/>
    <x v="0"/>
    <n v="760000"/>
    <s v="PI"/>
    <s v="Nelson"/>
    <x v="52"/>
    <x v="13"/>
    <n v="3032"/>
    <x v="0"/>
    <n v="1"/>
    <n v="1"/>
    <n v="124"/>
    <n v="-37.780700000000003"/>
    <n v="144.92850000000001"/>
  </r>
  <r>
    <x v="14"/>
    <x v="2927"/>
    <x v="0"/>
    <n v="1215000"/>
    <s v="S"/>
    <s v="Stockdale"/>
    <x v="18"/>
    <x v="13"/>
    <n v="3032"/>
    <x v="1"/>
    <n v="1"/>
    <n v="1"/>
    <n v="452"/>
    <n v="-37.776200000000003"/>
    <n v="144.91739999999999"/>
  </r>
  <r>
    <x v="114"/>
    <x v="2928"/>
    <x v="0"/>
    <n v="1480000"/>
    <s v="PI"/>
    <s v="Marshall"/>
    <x v="16"/>
    <x v="27"/>
    <n v="3104"/>
    <x v="1"/>
    <n v="1"/>
    <n v="2"/>
    <n v="992"/>
    <n v="-37.797699999999999"/>
    <n v="145.1037"/>
  </r>
  <r>
    <x v="46"/>
    <x v="2929"/>
    <x v="1"/>
    <n v="910000"/>
    <s v="S"/>
    <s v="Miles"/>
    <x v="0"/>
    <x v="2"/>
    <n v="3079"/>
    <x v="1"/>
    <n v="2"/>
    <n v="1"/>
    <n v="0"/>
    <n v="-37.758220000000001"/>
    <n v="145.05055999999999"/>
  </r>
  <r>
    <x v="118"/>
    <x v="2930"/>
    <x v="1"/>
    <n v="310000"/>
    <s v="SP"/>
    <s v="hockingstuart"/>
    <x v="3"/>
    <x v="106"/>
    <n v="3141"/>
    <x v="3"/>
    <n v="1"/>
    <n v="1"/>
    <n v="0"/>
    <n v="-37.831899999999997"/>
    <n v="144.98759999999999"/>
  </r>
  <r>
    <x v="0"/>
    <x v="2931"/>
    <x v="0"/>
    <n v="1260000"/>
    <s v="S"/>
    <s v="Jellis"/>
    <x v="55"/>
    <x v="0"/>
    <n v="3056"/>
    <x v="0"/>
    <n v="1"/>
    <n v="1"/>
    <n v="385"/>
    <n v="-37.763100000000001"/>
    <n v="144.95339999999999"/>
  </r>
  <r>
    <x v="130"/>
    <x v="2932"/>
    <x v="0"/>
    <n v="1120000"/>
    <s v="S"/>
    <s v="Buxton"/>
    <x v="0"/>
    <x v="48"/>
    <n v="3167"/>
    <x v="2"/>
    <n v="2"/>
    <n v="2"/>
    <n v="564"/>
    <n v="-37.935429999999997"/>
    <n v="145.08408"/>
  </r>
  <r>
    <x v="16"/>
    <x v="2933"/>
    <x v="0"/>
    <n v="691000"/>
    <s v="S"/>
    <s v="Haughton"/>
    <x v="37"/>
    <x v="14"/>
    <n v="3081"/>
    <x v="0"/>
    <n v="1"/>
    <n v="2"/>
    <n v="624"/>
    <n v="-37.745600000000003"/>
    <n v="145.03970000000001"/>
  </r>
  <r>
    <x v="34"/>
    <x v="2934"/>
    <x v="1"/>
    <n v="280000"/>
    <s v="SP"/>
    <s v="Pagan"/>
    <x v="12"/>
    <x v="68"/>
    <n v="3040"/>
    <x v="3"/>
    <n v="1"/>
    <n v="1"/>
    <n v="0"/>
    <n v="-37.747500000000002"/>
    <n v="144.9194"/>
  </r>
  <r>
    <x v="58"/>
    <x v="2935"/>
    <x v="0"/>
    <n v="545000"/>
    <s v="PI"/>
    <s v="Barry"/>
    <x v="29"/>
    <x v="55"/>
    <n v="3076"/>
    <x v="2"/>
    <n v="2"/>
    <n v="2"/>
    <n v="635"/>
    <n v="-37.640509999999999"/>
    <n v="145.05743000000001"/>
  </r>
  <r>
    <x v="260"/>
    <x v="2936"/>
    <x v="0"/>
    <n v="1155000"/>
    <s v="S"/>
    <s v="Biggin"/>
    <x v="5"/>
    <x v="81"/>
    <n v="3152"/>
    <x v="6"/>
    <n v="3"/>
    <n v="3"/>
    <n v="754"/>
    <n v="-37.881529999999998"/>
    <n v="145.23003"/>
  </r>
  <r>
    <x v="49"/>
    <x v="2937"/>
    <x v="0"/>
    <n v="1300000"/>
    <s v="PI"/>
    <s v="Buxton"/>
    <x v="16"/>
    <x v="46"/>
    <n v="3204"/>
    <x v="2"/>
    <n v="2"/>
    <n v="2"/>
    <n v="697"/>
    <n v="-37.931800000000003"/>
    <n v="145.04740000000001"/>
  </r>
  <r>
    <x v="34"/>
    <x v="2938"/>
    <x v="0"/>
    <n v="2050000"/>
    <s v="PI"/>
    <s v="Bullen"/>
    <x v="50"/>
    <x v="26"/>
    <n v="3040"/>
    <x v="4"/>
    <n v="3"/>
    <n v="3"/>
    <n v="663"/>
    <n v="-37.743510000000001"/>
    <n v="144.92174"/>
  </r>
  <r>
    <x v="135"/>
    <x v="2939"/>
    <x v="0"/>
    <n v="792000"/>
    <s v="SP"/>
    <s v="Jellis"/>
    <x v="49"/>
    <x v="27"/>
    <n v="3058"/>
    <x v="2"/>
    <n v="2"/>
    <n v="1"/>
    <n v="320"/>
    <n v="-37.724200000000003"/>
    <n v="144.96119999999999"/>
  </r>
  <r>
    <x v="19"/>
    <x v="2940"/>
    <x v="1"/>
    <n v="545000"/>
    <s v="SP"/>
    <s v="Biggin"/>
    <x v="30"/>
    <x v="17"/>
    <n v="3012"/>
    <x v="0"/>
    <n v="1"/>
    <n v="1"/>
    <n v="154"/>
    <n v="-37.800400000000003"/>
    <n v="144.8647"/>
  </r>
  <r>
    <x v="47"/>
    <x v="2941"/>
    <x v="0"/>
    <n v="1000000"/>
    <s v="S"/>
    <s v="Cayzer"/>
    <x v="5"/>
    <x v="38"/>
    <n v="3207"/>
    <x v="1"/>
    <n v="1"/>
    <n v="0"/>
    <n v="99"/>
    <n v="-37.835090000000001"/>
    <n v="144.94286"/>
  </r>
  <r>
    <x v="264"/>
    <x v="2942"/>
    <x v="0"/>
    <n v="505000"/>
    <s v="S"/>
    <s v="YPA"/>
    <x v="34"/>
    <x v="108"/>
    <n v="3037"/>
    <x v="2"/>
    <n v="2"/>
    <n v="2"/>
    <n v="344"/>
    <n v="-37.719000000000001"/>
    <n v="144.76698999999999"/>
  </r>
  <r>
    <x v="71"/>
    <x v="2943"/>
    <x v="0"/>
    <n v="525000"/>
    <s v="S"/>
    <s v="Brad"/>
    <x v="12"/>
    <x v="46"/>
    <n v="3046"/>
    <x v="1"/>
    <n v="1"/>
    <n v="1"/>
    <n v="665"/>
    <n v="-37.696599999999997"/>
    <n v="144.9331"/>
  </r>
  <r>
    <x v="71"/>
    <x v="2944"/>
    <x v="0"/>
    <n v="820000"/>
    <s v="S"/>
    <s v="Melbourne"/>
    <x v="44"/>
    <x v="46"/>
    <n v="3046"/>
    <x v="1"/>
    <n v="1"/>
    <n v="1"/>
    <n v="697"/>
    <n v="-37.707299999999996"/>
    <n v="144.93549999999999"/>
  </r>
  <r>
    <x v="2"/>
    <x v="2945"/>
    <x v="1"/>
    <n v="650000"/>
    <s v="S"/>
    <s v="Barry"/>
    <x v="27"/>
    <x v="2"/>
    <n v="3058"/>
    <x v="0"/>
    <n v="1"/>
    <n v="1"/>
    <n v="136"/>
    <n v="-37.744900000000001"/>
    <n v="144.97540000000001"/>
  </r>
  <r>
    <x v="198"/>
    <x v="2946"/>
    <x v="0"/>
    <n v="1370000"/>
    <s v="S"/>
    <s v="Jellis"/>
    <x v="19"/>
    <x v="182"/>
    <n v="3003"/>
    <x v="1"/>
    <n v="1"/>
    <n v="0"/>
    <n v="121"/>
    <n v="-37.809730000000002"/>
    <n v="144.94720000000001"/>
  </r>
  <r>
    <x v="176"/>
    <x v="2947"/>
    <x v="0"/>
    <n v="335000"/>
    <s v="S"/>
    <s v="Greg"/>
    <x v="36"/>
    <x v="81"/>
    <n v="3030"/>
    <x v="0"/>
    <n v="1"/>
    <n v="1"/>
    <n v="190"/>
    <n v="-37.904229999999998"/>
    <n v="144.67008000000001"/>
  </r>
  <r>
    <x v="36"/>
    <x v="2948"/>
    <x v="1"/>
    <n v="400000"/>
    <s v="SP"/>
    <s v="Edward"/>
    <x v="29"/>
    <x v="34"/>
    <n v="3031"/>
    <x v="3"/>
    <n v="1"/>
    <n v="1"/>
    <n v="0"/>
    <n v="-37.797409999999999"/>
    <n v="144.92614"/>
  </r>
  <r>
    <x v="43"/>
    <x v="2949"/>
    <x v="0"/>
    <n v="957500"/>
    <s v="S"/>
    <s v="hockingstuart"/>
    <x v="19"/>
    <x v="6"/>
    <n v="3181"/>
    <x v="0"/>
    <n v="1"/>
    <n v="1"/>
    <n v="136"/>
    <n v="-37.855420000000002"/>
    <n v="144.99571"/>
  </r>
  <r>
    <x v="62"/>
    <x v="2950"/>
    <x v="0"/>
    <n v="1521000"/>
    <s v="S"/>
    <s v="Marshall"/>
    <x v="21"/>
    <x v="59"/>
    <n v="3125"/>
    <x v="1"/>
    <n v="2"/>
    <n v="2"/>
    <n v="660"/>
    <n v="-37.8474"/>
    <n v="145.09880000000001"/>
  </r>
  <r>
    <x v="130"/>
    <x v="2951"/>
    <x v="0"/>
    <n v="945000"/>
    <s v="S"/>
    <s v="Woodards"/>
    <x v="0"/>
    <x v="48"/>
    <n v="3167"/>
    <x v="1"/>
    <n v="1"/>
    <n v="2"/>
    <n v="640"/>
    <n v="-37.936459999999997"/>
    <n v="145.08727999999999"/>
  </r>
  <r>
    <x v="42"/>
    <x v="2952"/>
    <x v="0"/>
    <n v="675000"/>
    <s v="S"/>
    <s v="Gary"/>
    <x v="12"/>
    <x v="39"/>
    <n v="3163"/>
    <x v="0"/>
    <n v="1"/>
    <n v="1"/>
    <n v="0"/>
    <n v="-37.897300000000001"/>
    <n v="145.0625"/>
  </r>
  <r>
    <x v="78"/>
    <x v="2953"/>
    <x v="0"/>
    <n v="2600000"/>
    <s v="S"/>
    <s v="Marshall"/>
    <x v="35"/>
    <x v="73"/>
    <n v="3101"/>
    <x v="2"/>
    <n v="2"/>
    <n v="0"/>
    <n v="320"/>
    <n v="-37.8127"/>
    <n v="145.04509999999999"/>
  </r>
  <r>
    <x v="118"/>
    <x v="2954"/>
    <x v="1"/>
    <n v="499000"/>
    <s v="S"/>
    <s v="hockingstuart"/>
    <x v="32"/>
    <x v="106"/>
    <n v="3141"/>
    <x v="0"/>
    <n v="1"/>
    <n v="1"/>
    <n v="0"/>
    <n v="-37.845199999999998"/>
    <n v="145.0001"/>
  </r>
  <r>
    <x v="108"/>
    <x v="2955"/>
    <x v="0"/>
    <n v="1600000"/>
    <s v="PI"/>
    <s v="Barry"/>
    <x v="0"/>
    <x v="18"/>
    <n v="3108"/>
    <x v="4"/>
    <n v="2"/>
    <n v="2"/>
    <n v="757"/>
    <n v="-37.775359999999999"/>
    <n v="145.13163"/>
  </r>
  <r>
    <x v="102"/>
    <x v="2956"/>
    <x v="0"/>
    <n v="1265000"/>
    <s v="S"/>
    <s v="Jellis"/>
    <x v="21"/>
    <x v="98"/>
    <n v="3071"/>
    <x v="1"/>
    <n v="2"/>
    <n v="2"/>
    <n v="397"/>
    <n v="-37.7515"/>
    <n v="144.98570000000001"/>
  </r>
  <r>
    <x v="114"/>
    <x v="2957"/>
    <x v="0"/>
    <n v="1825000"/>
    <s v="S"/>
    <s v="Fletchers"/>
    <x v="24"/>
    <x v="27"/>
    <n v="3104"/>
    <x v="2"/>
    <n v="2"/>
    <n v="3"/>
    <n v="736"/>
    <n v="-37.794400000000003"/>
    <n v="145.1028"/>
  </r>
  <r>
    <x v="35"/>
    <x v="2958"/>
    <x v="0"/>
    <n v="2510000"/>
    <s v="PI"/>
    <s v="Kay"/>
    <x v="35"/>
    <x v="33"/>
    <n v="3126"/>
    <x v="2"/>
    <n v="3"/>
    <n v="2"/>
    <n v="789"/>
    <n v="-37.821399999999997"/>
    <n v="145.08430000000001"/>
  </r>
  <r>
    <x v="46"/>
    <x v="2959"/>
    <x v="0"/>
    <n v="1851000"/>
    <s v="S"/>
    <s v="Jellis"/>
    <x v="35"/>
    <x v="43"/>
    <n v="3079"/>
    <x v="1"/>
    <n v="2"/>
    <n v="2"/>
    <n v="618"/>
    <n v="-37.781700000000001"/>
    <n v="145.03909999999999"/>
  </r>
  <r>
    <x v="178"/>
    <x v="2960"/>
    <x v="0"/>
    <n v="1500000"/>
    <s v="S"/>
    <s v="Fletchers"/>
    <x v="17"/>
    <x v="82"/>
    <n v="3102"/>
    <x v="1"/>
    <n v="2"/>
    <n v="2"/>
    <n v="446"/>
    <n v="-37.79589"/>
    <n v="145.05223000000001"/>
  </r>
  <r>
    <x v="111"/>
    <x v="2961"/>
    <x v="0"/>
    <n v="769000"/>
    <s v="S"/>
    <s v="RT"/>
    <x v="4"/>
    <x v="68"/>
    <n v="3016"/>
    <x v="0"/>
    <n v="1"/>
    <n v="1"/>
    <n v="265"/>
    <n v="-37.853000000000002"/>
    <n v="144.89279999999999"/>
  </r>
  <r>
    <x v="98"/>
    <x v="2962"/>
    <x v="0"/>
    <n v="590000"/>
    <s v="S"/>
    <s v="Nelson"/>
    <x v="38"/>
    <x v="88"/>
    <n v="3033"/>
    <x v="1"/>
    <n v="1"/>
    <n v="2"/>
    <n v="610"/>
    <n v="-37.7455"/>
    <n v="144.8484"/>
  </r>
  <r>
    <x v="23"/>
    <x v="2963"/>
    <x v="1"/>
    <n v="352500"/>
    <s v="S"/>
    <s v="Ray"/>
    <x v="34"/>
    <x v="122"/>
    <n v="3070"/>
    <x v="3"/>
    <n v="1"/>
    <n v="1"/>
    <n v="1279"/>
    <n v="-37.766199999999998"/>
    <n v="144.99906999999999"/>
  </r>
  <r>
    <x v="240"/>
    <x v="2964"/>
    <x v="0"/>
    <n v="890000"/>
    <s v="S"/>
    <s v="Ray"/>
    <x v="45"/>
    <x v="130"/>
    <n v="3179"/>
    <x v="1"/>
    <n v="1"/>
    <n v="2"/>
    <n v="724"/>
    <n v="-37.889530000000001"/>
    <n v="145.22056000000001"/>
  </r>
  <r>
    <x v="114"/>
    <x v="2965"/>
    <x v="0"/>
    <n v="1500000"/>
    <s v="VB"/>
    <s v="hockingstuart"/>
    <x v="3"/>
    <x v="27"/>
    <n v="3104"/>
    <x v="4"/>
    <n v="2"/>
    <n v="2"/>
    <n v="605"/>
    <n v="-37.783200000000001"/>
    <n v="145.0796"/>
  </r>
  <r>
    <x v="85"/>
    <x v="2966"/>
    <x v="1"/>
    <n v="660000"/>
    <s v="S"/>
    <s v="Barlow"/>
    <x v="50"/>
    <x v="121"/>
    <n v="3018"/>
    <x v="1"/>
    <n v="1"/>
    <n v="2"/>
    <n v="211"/>
    <n v="-37.864730000000002"/>
    <n v="144.81506999999999"/>
  </r>
  <r>
    <x v="49"/>
    <x v="2967"/>
    <x v="0"/>
    <n v="1355000"/>
    <s v="S"/>
    <s v="hockingstuart"/>
    <x v="4"/>
    <x v="46"/>
    <n v="3204"/>
    <x v="2"/>
    <n v="2"/>
    <n v="3"/>
    <n v="591"/>
    <n v="-37.921500000000002"/>
    <n v="145.0505"/>
  </r>
  <r>
    <x v="3"/>
    <x v="2968"/>
    <x v="0"/>
    <n v="650000"/>
    <s v="SP"/>
    <s v="Raine&amp;Horne"/>
    <x v="1"/>
    <x v="3"/>
    <n v="3015"/>
    <x v="0"/>
    <n v="1"/>
    <n v="1"/>
    <n v="149"/>
    <n v="-37.8491"/>
    <n v="144.8903"/>
  </r>
  <r>
    <x v="5"/>
    <x v="2969"/>
    <x v="0"/>
    <n v="718000"/>
    <s v="S"/>
    <s v="Douglas"/>
    <x v="35"/>
    <x v="92"/>
    <n v="3020"/>
    <x v="1"/>
    <n v="1"/>
    <n v="2"/>
    <n v="551"/>
    <n v="-37.771000000000001"/>
    <n v="144.8389"/>
  </r>
  <r>
    <x v="78"/>
    <x v="2970"/>
    <x v="0"/>
    <n v="2600000"/>
    <s v="VB"/>
    <s v="Kay"/>
    <x v="18"/>
    <x v="73"/>
    <n v="3101"/>
    <x v="2"/>
    <n v="3"/>
    <n v="2"/>
    <n v="700"/>
    <n v="-37.8033"/>
    <n v="145.05260000000001"/>
  </r>
  <r>
    <x v="61"/>
    <x v="2971"/>
    <x v="0"/>
    <n v="2200000"/>
    <s v="VB"/>
    <s v="Nelson"/>
    <x v="12"/>
    <x v="58"/>
    <n v="3065"/>
    <x v="1"/>
    <n v="2"/>
    <n v="1"/>
    <n v="187"/>
    <n v="-37.8003"/>
    <n v="144.98060000000001"/>
  </r>
  <r>
    <x v="133"/>
    <x v="2972"/>
    <x v="0"/>
    <n v="550000"/>
    <s v="SP"/>
    <s v="Triwest"/>
    <x v="20"/>
    <x v="117"/>
    <n v="3029"/>
    <x v="1"/>
    <n v="1"/>
    <n v="2"/>
    <n v="635"/>
    <n v="-37.868659999999998"/>
    <n v="144.69355999999999"/>
  </r>
  <r>
    <x v="78"/>
    <x v="2973"/>
    <x v="0"/>
    <n v="2450000"/>
    <s v="VB"/>
    <s v="Jellis"/>
    <x v="40"/>
    <x v="73"/>
    <n v="3101"/>
    <x v="1"/>
    <n v="2"/>
    <n v="2"/>
    <n v="1012"/>
    <n v="-37.806699999999999"/>
    <n v="145.02770000000001"/>
  </r>
  <r>
    <x v="223"/>
    <x v="2974"/>
    <x v="0"/>
    <n v="1100000"/>
    <s v="SP"/>
    <s v="Greg"/>
    <x v="35"/>
    <x v="25"/>
    <n v="3015"/>
    <x v="1"/>
    <n v="1"/>
    <n v="0"/>
    <n v="305"/>
    <n v="-37.831200000000003"/>
    <n v="144.88929999999999"/>
  </r>
  <r>
    <x v="131"/>
    <x v="2975"/>
    <x v="0"/>
    <n v="2150500"/>
    <s v="PI"/>
    <s v="McGrath"/>
    <x v="19"/>
    <x v="174"/>
    <n v="3128"/>
    <x v="6"/>
    <n v="3"/>
    <n v="3"/>
    <n v="786"/>
    <n v="-37.826160000000002"/>
    <n v="145.12747999999999"/>
  </r>
  <r>
    <x v="122"/>
    <x v="2976"/>
    <x v="0"/>
    <n v="780000"/>
    <s v="PI"/>
    <s v="Love"/>
    <x v="23"/>
    <x v="91"/>
    <n v="3072"/>
    <x v="0"/>
    <n v="1"/>
    <n v="3"/>
    <n v="475"/>
    <n v="-37.735100000000003"/>
    <n v="145.00659999999999"/>
  </r>
  <r>
    <x v="55"/>
    <x v="2977"/>
    <x v="0"/>
    <n v="2450000"/>
    <s v="S"/>
    <s v="Woodards"/>
    <x v="27"/>
    <x v="137"/>
    <n v="3054"/>
    <x v="4"/>
    <n v="3"/>
    <n v="2"/>
    <n v="268"/>
    <n v="-37.791499999999999"/>
    <n v="144.97370000000001"/>
  </r>
  <r>
    <x v="130"/>
    <x v="2978"/>
    <x v="0"/>
    <n v="1260500"/>
    <s v="S"/>
    <s v="Buxton"/>
    <x v="49"/>
    <x v="81"/>
    <n v="3167"/>
    <x v="1"/>
    <n v="1"/>
    <n v="1"/>
    <n v="774"/>
    <n v="-37.9178"/>
    <n v="145.0872"/>
  </r>
  <r>
    <x v="68"/>
    <x v="2979"/>
    <x v="1"/>
    <n v="461000"/>
    <s v="SP"/>
    <s v="Jellis"/>
    <x v="53"/>
    <x v="58"/>
    <n v="3066"/>
    <x v="3"/>
    <n v="1"/>
    <n v="1"/>
    <n v="0"/>
    <n v="-37.8035"/>
    <n v="144.98500000000001"/>
  </r>
  <r>
    <x v="0"/>
    <x v="2980"/>
    <x v="1"/>
    <n v="659500"/>
    <s v="S"/>
    <s v="Walshe"/>
    <x v="16"/>
    <x v="0"/>
    <n v="3056"/>
    <x v="0"/>
    <n v="1"/>
    <n v="1"/>
    <n v="100"/>
    <n v="-37.760100000000001"/>
    <n v="144.9581"/>
  </r>
  <r>
    <x v="90"/>
    <x v="2981"/>
    <x v="0"/>
    <n v="906000"/>
    <s v="S"/>
    <s v="Purplebricks"/>
    <x v="38"/>
    <x v="65"/>
    <n v="3185"/>
    <x v="0"/>
    <n v="1"/>
    <n v="1"/>
    <n v="221"/>
    <n v="-37.882899999999999"/>
    <n v="145.0129"/>
  </r>
  <r>
    <x v="60"/>
    <x v="2982"/>
    <x v="2"/>
    <n v="800000"/>
    <s v="S"/>
    <s v="Buxton"/>
    <x v="18"/>
    <x v="57"/>
    <n v="3189"/>
    <x v="1"/>
    <n v="2"/>
    <n v="1"/>
    <n v="0"/>
    <n v="-37.937399999999997"/>
    <n v="145.05420000000001"/>
  </r>
  <r>
    <x v="84"/>
    <x v="2983"/>
    <x v="0"/>
    <n v="1246000"/>
    <s v="SA"/>
    <s v="Fletchers"/>
    <x v="50"/>
    <x v="7"/>
    <n v="3130"/>
    <x v="1"/>
    <n v="1"/>
    <n v="2"/>
    <n v="702"/>
    <n v="-37.835039999999999"/>
    <n v="145.15941000000001"/>
  </r>
  <r>
    <x v="65"/>
    <x v="2984"/>
    <x v="0"/>
    <n v="2000000"/>
    <s v="VB"/>
    <s v="Jellis"/>
    <x v="35"/>
    <x v="118"/>
    <n v="3144"/>
    <x v="1"/>
    <n v="1"/>
    <n v="2"/>
    <n v="360"/>
    <n v="-37.863599999999998"/>
    <n v="145.0301"/>
  </r>
  <r>
    <x v="28"/>
    <x v="2985"/>
    <x v="0"/>
    <n v="735000"/>
    <s v="S"/>
    <s v="Biggin"/>
    <x v="45"/>
    <x v="94"/>
    <n v="3012"/>
    <x v="1"/>
    <n v="1"/>
    <n v="1"/>
    <n v="167"/>
    <n v="-37.788170000000001"/>
    <n v="144.87872999999999"/>
  </r>
  <r>
    <x v="122"/>
    <x v="2986"/>
    <x v="0"/>
    <n v="900000"/>
    <s v="S"/>
    <s v="Nelson"/>
    <x v="37"/>
    <x v="91"/>
    <n v="3072"/>
    <x v="2"/>
    <n v="2"/>
    <n v="1"/>
    <n v="530"/>
    <n v="-37.741599999999998"/>
    <n v="145.01599999999999"/>
  </r>
  <r>
    <x v="90"/>
    <x v="2987"/>
    <x v="1"/>
    <n v="500000"/>
    <s v="S"/>
    <s v="Gary"/>
    <x v="26"/>
    <x v="65"/>
    <n v="3185"/>
    <x v="3"/>
    <n v="1"/>
    <n v="1"/>
    <n v="0"/>
    <n v="-37.882199999999997"/>
    <n v="144.99940000000001"/>
  </r>
  <r>
    <x v="27"/>
    <x v="2988"/>
    <x v="0"/>
    <n v="2825000"/>
    <s v="VB"/>
    <s v="Jellis"/>
    <x v="50"/>
    <x v="42"/>
    <n v="3123"/>
    <x v="1"/>
    <n v="1"/>
    <n v="3"/>
    <n v="860"/>
    <n v="-37.821080000000002"/>
    <n v="145.05739"/>
  </r>
  <r>
    <x v="87"/>
    <x v="2989"/>
    <x v="0"/>
    <n v="1340000"/>
    <s v="S"/>
    <s v="Greg"/>
    <x v="6"/>
    <x v="106"/>
    <n v="3206"/>
    <x v="0"/>
    <n v="1"/>
    <n v="0"/>
    <n v="136"/>
    <n v="-37.845999999999997"/>
    <n v="144.9516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21A397-2A96-4EE6-923E-F58CDF4170E0}"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281" firstHeaderRow="0" firstDataRow="1" firstDataCol="1"/>
  <pivotFields count="17">
    <pivotField axis="axisRow" showAll="0" sortType="descending">
      <items count="277">
        <item x="48"/>
        <item x="201"/>
        <item x="117"/>
        <item x="87"/>
        <item x="124"/>
        <item x="103"/>
        <item x="85"/>
        <item x="51"/>
        <item x="52"/>
        <item x="25"/>
        <item x="14"/>
        <item x="69"/>
        <item x="81"/>
        <item x="212"/>
        <item x="221"/>
        <item x="79"/>
        <item x="21"/>
        <item x="8"/>
        <item x="114"/>
        <item x="24"/>
        <item x="251"/>
        <item x="173"/>
        <item x="237"/>
        <item x="66"/>
        <item x="185"/>
        <item x="49"/>
        <item x="82"/>
        <item x="275"/>
        <item x="224"/>
        <item x="7"/>
        <item x="218"/>
        <item x="84"/>
        <item x="256"/>
        <item x="131"/>
        <item x="168"/>
        <item x="270"/>
        <item x="9"/>
        <item x="30"/>
        <item x="180"/>
        <item x="272"/>
        <item x="0"/>
        <item x="12"/>
        <item x="75"/>
        <item x="4"/>
        <item x="234"/>
        <item x="231"/>
        <item x="261"/>
        <item x="250"/>
        <item x="62"/>
        <item x="91"/>
        <item x="192"/>
        <item x="37"/>
        <item x="35"/>
        <item x="112"/>
        <item x="55"/>
        <item x="42"/>
        <item x="244"/>
        <item x="249"/>
        <item x="217"/>
        <item x="97"/>
        <item x="171"/>
        <item x="95"/>
        <item x="255"/>
        <item x="199"/>
        <item x="162"/>
        <item x="179"/>
        <item x="239"/>
        <item x="175"/>
        <item x="232"/>
        <item x="10"/>
        <item x="2"/>
        <item x="135"/>
        <item x="68"/>
        <item x="107"/>
        <item x="138"/>
        <item x="158"/>
        <item x="191"/>
        <item x="190"/>
        <item x="141"/>
        <item x="266"/>
        <item x="157"/>
        <item x="219"/>
        <item x="106"/>
        <item x="264"/>
        <item x="258"/>
        <item x="254"/>
        <item x="154"/>
        <item x="220"/>
        <item x="108"/>
        <item x="67"/>
        <item x="152"/>
        <item x="32"/>
        <item x="214"/>
        <item x="257"/>
        <item x="197"/>
        <item x="200"/>
        <item x="90"/>
        <item x="183"/>
        <item x="209"/>
        <item x="26"/>
        <item x="274"/>
        <item x="241"/>
        <item x="58"/>
        <item x="34"/>
        <item x="127"/>
        <item x="210"/>
        <item x="100"/>
        <item x="20"/>
        <item x="166"/>
        <item x="61"/>
        <item x="41"/>
        <item x="1"/>
        <item x="144"/>
        <item x="142"/>
        <item x="137"/>
        <item x="50"/>
        <item x="243"/>
        <item x="56"/>
        <item x="148"/>
        <item x="242"/>
        <item x="72"/>
        <item x="99"/>
        <item x="71"/>
        <item x="196"/>
        <item x="40"/>
        <item x="160"/>
        <item x="113"/>
        <item x="273"/>
        <item x="80"/>
        <item x="170"/>
        <item x="146"/>
        <item x="6"/>
        <item x="27"/>
        <item x="235"/>
        <item x="182"/>
        <item x="121"/>
        <item x="94"/>
        <item x="16"/>
        <item x="116"/>
        <item x="203"/>
        <item x="133"/>
        <item x="132"/>
        <item x="205"/>
        <item x="46"/>
        <item x="136"/>
        <item x="225"/>
        <item x="161"/>
        <item x="57"/>
        <item x="194"/>
        <item x="98"/>
        <item x="156"/>
        <item x="246"/>
        <item x="36"/>
        <item x="78"/>
        <item x="178"/>
        <item x="206"/>
        <item x="236"/>
        <item x="211"/>
        <item x="202"/>
        <item x="259"/>
        <item x="22"/>
        <item x="226"/>
        <item x="28"/>
        <item x="65"/>
        <item x="15"/>
        <item x="76"/>
        <item x="215"/>
        <item x="216"/>
        <item x="29"/>
        <item x="31"/>
        <item x="271"/>
        <item x="181"/>
        <item x="105"/>
        <item x="187"/>
        <item x="153"/>
        <item x="195"/>
        <item x="164"/>
        <item x="149"/>
        <item x="54"/>
        <item x="119"/>
        <item x="45"/>
        <item x="60"/>
        <item x="267"/>
        <item x="88"/>
        <item x="77"/>
        <item x="89"/>
        <item x="17"/>
        <item x="96"/>
        <item x="3"/>
        <item x="74"/>
        <item x="104"/>
        <item x="126"/>
        <item x="189"/>
        <item x="23"/>
        <item x="167"/>
        <item x="101"/>
        <item x="115"/>
        <item x="83"/>
        <item x="130"/>
        <item x="110"/>
        <item x="186"/>
        <item x="207"/>
        <item x="230"/>
        <item x="18"/>
        <item x="245"/>
        <item x="47"/>
        <item x="39"/>
        <item x="122"/>
        <item x="169"/>
        <item x="11"/>
        <item x="13"/>
        <item x="70"/>
        <item x="159"/>
        <item x="222"/>
        <item x="163"/>
        <item x="147"/>
        <item x="208"/>
        <item x="248"/>
        <item x="73"/>
        <item x="240"/>
        <item x="172"/>
        <item x="233"/>
        <item x="174"/>
        <item x="155"/>
        <item x="262"/>
        <item x="268"/>
        <item x="123"/>
        <item x="128"/>
        <item x="118"/>
        <item x="129"/>
        <item x="223"/>
        <item x="229"/>
        <item x="64"/>
        <item x="227"/>
        <item x="33"/>
        <item x="59"/>
        <item x="177"/>
        <item x="93"/>
        <item x="165"/>
        <item x="5"/>
        <item x="143"/>
        <item x="134"/>
        <item x="252"/>
        <item x="265"/>
        <item x="120"/>
        <item x="238"/>
        <item x="269"/>
        <item x="44"/>
        <item x="188"/>
        <item x="63"/>
        <item x="102"/>
        <item x="151"/>
        <item x="213"/>
        <item x="145"/>
        <item x="193"/>
        <item x="263"/>
        <item x="228"/>
        <item x="125"/>
        <item x="150"/>
        <item x="140"/>
        <item x="260"/>
        <item x="253"/>
        <item x="109"/>
        <item x="176"/>
        <item x="19"/>
        <item x="198"/>
        <item x="92"/>
        <item x="86"/>
        <item x="184"/>
        <item x="111"/>
        <item x="247"/>
        <item x="43"/>
        <item x="204"/>
        <item x="139"/>
        <item x="53"/>
        <item x="38"/>
        <item t="default"/>
      </items>
      <autoSortScope>
        <pivotArea dataOnly="0" outline="0" fieldPosition="0">
          <references count="1">
            <reference field="4294967294" count="1" selected="0">
              <x v="0"/>
            </reference>
          </references>
        </pivotArea>
      </autoSortScope>
    </pivotField>
    <pivotField dataField="1" showAll="0"/>
    <pivotField showAll="0"/>
    <pivotField dataField="1" numFmtId="6" showAll="0"/>
    <pivotField showAll="0"/>
    <pivotField showAll="0"/>
    <pivotField numFmtId="15"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numFmtId="164" showAll="0"/>
    <pivotField numFmtId="164" showAll="0"/>
    <pivotField showAll="0">
      <items count="7">
        <item x="0"/>
        <item x="1"/>
        <item x="2"/>
        <item x="3"/>
        <item x="4"/>
        <item x="5"/>
        <item t="default"/>
      </items>
    </pivotField>
    <pivotField showAll="0">
      <items count="5">
        <item x="0"/>
        <item x="1"/>
        <item x="2"/>
        <item x="3"/>
        <item t="default"/>
      </items>
    </pivotField>
  </pivotFields>
  <rowFields count="1">
    <field x="0"/>
  </rowFields>
  <rowItems count="277">
    <i>
      <x v="52"/>
    </i>
    <i>
      <x v="163"/>
    </i>
    <i>
      <x v="36"/>
    </i>
    <i>
      <x v="23"/>
    </i>
    <i>
      <x v="67"/>
    </i>
    <i>
      <x v="17"/>
    </i>
    <i>
      <x v="93"/>
    </i>
    <i>
      <x v="153"/>
    </i>
    <i>
      <x v="208"/>
    </i>
    <i>
      <x v="144"/>
    </i>
    <i>
      <x v="251"/>
    </i>
    <i>
      <x v="218"/>
    </i>
    <i>
      <x v="18"/>
    </i>
    <i>
      <x v="166"/>
    </i>
    <i>
      <x v="51"/>
    </i>
    <i>
      <x v="154"/>
    </i>
    <i>
      <x v="128"/>
    </i>
    <i>
      <x v="246"/>
    </i>
    <i>
      <x v="3"/>
    </i>
    <i>
      <x v="132"/>
    </i>
    <i>
      <x v="11"/>
    </i>
    <i>
      <x v="241"/>
    </i>
    <i>
      <x v="1"/>
    </i>
    <i>
      <x v="174"/>
    </i>
    <i>
      <x v="5"/>
    </i>
    <i>
      <x v="120"/>
    </i>
    <i>
      <x v="164"/>
    </i>
    <i>
      <x v="54"/>
    </i>
    <i>
      <x v="28"/>
    </i>
    <i>
      <x v="89"/>
    </i>
    <i>
      <x v="184"/>
    </i>
    <i>
      <x v="178"/>
    </i>
    <i>
      <x v="233"/>
    </i>
    <i>
      <x v="37"/>
    </i>
    <i>
      <x v="87"/>
    </i>
    <i>
      <x v="202"/>
    </i>
    <i>
      <x v="25"/>
    </i>
    <i>
      <x v="110"/>
    </i>
    <i>
      <x v="88"/>
    </i>
    <i>
      <x v="96"/>
    </i>
    <i>
      <x v="30"/>
    </i>
    <i>
      <x v="183"/>
    </i>
    <i>
      <x v="216"/>
    </i>
    <i>
      <x v="205"/>
    </i>
    <i>
      <x v="267"/>
    </i>
    <i>
      <x v="33"/>
    </i>
    <i>
      <x v="214"/>
    </i>
    <i>
      <x v="193"/>
    </i>
    <i>
      <x v="196"/>
    </i>
    <i>
      <x v="69"/>
    </i>
    <i>
      <x v="235"/>
    </i>
    <i>
      <x v="221"/>
    </i>
    <i>
      <x v="138"/>
    </i>
    <i>
      <x v="12"/>
    </i>
    <i>
      <x v="109"/>
    </i>
    <i>
      <x v="226"/>
    </i>
    <i>
      <x v="143"/>
    </i>
    <i>
      <x v="48"/>
    </i>
    <i>
      <x v="9"/>
    </i>
    <i>
      <x v="121"/>
    </i>
    <i>
      <x v="201"/>
    </i>
    <i>
      <x v="106"/>
    </i>
    <i>
      <x v="257"/>
    </i>
    <i>
      <x v="142"/>
    </i>
    <i>
      <x v="13"/>
    </i>
    <i>
      <x v="59"/>
    </i>
    <i>
      <x/>
    </i>
    <i>
      <x v="43"/>
    </i>
    <i>
      <x v="103"/>
    </i>
    <i>
      <x v="45"/>
    </i>
    <i>
      <x v="180"/>
    </i>
    <i>
      <x v="261"/>
    </i>
    <i>
      <x v="247"/>
    </i>
    <i>
      <x v="29"/>
    </i>
    <i>
      <x v="131"/>
    </i>
    <i>
      <x v="269"/>
    </i>
    <i>
      <x v="256"/>
    </i>
    <i>
      <x v="236"/>
    </i>
    <i>
      <x v="211"/>
    </i>
    <i>
      <x v="223"/>
    </i>
    <i>
      <x v="105"/>
    </i>
    <i>
      <x v="259"/>
    </i>
    <i>
      <x v="199"/>
    </i>
    <i>
      <x v="159"/>
    </i>
    <i>
      <x v="115"/>
    </i>
    <i>
      <x v="179"/>
    </i>
    <i>
      <x v="230"/>
    </i>
    <i>
      <x v="198"/>
    </i>
    <i>
      <x v="231"/>
    </i>
    <i>
      <x v="213"/>
    </i>
    <i>
      <x v="104"/>
    </i>
    <i>
      <x v="26"/>
    </i>
    <i>
      <x v="210"/>
    </i>
    <i>
      <x v="172"/>
    </i>
    <i>
      <x v="40"/>
    </i>
    <i>
      <x v="225"/>
    </i>
    <i>
      <x v="31"/>
    </i>
    <i>
      <x v="260"/>
    </i>
    <i>
      <x v="206"/>
    </i>
    <i>
      <x v="60"/>
    </i>
    <i>
      <x v="271"/>
    </i>
    <i>
      <x v="189"/>
    </i>
    <i>
      <x v="64"/>
    </i>
    <i>
      <x v="265"/>
    </i>
    <i>
      <x v="90"/>
    </i>
    <i>
      <x v="49"/>
    </i>
    <i>
      <x v="10"/>
    </i>
    <i>
      <x v="77"/>
    </i>
    <i>
      <x v="194"/>
    </i>
    <i>
      <x v="197"/>
    </i>
    <i>
      <x v="270"/>
    </i>
    <i>
      <x v="141"/>
    </i>
    <i>
      <x v="134"/>
    </i>
    <i>
      <x v="97"/>
    </i>
    <i>
      <x v="94"/>
    </i>
    <i>
      <x v="234"/>
    </i>
    <i>
      <x v="32"/>
    </i>
    <i>
      <x v="188"/>
    </i>
    <i>
      <x v="41"/>
    </i>
    <i>
      <x v="85"/>
    </i>
    <i>
      <x v="185"/>
    </i>
    <i>
      <x v="212"/>
    </i>
    <i>
      <x v="186"/>
    </i>
    <i>
      <x v="68"/>
    </i>
    <i>
      <x v="61"/>
    </i>
    <i>
      <x v="275"/>
    </i>
    <i>
      <x v="70"/>
    </i>
    <i>
      <x v="181"/>
    </i>
    <i>
      <x v="215"/>
    </i>
    <i>
      <x v="99"/>
    </i>
    <i>
      <x v="14"/>
    </i>
    <i>
      <x v="53"/>
    </i>
    <i>
      <x v="65"/>
    </i>
    <i>
      <x v="176"/>
    </i>
    <i>
      <x v="192"/>
    </i>
    <i>
      <x v="39"/>
    </i>
    <i>
      <x v="250"/>
    </i>
    <i>
      <x v="44"/>
    </i>
    <i>
      <x v="55"/>
    </i>
    <i>
      <x v="228"/>
    </i>
    <i>
      <x v="258"/>
    </i>
    <i>
      <x v="222"/>
    </i>
    <i>
      <x v="207"/>
    </i>
    <i>
      <x v="135"/>
    </i>
    <i>
      <x v="72"/>
    </i>
    <i>
      <x v="147"/>
    </i>
    <i>
      <x v="152"/>
    </i>
    <i>
      <x v="57"/>
    </i>
    <i>
      <x v="95"/>
    </i>
    <i>
      <x v="129"/>
    </i>
    <i>
      <x v="219"/>
    </i>
    <i>
      <x v="165"/>
    </i>
    <i>
      <x v="62"/>
    </i>
    <i>
      <x v="98"/>
    </i>
    <i>
      <x v="86"/>
    </i>
    <i>
      <x v="71"/>
    </i>
    <i>
      <x v="124"/>
    </i>
    <i>
      <x v="63"/>
    </i>
    <i>
      <x v="157"/>
    </i>
    <i>
      <x v="113"/>
    </i>
    <i>
      <x v="8"/>
    </i>
    <i>
      <x v="78"/>
    </i>
    <i>
      <x v="79"/>
    </i>
    <i>
      <x v="6"/>
    </i>
    <i>
      <x v="155"/>
    </i>
    <i>
      <x v="108"/>
    </i>
    <i>
      <x v="195"/>
    </i>
    <i>
      <x v="19"/>
    </i>
    <i>
      <x v="262"/>
    </i>
    <i>
      <x v="156"/>
    </i>
    <i>
      <x v="203"/>
    </i>
    <i>
      <x v="66"/>
    </i>
    <i>
      <x v="42"/>
    </i>
    <i>
      <x v="2"/>
    </i>
    <i>
      <x v="27"/>
    </i>
    <i>
      <x v="274"/>
    </i>
    <i>
      <x v="101"/>
    </i>
    <i>
      <x v="24"/>
    </i>
    <i>
      <x v="191"/>
    </i>
    <i>
      <x v="264"/>
    </i>
    <i>
      <x v="220"/>
    </i>
    <i>
      <x v="15"/>
    </i>
    <i>
      <x v="149"/>
    </i>
    <i>
      <x v="84"/>
    </i>
    <i>
      <x v="136"/>
    </i>
    <i>
      <x v="158"/>
    </i>
    <i>
      <x v="238"/>
    </i>
    <i>
      <x v="50"/>
    </i>
    <i>
      <x v="146"/>
    </i>
    <i>
      <x v="177"/>
    </i>
    <i>
      <x v="34"/>
    </i>
    <i>
      <x v="118"/>
    </i>
    <i>
      <x v="123"/>
    </i>
    <i>
      <x v="162"/>
    </i>
    <i>
      <x v="111"/>
    </i>
    <i>
      <x v="254"/>
    </i>
    <i>
      <x v="182"/>
    </i>
    <i>
      <x v="190"/>
    </i>
    <i>
      <x v="151"/>
    </i>
    <i>
      <x v="209"/>
    </i>
    <i>
      <x v="16"/>
    </i>
    <i>
      <x v="112"/>
    </i>
    <i>
      <x v="126"/>
    </i>
    <i>
      <x v="150"/>
    </i>
    <i>
      <x v="242"/>
    </i>
    <i>
      <x v="22"/>
    </i>
    <i>
      <x v="249"/>
    </i>
    <i>
      <x v="239"/>
    </i>
    <i>
      <x v="175"/>
    </i>
    <i>
      <x v="137"/>
    </i>
    <i>
      <x v="160"/>
    </i>
    <i>
      <x v="107"/>
    </i>
    <i>
      <x v="127"/>
    </i>
    <i>
      <x v="35"/>
    </i>
    <i>
      <x v="122"/>
    </i>
    <i>
      <x v="46"/>
    </i>
    <i>
      <x v="100"/>
    </i>
    <i>
      <x v="81"/>
    </i>
    <i>
      <x v="133"/>
    </i>
    <i>
      <x v="245"/>
    </i>
    <i>
      <x v="56"/>
    </i>
    <i>
      <x v="125"/>
    </i>
    <i>
      <x v="227"/>
    </i>
    <i>
      <x v="187"/>
    </i>
    <i>
      <x v="74"/>
    </i>
    <i>
      <x v="7"/>
    </i>
    <i>
      <x v="139"/>
    </i>
    <i>
      <x v="148"/>
    </i>
    <i>
      <x v="102"/>
    </i>
    <i>
      <x v="240"/>
    </i>
    <i>
      <x v="232"/>
    </i>
    <i>
      <x v="82"/>
    </i>
    <i>
      <x v="21"/>
    </i>
    <i>
      <x v="117"/>
    </i>
    <i>
      <x v="268"/>
    </i>
    <i>
      <x v="114"/>
    </i>
    <i>
      <x v="229"/>
    </i>
    <i>
      <x v="116"/>
    </i>
    <i>
      <x v="47"/>
    </i>
    <i>
      <x v="76"/>
    </i>
    <i>
      <x v="237"/>
    </i>
    <i>
      <x v="244"/>
    </i>
    <i>
      <x v="255"/>
    </i>
    <i>
      <x v="173"/>
    </i>
    <i>
      <x v="75"/>
    </i>
    <i>
      <x v="20"/>
    </i>
    <i>
      <x v="168"/>
    </i>
    <i>
      <x v="224"/>
    </i>
    <i>
      <x v="145"/>
    </i>
    <i>
      <x v="38"/>
    </i>
    <i>
      <x v="266"/>
    </i>
    <i>
      <x v="119"/>
    </i>
    <i>
      <x v="4"/>
    </i>
    <i>
      <x v="83"/>
    </i>
    <i>
      <x v="130"/>
    </i>
    <i>
      <x v="80"/>
    </i>
    <i>
      <x v="204"/>
    </i>
    <i>
      <x v="91"/>
    </i>
    <i>
      <x v="92"/>
    </i>
    <i>
      <x v="248"/>
    </i>
    <i>
      <x v="58"/>
    </i>
    <i>
      <x v="167"/>
    </i>
    <i>
      <x v="263"/>
    </i>
    <i>
      <x v="140"/>
    </i>
    <i>
      <x v="273"/>
    </i>
    <i>
      <x v="73"/>
    </i>
    <i>
      <x v="253"/>
    </i>
    <i>
      <x v="243"/>
    </i>
    <i>
      <x v="217"/>
    </i>
    <i>
      <x v="161"/>
    </i>
    <i>
      <x v="200"/>
    </i>
    <i>
      <x v="171"/>
    </i>
    <i>
      <x v="272"/>
    </i>
    <i>
      <x v="170"/>
    </i>
    <i>
      <x v="169"/>
    </i>
    <i>
      <x v="252"/>
    </i>
    <i t="grand">
      <x/>
    </i>
  </rowItems>
  <colFields count="1">
    <field x="-2"/>
  </colFields>
  <colItems count="2">
    <i>
      <x/>
    </i>
    <i i="1">
      <x v="1"/>
    </i>
  </colItems>
  <dataFields count="2">
    <dataField name="Average of Price" fld="3" subtotal="average" baseField="0" baseItem="0" numFmtId="165"/>
    <dataField name="Count of Address" fld="1" subtotal="count" baseField="0" baseItem="0"/>
  </dataFields>
  <formats count="3">
    <format dxfId="8">
      <pivotArea collapsedLevelsAreSubtotals="1" fieldPosition="0">
        <references count="1">
          <reference field="0" count="1">
            <x v="0"/>
          </reference>
        </references>
      </pivotArea>
    </format>
    <format dxfId="7">
      <pivotArea dataOnly="0" labelOnly="1" outline="0" axis="axisValues" fieldPosition="0"/>
    </format>
    <format dxfId="6">
      <pivotArea outline="0" fieldPosition="0">
        <references count="1">
          <reference field="4294967294" count="1">
            <x v="0"/>
          </reference>
        </references>
      </pivotArea>
    </format>
  </formats>
  <conditionalFormats count="1">
    <conditionalFormat scope="data" priority="1">
      <pivotAreas count="1">
        <pivotArea outline="0"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EB151F-90B7-4C90-AE8C-5D0AE23A0936}"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22" firstHeaderRow="0" firstDataRow="1" firstDataCol="1"/>
  <pivotFields count="17">
    <pivotField axis="axisRow" showAll="0" sortType="descending">
      <items count="277">
        <item x="48"/>
        <item x="201"/>
        <item x="117"/>
        <item x="87"/>
        <item x="124"/>
        <item x="103"/>
        <item x="85"/>
        <item x="51"/>
        <item x="52"/>
        <item x="25"/>
        <item x="14"/>
        <item x="69"/>
        <item x="81"/>
        <item x="212"/>
        <item x="221"/>
        <item x="79"/>
        <item x="21"/>
        <item x="8"/>
        <item x="114"/>
        <item x="24"/>
        <item x="251"/>
        <item x="173"/>
        <item x="237"/>
        <item x="66"/>
        <item x="185"/>
        <item x="49"/>
        <item x="82"/>
        <item x="275"/>
        <item x="224"/>
        <item x="7"/>
        <item x="218"/>
        <item x="84"/>
        <item x="256"/>
        <item x="131"/>
        <item x="168"/>
        <item x="270"/>
        <item x="9"/>
        <item x="30"/>
        <item x="180"/>
        <item x="272"/>
        <item x="0"/>
        <item x="12"/>
        <item x="75"/>
        <item x="4"/>
        <item x="234"/>
        <item x="231"/>
        <item x="261"/>
        <item x="250"/>
        <item x="62"/>
        <item x="91"/>
        <item x="192"/>
        <item x="37"/>
        <item x="35"/>
        <item x="112"/>
        <item x="55"/>
        <item x="42"/>
        <item x="244"/>
        <item x="249"/>
        <item x="217"/>
        <item x="97"/>
        <item x="171"/>
        <item x="95"/>
        <item x="255"/>
        <item x="199"/>
        <item x="162"/>
        <item x="179"/>
        <item x="239"/>
        <item x="175"/>
        <item x="232"/>
        <item x="10"/>
        <item x="2"/>
        <item x="135"/>
        <item x="68"/>
        <item x="107"/>
        <item x="138"/>
        <item x="158"/>
        <item x="191"/>
        <item x="190"/>
        <item x="141"/>
        <item x="266"/>
        <item x="157"/>
        <item x="219"/>
        <item x="106"/>
        <item x="264"/>
        <item x="258"/>
        <item x="254"/>
        <item x="154"/>
        <item x="220"/>
        <item x="108"/>
        <item x="67"/>
        <item x="152"/>
        <item x="32"/>
        <item x="214"/>
        <item x="257"/>
        <item x="197"/>
        <item x="200"/>
        <item x="90"/>
        <item x="183"/>
        <item x="209"/>
        <item x="26"/>
        <item x="274"/>
        <item x="241"/>
        <item x="58"/>
        <item x="34"/>
        <item x="127"/>
        <item x="210"/>
        <item x="100"/>
        <item x="20"/>
        <item x="166"/>
        <item x="61"/>
        <item x="41"/>
        <item x="1"/>
        <item x="144"/>
        <item x="142"/>
        <item x="137"/>
        <item x="50"/>
        <item x="243"/>
        <item x="56"/>
        <item x="148"/>
        <item x="242"/>
        <item x="72"/>
        <item x="99"/>
        <item x="71"/>
        <item x="196"/>
        <item x="40"/>
        <item x="160"/>
        <item x="113"/>
        <item x="273"/>
        <item x="80"/>
        <item x="170"/>
        <item x="146"/>
        <item x="6"/>
        <item x="27"/>
        <item x="235"/>
        <item x="182"/>
        <item x="121"/>
        <item x="94"/>
        <item x="16"/>
        <item x="116"/>
        <item x="203"/>
        <item x="133"/>
        <item x="132"/>
        <item x="205"/>
        <item x="46"/>
        <item x="136"/>
        <item x="225"/>
        <item x="161"/>
        <item x="57"/>
        <item x="194"/>
        <item x="98"/>
        <item x="156"/>
        <item x="246"/>
        <item x="36"/>
        <item x="78"/>
        <item x="178"/>
        <item x="206"/>
        <item x="236"/>
        <item x="211"/>
        <item x="202"/>
        <item x="259"/>
        <item x="22"/>
        <item x="226"/>
        <item x="28"/>
        <item x="65"/>
        <item x="15"/>
        <item x="76"/>
        <item x="215"/>
        <item x="216"/>
        <item x="29"/>
        <item x="31"/>
        <item x="271"/>
        <item x="181"/>
        <item x="105"/>
        <item x="187"/>
        <item x="153"/>
        <item x="195"/>
        <item x="164"/>
        <item x="149"/>
        <item x="54"/>
        <item x="119"/>
        <item x="45"/>
        <item x="60"/>
        <item x="267"/>
        <item x="88"/>
        <item x="77"/>
        <item x="89"/>
        <item x="17"/>
        <item x="96"/>
        <item x="3"/>
        <item x="74"/>
        <item x="104"/>
        <item x="126"/>
        <item x="189"/>
        <item x="23"/>
        <item x="167"/>
        <item x="101"/>
        <item x="115"/>
        <item x="83"/>
        <item x="130"/>
        <item x="110"/>
        <item x="186"/>
        <item x="207"/>
        <item x="230"/>
        <item x="18"/>
        <item x="245"/>
        <item x="47"/>
        <item x="39"/>
        <item x="122"/>
        <item x="169"/>
        <item x="11"/>
        <item x="13"/>
        <item x="70"/>
        <item x="159"/>
        <item x="222"/>
        <item x="163"/>
        <item x="147"/>
        <item x="208"/>
        <item x="248"/>
        <item x="73"/>
        <item x="240"/>
        <item x="172"/>
        <item x="233"/>
        <item x="174"/>
        <item x="155"/>
        <item x="262"/>
        <item x="268"/>
        <item x="123"/>
        <item x="128"/>
        <item x="118"/>
        <item x="129"/>
        <item x="223"/>
        <item x="229"/>
        <item x="64"/>
        <item x="227"/>
        <item x="33"/>
        <item x="59"/>
        <item x="177"/>
        <item x="93"/>
        <item x="165"/>
        <item x="5"/>
        <item x="143"/>
        <item x="134"/>
        <item x="252"/>
        <item x="265"/>
        <item x="120"/>
        <item x="238"/>
        <item x="269"/>
        <item x="44"/>
        <item x="188"/>
        <item x="63"/>
        <item x="102"/>
        <item x="151"/>
        <item x="213"/>
        <item x="145"/>
        <item x="193"/>
        <item x="263"/>
        <item x="228"/>
        <item x="125"/>
        <item x="150"/>
        <item x="140"/>
        <item x="260"/>
        <item x="253"/>
        <item x="109"/>
        <item x="176"/>
        <item x="19"/>
        <item x="198"/>
        <item x="92"/>
        <item x="86"/>
        <item x="184"/>
        <item x="111"/>
        <item x="247"/>
        <item x="43"/>
        <item x="204"/>
        <item x="139"/>
        <item x="53"/>
        <item x="38"/>
        <item t="default"/>
      </items>
      <autoSortScope>
        <pivotArea dataOnly="0" outline="0" fieldPosition="0">
          <references count="1">
            <reference field="4294967294" count="1" selected="0">
              <x v="0"/>
            </reference>
          </references>
        </pivotArea>
      </autoSortScope>
    </pivotField>
    <pivotField dataField="1" showAll="0"/>
    <pivotField showAll="0">
      <items count="4">
        <item x="0"/>
        <item h="1" x="2"/>
        <item h="1" x="1"/>
        <item t="default"/>
      </items>
    </pivotField>
    <pivotField dataField="1" numFmtId="6" showAll="0"/>
    <pivotField showAll="0"/>
    <pivotField showAll="0"/>
    <pivotField numFmtId="15" showAll="0">
      <items count="15">
        <item x="0"/>
        <item x="1"/>
        <item x="2"/>
        <item x="3"/>
        <item x="4"/>
        <item x="5"/>
        <item x="6"/>
        <item x="7"/>
        <item x="8"/>
        <item x="9"/>
        <item x="10"/>
        <item x="11"/>
        <item x="12"/>
        <item x="13"/>
        <item t="default"/>
      </items>
    </pivotField>
    <pivotField showAll="0"/>
    <pivotField showAll="0"/>
    <pivotField showAll="0">
      <items count="11">
        <item h="1" x="5"/>
        <item h="1" x="3"/>
        <item h="1" x="0"/>
        <item x="1"/>
        <item h="1" x="2"/>
        <item h="1" x="4"/>
        <item h="1" x="6"/>
        <item h="1" x="7"/>
        <item h="1" x="9"/>
        <item h="1" x="8"/>
        <item t="default"/>
      </items>
    </pivotField>
    <pivotField showAll="0"/>
    <pivotField showAll="0"/>
    <pivotField showAll="0"/>
    <pivotField numFmtId="164" showAll="0"/>
    <pivotField numFmtId="164" showAll="0"/>
    <pivotField showAll="0">
      <items count="7">
        <item x="0"/>
        <item x="1"/>
        <item x="2"/>
        <item x="3"/>
        <item x="4"/>
        <item x="5"/>
        <item t="default"/>
      </items>
    </pivotField>
    <pivotField showAll="0">
      <items count="5">
        <item x="0"/>
        <item x="1"/>
        <item x="2"/>
        <item x="3"/>
        <item t="default"/>
      </items>
    </pivotField>
  </pivotFields>
  <rowFields count="1">
    <field x="0"/>
  </rowFields>
  <rowItems count="219">
    <i>
      <x v="163"/>
    </i>
    <i>
      <x v="251"/>
    </i>
    <i>
      <x v="67"/>
    </i>
    <i>
      <x v="109"/>
    </i>
    <i>
      <x v="132"/>
    </i>
    <i>
      <x v="36"/>
    </i>
    <i>
      <x v="144"/>
    </i>
    <i>
      <x v="178"/>
    </i>
    <i>
      <x v="3"/>
    </i>
    <i>
      <x v="54"/>
    </i>
    <i>
      <x v="128"/>
    </i>
    <i>
      <x v="228"/>
    </i>
    <i>
      <x v="17"/>
    </i>
    <i>
      <x v="9"/>
    </i>
    <i>
      <x v="51"/>
    </i>
    <i>
      <x v="120"/>
    </i>
    <i>
      <x v="153"/>
    </i>
    <i>
      <x v="110"/>
    </i>
    <i>
      <x v="99"/>
    </i>
    <i>
      <x v="208"/>
    </i>
    <i>
      <x v="16"/>
    </i>
    <i>
      <x v="164"/>
    </i>
    <i>
      <x v="206"/>
    </i>
    <i>
      <x v="218"/>
    </i>
    <i>
      <x v="226"/>
    </i>
    <i>
      <x v="174"/>
    </i>
    <i>
      <x v="154"/>
    </i>
    <i>
      <x v="271"/>
    </i>
    <i>
      <x v="23"/>
    </i>
    <i>
      <x v="11"/>
    </i>
    <i>
      <x v="18"/>
    </i>
    <i>
      <x v="37"/>
    </i>
    <i>
      <x v="5"/>
    </i>
    <i>
      <x v="69"/>
    </i>
    <i>
      <x v="106"/>
    </i>
    <i>
      <x v="143"/>
    </i>
    <i>
      <x v="131"/>
    </i>
    <i>
      <x v="77"/>
    </i>
    <i>
      <x v="241"/>
    </i>
    <i>
      <x v="93"/>
    </i>
    <i>
      <x v="52"/>
    </i>
    <i>
      <x v="104"/>
    </i>
    <i>
      <x v="191"/>
    </i>
    <i>
      <x v="205"/>
    </i>
    <i>
      <x v="184"/>
    </i>
    <i>
      <x v="193"/>
    </i>
    <i>
      <x v="55"/>
    </i>
    <i>
      <x v="210"/>
    </i>
    <i>
      <x v="72"/>
    </i>
    <i>
      <x v="33"/>
    </i>
    <i>
      <x v="265"/>
    </i>
    <i>
      <x v="121"/>
    </i>
    <i>
      <x v="59"/>
    </i>
    <i>
      <x v="269"/>
    </i>
    <i>
      <x v="221"/>
    </i>
    <i>
      <x v="180"/>
    </i>
    <i>
      <x v="89"/>
    </i>
    <i>
      <x v="49"/>
    </i>
    <i>
      <x v="105"/>
    </i>
    <i>
      <x v="1"/>
    </i>
    <i>
      <x v="13"/>
    </i>
    <i>
      <x v="199"/>
    </i>
    <i>
      <x v="234"/>
    </i>
    <i>
      <x v="60"/>
    </i>
    <i>
      <x v="25"/>
    </i>
    <i>
      <x v="45"/>
    </i>
    <i>
      <x v="103"/>
    </i>
    <i>
      <x v="31"/>
    </i>
    <i>
      <x v="165"/>
    </i>
    <i>
      <x/>
    </i>
    <i>
      <x v="41"/>
    </i>
    <i>
      <x v="235"/>
    </i>
    <i>
      <x v="186"/>
    </i>
    <i>
      <x v="88"/>
    </i>
    <i>
      <x v="48"/>
    </i>
    <i>
      <x v="201"/>
    </i>
    <i>
      <x v="96"/>
    </i>
    <i>
      <x v="142"/>
    </i>
    <i>
      <x v="196"/>
    </i>
    <i>
      <x v="129"/>
    </i>
    <i>
      <x v="138"/>
    </i>
    <i>
      <x v="250"/>
    </i>
    <i>
      <x v="152"/>
    </i>
    <i>
      <x v="29"/>
    </i>
    <i>
      <x v="111"/>
    </i>
    <i>
      <x v="64"/>
    </i>
    <i>
      <x v="270"/>
    </i>
    <i>
      <x v="40"/>
    </i>
    <i>
      <x v="247"/>
    </i>
    <i>
      <x v="26"/>
    </i>
    <i>
      <x v="230"/>
    </i>
    <i>
      <x v="30"/>
    </i>
    <i>
      <x v="135"/>
    </i>
    <i>
      <x v="10"/>
    </i>
    <i>
      <x v="198"/>
    </i>
    <i>
      <x v="223"/>
    </i>
    <i>
      <x v="43"/>
    </i>
    <i>
      <x v="179"/>
    </i>
    <i>
      <x v="141"/>
    </i>
    <i>
      <x v="42"/>
    </i>
    <i>
      <x v="197"/>
    </i>
    <i>
      <x v="134"/>
    </i>
    <i>
      <x v="70"/>
    </i>
    <i>
      <x v="189"/>
    </i>
    <i>
      <x v="231"/>
    </i>
    <i>
      <x v="211"/>
    </i>
    <i>
      <x v="158"/>
    </i>
    <i>
      <x v="188"/>
    </i>
    <i>
      <x v="12"/>
    </i>
    <i>
      <x v="115"/>
    </i>
    <i>
      <x v="275"/>
    </i>
    <i>
      <x v="181"/>
    </i>
    <i>
      <x v="32"/>
    </i>
    <i>
      <x v="222"/>
    </i>
    <i>
      <x v="207"/>
    </i>
    <i>
      <x v="267"/>
    </i>
    <i>
      <x v="195"/>
    </i>
    <i>
      <x v="194"/>
    </i>
    <i>
      <x v="68"/>
    </i>
    <i>
      <x v="14"/>
    </i>
    <i>
      <x v="6"/>
    </i>
    <i>
      <x v="264"/>
    </i>
    <i>
      <x v="172"/>
    </i>
    <i>
      <x v="39"/>
    </i>
    <i>
      <x v="90"/>
    </i>
    <i>
      <x v="78"/>
    </i>
    <i>
      <x v="147"/>
    </i>
    <i>
      <x v="215"/>
    </i>
    <i>
      <x v="57"/>
    </i>
    <i>
      <x v="203"/>
    </i>
    <i>
      <x v="95"/>
    </i>
    <i>
      <x v="2"/>
    </i>
    <i>
      <x v="219"/>
    </i>
    <i>
      <x v="62"/>
    </i>
    <i>
      <x v="112"/>
    </i>
    <i>
      <x v="260"/>
    </i>
    <i>
      <x v="185"/>
    </i>
    <i>
      <x v="261"/>
    </i>
    <i>
      <x v="124"/>
    </i>
    <i>
      <x v="162"/>
    </i>
    <i>
      <x v="262"/>
    </i>
    <i>
      <x v="156"/>
    </i>
    <i>
      <x v="66"/>
    </i>
    <i>
      <x v="8"/>
    </i>
    <i>
      <x v="274"/>
    </i>
    <i>
      <x v="108"/>
    </i>
    <i>
      <x v="71"/>
    </i>
    <i>
      <x v="113"/>
    </i>
    <i>
      <x v="34"/>
    </i>
    <i>
      <x v="136"/>
    </i>
    <i>
      <x v="209"/>
    </i>
    <i>
      <x v="155"/>
    </i>
    <i>
      <x v="118"/>
    </i>
    <i>
      <x v="19"/>
    </i>
    <i>
      <x v="4"/>
    </i>
    <i>
      <x v="137"/>
    </i>
    <i>
      <x v="149"/>
    </i>
    <i>
      <x v="238"/>
    </i>
    <i>
      <x v="24"/>
    </i>
    <i>
      <x v="220"/>
    </i>
    <i>
      <x v="122"/>
    </i>
    <i>
      <x v="15"/>
    </i>
    <i>
      <x v="126"/>
    </i>
    <i>
      <x v="182"/>
    </i>
    <i>
      <x v="190"/>
    </i>
    <i>
      <x v="254"/>
    </i>
    <i>
      <x v="151"/>
    </i>
    <i>
      <x v="150"/>
    </i>
    <i>
      <x v="107"/>
    </i>
    <i>
      <x v="160"/>
    </i>
    <i>
      <x v="127"/>
    </i>
    <i>
      <x v="249"/>
    </i>
    <i>
      <x v="46"/>
    </i>
    <i>
      <x v="101"/>
    </i>
    <i>
      <x v="133"/>
    </i>
    <i>
      <x v="56"/>
    </i>
    <i>
      <x v="239"/>
    </i>
    <i>
      <x v="81"/>
    </i>
    <i>
      <x v="245"/>
    </i>
    <i>
      <x v="187"/>
    </i>
    <i>
      <x v="175"/>
    </i>
    <i>
      <x v="148"/>
    </i>
    <i>
      <x v="232"/>
    </i>
    <i>
      <x v="242"/>
    </i>
    <i>
      <x v="20"/>
    </i>
    <i>
      <x v="82"/>
    </i>
    <i>
      <x v="268"/>
    </i>
    <i>
      <x v="123"/>
    </i>
    <i>
      <x v="240"/>
    </i>
    <i>
      <x v="102"/>
    </i>
    <i>
      <x v="266"/>
    </i>
    <i>
      <x v="244"/>
    </i>
    <i>
      <x v="83"/>
    </i>
    <i>
      <x v="80"/>
    </i>
    <i>
      <x v="227"/>
    </i>
    <i>
      <x v="146"/>
    </i>
    <i>
      <x v="145"/>
    </i>
    <i>
      <x v="91"/>
    </i>
    <i>
      <x v="92"/>
    </i>
    <i>
      <x v="204"/>
    </i>
    <i>
      <x v="114"/>
    </i>
    <i>
      <x v="173"/>
    </i>
    <i>
      <x v="248"/>
    </i>
    <i>
      <x v="140"/>
    </i>
    <i>
      <x v="125"/>
    </i>
    <i>
      <x v="74"/>
    </i>
    <i>
      <x v="263"/>
    </i>
    <i>
      <x v="167"/>
    </i>
    <i>
      <x v="237"/>
    </i>
    <i>
      <x v="130"/>
    </i>
    <i>
      <x v="73"/>
    </i>
    <i>
      <x v="243"/>
    </i>
    <i>
      <x v="217"/>
    </i>
    <i>
      <x v="117"/>
    </i>
    <i>
      <x v="171"/>
    </i>
    <i>
      <x v="272"/>
    </i>
    <i>
      <x v="170"/>
    </i>
    <i>
      <x v="169"/>
    </i>
    <i t="grand">
      <x/>
    </i>
  </rowItems>
  <colFields count="1">
    <field x="-2"/>
  </colFields>
  <colItems count="2">
    <i>
      <x/>
    </i>
    <i i="1">
      <x v="1"/>
    </i>
  </colItems>
  <dataFields count="2">
    <dataField name="Average of Price" fld="3" subtotal="average" baseField="0" baseItem="0" numFmtId="165"/>
    <dataField name="Count of Addres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02E358-C3E5-4F8D-8CF5-9630F4ABB67E}"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32" firstHeaderRow="1" firstDataRow="1" firstDataCol="1"/>
  <pivotFields count="17">
    <pivotField showAll="0"/>
    <pivotField showAll="0"/>
    <pivotField showAll="0">
      <items count="4">
        <item x="0"/>
        <item x="2"/>
        <item x="1"/>
        <item t="default"/>
      </items>
    </pivotField>
    <pivotField dataField="1" numFmtId="6" showAll="0"/>
    <pivotField showAll="0"/>
    <pivotField showAll="0"/>
    <pivotField axis="axisRow" numFmtId="15" showAll="0">
      <items count="15">
        <item x="0"/>
        <item x="1"/>
        <item x="2"/>
        <item x="3"/>
        <item x="4"/>
        <item x="5"/>
        <item x="6"/>
        <item x="7"/>
        <item x="8"/>
        <item x="9"/>
        <item x="10"/>
        <item x="11"/>
        <item x="12"/>
        <item x="13"/>
        <item t="default"/>
      </items>
    </pivotField>
    <pivotField showAll="0">
      <items count="188">
        <item x="164"/>
        <item x="116"/>
        <item x="154"/>
        <item x="165"/>
        <item x="58"/>
        <item x="102"/>
        <item x="148"/>
        <item x="64"/>
        <item x="111"/>
        <item x="114"/>
        <item x="84"/>
        <item x="129"/>
        <item x="12"/>
        <item x="155"/>
        <item x="28"/>
        <item x="45"/>
        <item x="182"/>
        <item x="137"/>
        <item x="106"/>
        <item x="34"/>
        <item x="38"/>
        <item x="10"/>
        <item x="140"/>
        <item x="44"/>
        <item x="168"/>
        <item x="128"/>
        <item x="35"/>
        <item x="22"/>
        <item x="1"/>
        <item x="11"/>
        <item x="6"/>
        <item x="159"/>
        <item x="40"/>
        <item x="0"/>
        <item x="122"/>
        <item x="103"/>
        <item x="21"/>
        <item x="73"/>
        <item x="141"/>
        <item x="89"/>
        <item x="13"/>
        <item x="32"/>
        <item x="42"/>
        <item x="24"/>
        <item x="94"/>
        <item x="98"/>
        <item x="19"/>
        <item x="70"/>
        <item x="125"/>
        <item x="56"/>
        <item x="36"/>
        <item x="101"/>
        <item x="82"/>
        <item x="118"/>
        <item x="26"/>
        <item x="25"/>
        <item x="2"/>
        <item x="43"/>
        <item x="68"/>
        <item x="87"/>
        <item x="17"/>
        <item x="3"/>
        <item x="65"/>
        <item x="166"/>
        <item x="71"/>
        <item x="91"/>
        <item x="175"/>
        <item x="33"/>
        <item x="156"/>
        <item x="27"/>
        <item x="142"/>
        <item x="14"/>
        <item x="149"/>
        <item x="8"/>
        <item x="161"/>
        <item x="16"/>
        <item x="152"/>
        <item x="52"/>
        <item x="29"/>
        <item x="69"/>
        <item x="5"/>
        <item x="109"/>
        <item x="50"/>
        <item x="93"/>
        <item x="174"/>
        <item x="121"/>
        <item x="49"/>
        <item x="9"/>
        <item x="39"/>
        <item x="90"/>
        <item x="59"/>
        <item x="4"/>
        <item x="110"/>
        <item x="15"/>
        <item x="75"/>
        <item x="77"/>
        <item x="18"/>
        <item x="145"/>
        <item x="138"/>
        <item x="179"/>
        <item x="88"/>
        <item x="127"/>
        <item x="46"/>
        <item x="112"/>
        <item x="92"/>
        <item x="7"/>
        <item x="105"/>
        <item x="85"/>
        <item x="74"/>
        <item x="41"/>
        <item x="76"/>
        <item x="61"/>
        <item x="72"/>
        <item x="63"/>
        <item x="54"/>
        <item x="57"/>
        <item x="81"/>
        <item x="97"/>
        <item x="100"/>
        <item x="51"/>
        <item x="67"/>
        <item x="60"/>
        <item x="124"/>
        <item x="48"/>
        <item x="104"/>
        <item x="37"/>
        <item x="107"/>
        <item x="20"/>
        <item x="83"/>
        <item x="78"/>
        <item x="113"/>
        <item x="62"/>
        <item x="99"/>
        <item x="169"/>
        <item x="136"/>
        <item x="108"/>
        <item x="117"/>
        <item x="80"/>
        <item x="55"/>
        <item x="66"/>
        <item x="96"/>
        <item x="135"/>
        <item x="115"/>
        <item x="119"/>
        <item x="167"/>
        <item x="153"/>
        <item x="134"/>
        <item x="79"/>
        <item x="177"/>
        <item x="130"/>
        <item x="95"/>
        <item x="123"/>
        <item x="23"/>
        <item x="178"/>
        <item x="160"/>
        <item x="132"/>
        <item x="139"/>
        <item x="158"/>
        <item x="157"/>
        <item x="31"/>
        <item x="171"/>
        <item x="181"/>
        <item x="151"/>
        <item x="146"/>
        <item x="120"/>
        <item x="173"/>
        <item x="162"/>
        <item x="180"/>
        <item x="183"/>
        <item x="176"/>
        <item x="30"/>
        <item x="184"/>
        <item x="126"/>
        <item x="86"/>
        <item x="131"/>
        <item x="133"/>
        <item x="163"/>
        <item x="186"/>
        <item x="143"/>
        <item x="147"/>
        <item x="185"/>
        <item x="47"/>
        <item x="144"/>
        <item x="172"/>
        <item x="170"/>
        <item x="53"/>
        <item x="150"/>
        <item t="default"/>
      </items>
    </pivotField>
    <pivotField showAll="0"/>
    <pivotField showAll="0">
      <items count="11">
        <item x="5"/>
        <item x="3"/>
        <item x="0"/>
        <item x="1"/>
        <item x="2"/>
        <item x="4"/>
        <item x="6"/>
        <item x="7"/>
        <item x="9"/>
        <item x="8"/>
        <item t="default"/>
      </items>
    </pivotField>
    <pivotField showAll="0"/>
    <pivotField showAll="0"/>
    <pivotField showAll="0"/>
    <pivotField numFmtId="164" showAll="0"/>
    <pivotField numFmtId="164" showAll="0"/>
    <pivotField axis="axisRow" showAll="0">
      <items count="7">
        <item x="0"/>
        <item x="1"/>
        <item x="2"/>
        <item x="3"/>
        <item x="4"/>
        <item x="5"/>
        <item t="default"/>
      </items>
    </pivotField>
    <pivotField axis="axisRow" showAll="0">
      <items count="5">
        <item x="0"/>
        <item x="1"/>
        <item x="2"/>
        <item x="3"/>
        <item t="default"/>
      </items>
    </pivotField>
  </pivotFields>
  <rowFields count="3">
    <field x="16"/>
    <field x="15"/>
    <field x="6"/>
  </rowFields>
  <rowItems count="29">
    <i>
      <x v="1"/>
    </i>
    <i r="1">
      <x v="1"/>
    </i>
    <i r="2">
      <x v="1"/>
    </i>
    <i r="2">
      <x v="2"/>
    </i>
    <i r="1">
      <x v="2"/>
    </i>
    <i r="2">
      <x v="4"/>
    </i>
    <i r="2">
      <x v="5"/>
    </i>
    <i r="2">
      <x v="6"/>
    </i>
    <i r="1">
      <x v="3"/>
    </i>
    <i r="2">
      <x v="7"/>
    </i>
    <i r="2">
      <x v="8"/>
    </i>
    <i r="2">
      <x v="9"/>
    </i>
    <i r="1">
      <x v="4"/>
    </i>
    <i r="2">
      <x v="10"/>
    </i>
    <i r="2">
      <x v="11"/>
    </i>
    <i r="2">
      <x v="12"/>
    </i>
    <i>
      <x v="2"/>
    </i>
    <i r="1">
      <x v="1"/>
    </i>
    <i r="2">
      <x v="2"/>
    </i>
    <i r="2">
      <x v="3"/>
    </i>
    <i r="1">
      <x v="2"/>
    </i>
    <i r="2">
      <x v="4"/>
    </i>
    <i r="2">
      <x v="5"/>
    </i>
    <i r="2">
      <x v="6"/>
    </i>
    <i r="1">
      <x v="3"/>
    </i>
    <i r="2">
      <x v="7"/>
    </i>
    <i r="2">
      <x v="8"/>
    </i>
    <i r="2">
      <x v="9"/>
    </i>
    <i t="grand">
      <x/>
    </i>
  </rowItems>
  <colItems count="1">
    <i/>
  </colItems>
  <dataFields count="1">
    <dataField name="Average of Price" fld="3" subtotal="average"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droom2" xr10:uid="{F7E59532-6874-478C-A748-71C89C3A9A1D}" sourceName="Bedroom2">
  <pivotTables>
    <pivotTable tabId="8" name="PivotTable1"/>
  </pivotTables>
  <data>
    <tabular pivotCacheId="1585379155">
      <items count="10">
        <i x="5"/>
        <i x="3"/>
        <i x="0"/>
        <i x="1" s="1"/>
        <i x="2"/>
        <i x="4"/>
        <i x="6"/>
        <i x="7"/>
        <i x="9"/>
        <i x="8"/>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736BEF3D-11CD-4E4D-9269-3F1452B31201}" sourceName="Type">
  <pivotTables>
    <pivotTable tabId="8" name="PivotTable1"/>
  </pivotTables>
  <data>
    <tabular pivotCacheId="1585379155">
      <items count="3">
        <i x="0" s="1"/>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9B7F859B-00C3-4F94-B8D0-83C7B6DA00ED}" sourceName="Type">
  <pivotTables>
    <pivotTable tabId="14" name="PivotTable5"/>
  </pivotTables>
  <data>
    <tabular pivotCacheId="1585379155">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droom21" xr10:uid="{BF70BB01-D017-4CDB-A1FD-16DC22878850}" sourceName="Bedroom2">
  <pivotTables>
    <pivotTable tabId="14" name="PivotTable5"/>
  </pivotTables>
  <data>
    <tabular pivotCacheId="1585379155">
      <items count="10">
        <i x="5" s="1"/>
        <i x="3" s="1"/>
        <i x="0" s="1"/>
        <i x="1" s="1"/>
        <i x="2" s="1"/>
        <i x="4" s="1"/>
        <i x="6" s="1"/>
        <i x="7" s="1"/>
        <i x="9"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droom2" xr10:uid="{2E1C98C7-613C-4DCC-88F8-B6B3243652A6}" cache="Slicer_Bedroom2" caption="Bedroom2" rowHeight="304800"/>
  <slicer name="Type" xr10:uid="{6D2DEEE2-2520-4E92-85F8-F34DE050A917}" cache="Slicer_Type" caption="Type" rowHeight="3048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3B8719A5-40A4-4C08-AA86-355A71A2F70C}" cache="Slicer_Type1" caption="Type" rowHeight="304800"/>
  <slicer name="Bedroom2 1" xr10:uid="{651166AE-2BD5-4415-A917-61EC128B453D}" cache="Slicer_Bedroom21" caption="Bedroom2" rowHeight="3048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062DC8-9ABA-4F8E-B618-229128762C97}" name="Melb" displayName="Melb" ref="B11:P3011" totalsRowShown="0" headerRowDxfId="5" headerRowBorderDxfId="4">
  <autoFilter ref="B11:P3011" xr:uid="{1C062DC8-9ABA-4F8E-B618-229128762C97}">
    <filterColumn colId="2">
      <filters>
        <filter val="h"/>
        <filter val="t"/>
      </filters>
    </filterColumn>
  </autoFilter>
  <sortState xmlns:xlrd2="http://schemas.microsoft.com/office/spreadsheetml/2017/richdata2" ref="B12:P3011">
    <sortCondition ref="H11:H3011"/>
  </sortState>
  <tableColumns count="15">
    <tableColumn id="1" xr3:uid="{702BC416-E59C-4804-A325-42BA06816EE2}" name="Suburb"/>
    <tableColumn id="2" xr3:uid="{CAFCBFFB-9B8A-4190-9601-17672ACD25AE}" name="Address"/>
    <tableColumn id="3" xr3:uid="{91569917-ECFC-4A99-96B0-A6FE975FF0E9}" name="Type"/>
    <tableColumn id="4" xr3:uid="{03BF6C12-A449-42E3-B879-921C3D0CF3AF}" name="Price" dataDxfId="3"/>
    <tableColumn id="5" xr3:uid="{C02CC036-C9A6-4135-A2D0-D21431274023}" name="Method"/>
    <tableColumn id="6" xr3:uid="{4CAEEB6C-EA00-49D8-ABA3-7FAB80283E7E}" name="SellerG"/>
    <tableColumn id="7" xr3:uid="{7E92EED6-B481-4BDA-80DE-33CCB8CEEE78}" name="Date" dataDxfId="2"/>
    <tableColumn id="8" xr3:uid="{F3CCE53A-2145-4A5B-A7B1-AA46BE631E36}" name="Distance"/>
    <tableColumn id="9" xr3:uid="{F88406A3-8354-43D1-8733-8BBDBF6C5A13}" name="Postcode"/>
    <tableColumn id="10" xr3:uid="{EE572607-6033-4B2B-9CE1-CD81EC4544F5}" name="Bedroom2"/>
    <tableColumn id="11" xr3:uid="{63ABE977-5261-4B5D-92FE-104A48C48498}" name="Bathroom"/>
    <tableColumn id="12" xr3:uid="{66ABC140-F622-407C-B63C-9C4782B9F25F}" name="Car"/>
    <tableColumn id="13" xr3:uid="{E558ABFA-786B-48FC-82DC-6BDA203F137C}" name="Landsize"/>
    <tableColumn id="14" xr3:uid="{5F248CC2-3D22-4A3F-9C4B-A6111F488169}" name="Lattitude" dataDxfId="1"/>
    <tableColumn id="15" xr3:uid="{7D7C9B7E-C3DD-46A8-8E89-E738F7BE8349}" name="Longtitu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www.kaggle.com/datasets/dansbecker/melbourne-housing-snapshot?datasetId=270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CD24D-285B-42F1-A697-3A1675F16109}">
  <dimension ref="B1:P3011"/>
  <sheetViews>
    <sheetView zoomScale="67" zoomScaleNormal="80" workbookViewId="0">
      <selection activeCell="K3" sqref="K3:K4"/>
    </sheetView>
  </sheetViews>
  <sheetFormatPr defaultRowHeight="18.75" x14ac:dyDescent="0.3"/>
  <cols>
    <col min="1" max="1" width="1.09765625" customWidth="1"/>
    <col min="2" max="2" width="13.8984375" customWidth="1"/>
    <col min="3" max="3" width="19.5" customWidth="1"/>
    <col min="4" max="4" width="6" customWidth="1"/>
    <col min="5" max="5" width="13.09765625" bestFit="1" customWidth="1"/>
    <col min="6" max="6" width="8.5" customWidth="1"/>
    <col min="7" max="7" width="16.796875" bestFit="1" customWidth="1"/>
    <col min="8" max="8" width="10.5" bestFit="1" customWidth="1"/>
    <col min="9" max="9" width="13.3984375" bestFit="1" customWidth="1"/>
    <col min="10" max="10" width="14.09765625" bestFit="1" customWidth="1"/>
    <col min="11" max="11" width="10.296875" customWidth="1"/>
    <col min="12" max="12" width="14.09765625" bestFit="1" customWidth="1"/>
    <col min="13" max="13" width="7.8984375" bestFit="1" customWidth="1"/>
    <col min="14" max="14" width="13.59765625" bestFit="1" customWidth="1"/>
    <col min="15" max="15" width="9.5" bestFit="1" customWidth="1"/>
    <col min="16" max="16" width="10.59765625" customWidth="1"/>
    <col min="17" max="17" width="22.59765625" customWidth="1"/>
    <col min="18" max="18" width="12.09765625" bestFit="1" customWidth="1"/>
  </cols>
  <sheetData>
    <row r="1" spans="2:16" ht="49.5" customHeight="1" x14ac:dyDescent="0.7">
      <c r="B1" s="6" t="s">
        <v>0</v>
      </c>
      <c r="C1" s="7"/>
      <c r="D1" s="7"/>
      <c r="E1" s="7"/>
      <c r="F1" s="7"/>
      <c r="G1" s="7"/>
    </row>
    <row r="2" spans="2:16" s="5" customFormat="1" ht="15.75" customHeight="1" x14ac:dyDescent="0.2">
      <c r="B2" s="8" t="s">
        <v>1</v>
      </c>
      <c r="C2" s="9" t="s">
        <v>2</v>
      </c>
      <c r="D2" s="10"/>
      <c r="E2" s="10"/>
      <c r="F2" s="10"/>
      <c r="G2" s="10"/>
    </row>
    <row r="3" spans="2:16" x14ac:dyDescent="0.3">
      <c r="K3" t="s">
        <v>3478</v>
      </c>
    </row>
    <row r="4" spans="2:16" x14ac:dyDescent="0.3">
      <c r="K4" t="s">
        <v>3460</v>
      </c>
    </row>
    <row r="11" spans="2:16" x14ac:dyDescent="0.3">
      <c r="B11" s="3" t="s">
        <v>3</v>
      </c>
      <c r="C11" s="3" t="s">
        <v>4</v>
      </c>
      <c r="D11" s="3" t="s">
        <v>5</v>
      </c>
      <c r="E11" s="3" t="s">
        <v>6</v>
      </c>
      <c r="F11" s="3" t="s">
        <v>7</v>
      </c>
      <c r="G11" s="3" t="s">
        <v>8</v>
      </c>
      <c r="H11" s="3" t="s">
        <v>9</v>
      </c>
      <c r="I11" s="3" t="s">
        <v>10</v>
      </c>
      <c r="J11" s="3" t="s">
        <v>11</v>
      </c>
      <c r="K11" s="3" t="s">
        <v>12</v>
      </c>
      <c r="L11" s="3" t="s">
        <v>13</v>
      </c>
      <c r="M11" s="3" t="s">
        <v>14</v>
      </c>
      <c r="N11" s="3" t="s">
        <v>15</v>
      </c>
      <c r="O11" s="4" t="s">
        <v>16</v>
      </c>
      <c r="P11" s="4" t="s">
        <v>17</v>
      </c>
    </row>
    <row r="12" spans="2:16" hidden="1" x14ac:dyDescent="0.3">
      <c r="B12" t="s">
        <v>219</v>
      </c>
      <c r="C12" t="s">
        <v>2110</v>
      </c>
      <c r="D12" t="s">
        <v>26</v>
      </c>
      <c r="E12" s="11">
        <v>813000</v>
      </c>
      <c r="F12" t="s">
        <v>20</v>
      </c>
      <c r="G12" t="s">
        <v>124</v>
      </c>
      <c r="H12" s="1">
        <v>42397</v>
      </c>
      <c r="I12">
        <v>11.2</v>
      </c>
      <c r="J12">
        <v>3127</v>
      </c>
      <c r="K12">
        <v>2</v>
      </c>
      <c r="L12">
        <v>1</v>
      </c>
      <c r="M12">
        <v>2</v>
      </c>
      <c r="N12">
        <v>108</v>
      </c>
      <c r="O12" s="2">
        <v>-37.827599999999997</v>
      </c>
      <c r="P12" s="2">
        <v>145.10230000000001</v>
      </c>
    </row>
    <row r="13" spans="2:16" x14ac:dyDescent="0.3">
      <c r="B13" t="s">
        <v>100</v>
      </c>
      <c r="C13" t="s">
        <v>3211</v>
      </c>
      <c r="D13" t="s">
        <v>19</v>
      </c>
      <c r="E13" s="11">
        <v>675000</v>
      </c>
      <c r="F13" t="s">
        <v>46</v>
      </c>
      <c r="G13" t="s">
        <v>475</v>
      </c>
      <c r="H13" s="1">
        <v>42404</v>
      </c>
      <c r="I13">
        <v>7.8</v>
      </c>
      <c r="J13">
        <v>3058</v>
      </c>
      <c r="K13">
        <v>3</v>
      </c>
      <c r="L13">
        <v>1</v>
      </c>
      <c r="M13">
        <v>2</v>
      </c>
      <c r="N13">
        <v>142</v>
      </c>
      <c r="O13" s="2">
        <v>-37.738199999999999</v>
      </c>
      <c r="P13" s="2">
        <v>144.97299999999899</v>
      </c>
    </row>
    <row r="14" spans="2:16" x14ac:dyDescent="0.3">
      <c r="B14" t="s">
        <v>81</v>
      </c>
      <c r="C14" t="s">
        <v>1623</v>
      </c>
      <c r="D14" t="s">
        <v>19</v>
      </c>
      <c r="E14" s="11">
        <v>911000</v>
      </c>
      <c r="F14" t="s">
        <v>20</v>
      </c>
      <c r="G14" t="s">
        <v>95</v>
      </c>
      <c r="H14" s="1">
        <v>42404</v>
      </c>
      <c r="I14">
        <v>8</v>
      </c>
      <c r="J14">
        <v>3040</v>
      </c>
      <c r="K14">
        <v>3</v>
      </c>
      <c r="L14">
        <v>2</v>
      </c>
      <c r="M14">
        <v>2</v>
      </c>
      <c r="N14">
        <v>225</v>
      </c>
      <c r="O14" s="2">
        <v>-37.745399999999997</v>
      </c>
      <c r="P14" s="2">
        <v>144.89869999999999</v>
      </c>
    </row>
    <row r="15" spans="2:16" hidden="1" x14ac:dyDescent="0.3">
      <c r="B15" t="s">
        <v>299</v>
      </c>
      <c r="C15" t="s">
        <v>3233</v>
      </c>
      <c r="D15" t="s">
        <v>26</v>
      </c>
      <c r="E15" s="11">
        <v>250000</v>
      </c>
      <c r="F15" t="s">
        <v>53</v>
      </c>
      <c r="G15" t="s">
        <v>58</v>
      </c>
      <c r="H15" s="1">
        <v>42404</v>
      </c>
      <c r="I15">
        <v>11.8</v>
      </c>
      <c r="J15">
        <v>3204</v>
      </c>
      <c r="K15">
        <v>1</v>
      </c>
      <c r="L15">
        <v>1</v>
      </c>
      <c r="M15">
        <v>1</v>
      </c>
      <c r="N15">
        <v>0</v>
      </c>
      <c r="O15" s="2">
        <v>-37.902799999999999</v>
      </c>
      <c r="P15" s="2">
        <v>145.04750000000001</v>
      </c>
    </row>
    <row r="16" spans="2:16" hidden="1" x14ac:dyDescent="0.3">
      <c r="B16" t="s">
        <v>219</v>
      </c>
      <c r="C16" t="s">
        <v>2234</v>
      </c>
      <c r="D16" t="s">
        <v>26</v>
      </c>
      <c r="E16" s="11">
        <v>930000</v>
      </c>
      <c r="F16" t="s">
        <v>20</v>
      </c>
      <c r="G16" t="s">
        <v>124</v>
      </c>
      <c r="H16" s="1">
        <v>42404</v>
      </c>
      <c r="I16">
        <v>11.2</v>
      </c>
      <c r="J16">
        <v>3127</v>
      </c>
      <c r="K16">
        <v>3</v>
      </c>
      <c r="L16">
        <v>2</v>
      </c>
      <c r="M16">
        <v>2</v>
      </c>
      <c r="N16">
        <v>252</v>
      </c>
      <c r="O16" s="2">
        <v>-37.834400000000002</v>
      </c>
      <c r="P16" s="2">
        <v>145.1114</v>
      </c>
    </row>
    <row r="17" spans="2:16" x14ac:dyDescent="0.3">
      <c r="B17" t="s">
        <v>141</v>
      </c>
      <c r="C17" t="s">
        <v>2849</v>
      </c>
      <c r="D17" t="s">
        <v>42</v>
      </c>
      <c r="E17" s="11">
        <v>560000</v>
      </c>
      <c r="F17" t="s">
        <v>53</v>
      </c>
      <c r="G17" t="s">
        <v>118</v>
      </c>
      <c r="H17" s="1">
        <v>42404</v>
      </c>
      <c r="I17">
        <v>8.6999999999999993</v>
      </c>
      <c r="J17">
        <v>3032</v>
      </c>
      <c r="K17">
        <v>3</v>
      </c>
      <c r="L17">
        <v>2</v>
      </c>
      <c r="M17">
        <v>2</v>
      </c>
      <c r="N17">
        <v>77</v>
      </c>
      <c r="O17" s="2">
        <v>-37.7746</v>
      </c>
      <c r="P17" s="2">
        <v>144.87979999999999</v>
      </c>
    </row>
    <row r="18" spans="2:16" x14ac:dyDescent="0.3">
      <c r="B18" t="s">
        <v>141</v>
      </c>
      <c r="C18" t="s">
        <v>2363</v>
      </c>
      <c r="D18" t="s">
        <v>42</v>
      </c>
      <c r="E18" s="11">
        <v>560000</v>
      </c>
      <c r="F18" t="s">
        <v>53</v>
      </c>
      <c r="G18" t="s">
        <v>118</v>
      </c>
      <c r="H18" s="1">
        <v>42404</v>
      </c>
      <c r="I18">
        <v>8.6999999999999993</v>
      </c>
      <c r="J18">
        <v>3032</v>
      </c>
      <c r="K18">
        <v>3</v>
      </c>
      <c r="L18">
        <v>2</v>
      </c>
      <c r="M18">
        <v>2</v>
      </c>
      <c r="N18">
        <v>83</v>
      </c>
      <c r="O18" s="2">
        <v>-37.771900000000002</v>
      </c>
      <c r="P18" s="2">
        <v>144.88149999999999</v>
      </c>
    </row>
    <row r="19" spans="2:16" x14ac:dyDescent="0.3">
      <c r="B19" t="s">
        <v>181</v>
      </c>
      <c r="C19" t="s">
        <v>513</v>
      </c>
      <c r="D19" t="s">
        <v>19</v>
      </c>
      <c r="E19" s="11">
        <v>1151000</v>
      </c>
      <c r="F19" t="s">
        <v>20</v>
      </c>
      <c r="G19" t="s">
        <v>75</v>
      </c>
      <c r="H19" s="1">
        <v>42404</v>
      </c>
      <c r="I19">
        <v>11.7</v>
      </c>
      <c r="J19">
        <v>3125</v>
      </c>
      <c r="K19">
        <v>3</v>
      </c>
      <c r="L19">
        <v>1</v>
      </c>
      <c r="M19">
        <v>1</v>
      </c>
      <c r="N19">
        <v>695</v>
      </c>
      <c r="O19" s="2">
        <v>-37.8551</v>
      </c>
      <c r="P19" s="2">
        <v>145.1121</v>
      </c>
    </row>
    <row r="20" spans="2:16" x14ac:dyDescent="0.3">
      <c r="B20" t="s">
        <v>388</v>
      </c>
      <c r="C20" t="s">
        <v>2000</v>
      </c>
      <c r="D20" t="s">
        <v>19</v>
      </c>
      <c r="E20" s="11">
        <v>876000</v>
      </c>
      <c r="F20" t="s">
        <v>20</v>
      </c>
      <c r="G20" t="s">
        <v>75</v>
      </c>
      <c r="H20" s="1">
        <v>42404</v>
      </c>
      <c r="I20">
        <v>14.7</v>
      </c>
      <c r="J20">
        <v>3167</v>
      </c>
      <c r="K20">
        <v>4</v>
      </c>
      <c r="L20">
        <v>2</v>
      </c>
      <c r="M20">
        <v>1</v>
      </c>
      <c r="N20">
        <v>535</v>
      </c>
      <c r="O20" s="2">
        <v>-37.938400000000001</v>
      </c>
      <c r="P20" s="2">
        <v>145.08779999999999</v>
      </c>
    </row>
    <row r="21" spans="2:16" x14ac:dyDescent="0.3">
      <c r="B21" t="s">
        <v>229</v>
      </c>
      <c r="C21" t="s">
        <v>376</v>
      </c>
      <c r="D21" t="s">
        <v>19</v>
      </c>
      <c r="E21" s="11">
        <v>2200000</v>
      </c>
      <c r="F21" t="s">
        <v>53</v>
      </c>
      <c r="G21" t="s">
        <v>39</v>
      </c>
      <c r="H21" s="1">
        <v>42476</v>
      </c>
      <c r="I21">
        <v>1.6</v>
      </c>
      <c r="J21">
        <v>3065</v>
      </c>
      <c r="K21">
        <v>3</v>
      </c>
      <c r="L21">
        <v>2</v>
      </c>
      <c r="M21">
        <v>1</v>
      </c>
      <c r="N21">
        <v>187</v>
      </c>
      <c r="O21" s="2">
        <v>-37.8003</v>
      </c>
      <c r="P21" s="2">
        <v>144.98060000000001</v>
      </c>
    </row>
    <row r="22" spans="2:16" x14ac:dyDescent="0.3">
      <c r="B22" t="s">
        <v>2167</v>
      </c>
      <c r="C22" t="s">
        <v>2752</v>
      </c>
      <c r="D22" t="s">
        <v>19</v>
      </c>
      <c r="E22" s="11">
        <v>881000</v>
      </c>
      <c r="F22" t="s">
        <v>69</v>
      </c>
      <c r="G22" t="s">
        <v>44</v>
      </c>
      <c r="H22" s="1">
        <v>42476</v>
      </c>
      <c r="I22">
        <v>3.5</v>
      </c>
      <c r="J22">
        <v>3121</v>
      </c>
      <c r="K22">
        <v>2</v>
      </c>
      <c r="L22">
        <v>1</v>
      </c>
      <c r="M22">
        <v>1</v>
      </c>
      <c r="N22">
        <v>172</v>
      </c>
      <c r="O22" s="2">
        <v>-37.828299999999999</v>
      </c>
      <c r="P22" s="2">
        <v>145.012</v>
      </c>
    </row>
    <row r="23" spans="2:16" x14ac:dyDescent="0.3">
      <c r="B23" t="s">
        <v>24</v>
      </c>
      <c r="C23" t="s">
        <v>2757</v>
      </c>
      <c r="D23" t="s">
        <v>19</v>
      </c>
      <c r="E23" s="11">
        <v>1651000</v>
      </c>
      <c r="F23" t="s">
        <v>20</v>
      </c>
      <c r="G23" t="s">
        <v>27</v>
      </c>
      <c r="H23" s="1">
        <v>42476</v>
      </c>
      <c r="I23">
        <v>4.5</v>
      </c>
      <c r="J23">
        <v>3181</v>
      </c>
      <c r="K23">
        <v>3</v>
      </c>
      <c r="L23">
        <v>1</v>
      </c>
      <c r="M23">
        <v>2</v>
      </c>
      <c r="N23">
        <v>294</v>
      </c>
      <c r="O23" s="2">
        <v>-37.855800000000002</v>
      </c>
      <c r="P23" s="2">
        <v>145.00720000000001</v>
      </c>
    </row>
    <row r="24" spans="2:16" x14ac:dyDescent="0.3">
      <c r="B24" t="s">
        <v>67</v>
      </c>
      <c r="C24" t="s">
        <v>720</v>
      </c>
      <c r="D24" t="s">
        <v>19</v>
      </c>
      <c r="E24" s="11">
        <v>936000</v>
      </c>
      <c r="F24" t="s">
        <v>20</v>
      </c>
      <c r="G24" t="s">
        <v>39</v>
      </c>
      <c r="H24" s="1">
        <v>42476</v>
      </c>
      <c r="I24">
        <v>5.2</v>
      </c>
      <c r="J24">
        <v>3056</v>
      </c>
      <c r="K24">
        <v>2</v>
      </c>
      <c r="L24">
        <v>1</v>
      </c>
      <c r="M24">
        <v>2</v>
      </c>
      <c r="N24">
        <v>200</v>
      </c>
      <c r="O24" s="2">
        <v>-37.758099999999999</v>
      </c>
      <c r="P24" s="2">
        <v>144.96780000000001</v>
      </c>
    </row>
    <row r="25" spans="2:16" x14ac:dyDescent="0.3">
      <c r="B25" t="s">
        <v>67</v>
      </c>
      <c r="C25" t="s">
        <v>339</v>
      </c>
      <c r="D25" t="s">
        <v>19</v>
      </c>
      <c r="E25" s="11">
        <v>860000</v>
      </c>
      <c r="F25" t="s">
        <v>20</v>
      </c>
      <c r="G25" t="s">
        <v>39</v>
      </c>
      <c r="H25" s="1">
        <v>42476</v>
      </c>
      <c r="I25">
        <v>5.2</v>
      </c>
      <c r="J25">
        <v>3056</v>
      </c>
      <c r="K25">
        <v>3</v>
      </c>
      <c r="L25">
        <v>1</v>
      </c>
      <c r="M25">
        <v>2</v>
      </c>
      <c r="N25">
        <v>352</v>
      </c>
      <c r="O25" s="2">
        <v>-37.756599999999999</v>
      </c>
      <c r="P25" s="2">
        <v>144.9599</v>
      </c>
    </row>
    <row r="26" spans="2:16" x14ac:dyDescent="0.3">
      <c r="B26" t="s">
        <v>312</v>
      </c>
      <c r="C26" t="s">
        <v>1190</v>
      </c>
      <c r="D26" t="s">
        <v>19</v>
      </c>
      <c r="E26" s="11">
        <v>1430000</v>
      </c>
      <c r="F26" t="s">
        <v>20</v>
      </c>
      <c r="G26" t="s">
        <v>39</v>
      </c>
      <c r="H26" s="1">
        <v>42476</v>
      </c>
      <c r="I26">
        <v>5.9</v>
      </c>
      <c r="J26">
        <v>3032</v>
      </c>
      <c r="K26">
        <v>4</v>
      </c>
      <c r="L26">
        <v>2</v>
      </c>
      <c r="M26">
        <v>1</v>
      </c>
      <c r="N26">
        <v>461</v>
      </c>
      <c r="O26" s="2">
        <v>-37.78</v>
      </c>
      <c r="P26" s="2">
        <v>144.92949999999999</v>
      </c>
    </row>
    <row r="27" spans="2:16" x14ac:dyDescent="0.3">
      <c r="B27" t="s">
        <v>312</v>
      </c>
      <c r="C27" t="s">
        <v>1116</v>
      </c>
      <c r="D27" t="s">
        <v>19</v>
      </c>
      <c r="E27" s="11">
        <v>940000</v>
      </c>
      <c r="F27" t="s">
        <v>20</v>
      </c>
      <c r="G27" t="s">
        <v>39</v>
      </c>
      <c r="H27" s="1">
        <v>42476</v>
      </c>
      <c r="I27">
        <v>5.9</v>
      </c>
      <c r="J27">
        <v>3032</v>
      </c>
      <c r="K27">
        <v>3</v>
      </c>
      <c r="L27">
        <v>3</v>
      </c>
      <c r="M27">
        <v>1</v>
      </c>
      <c r="N27">
        <v>491</v>
      </c>
      <c r="O27" s="2">
        <v>-37.7727</v>
      </c>
      <c r="P27" s="2">
        <v>144.9136</v>
      </c>
    </row>
    <row r="28" spans="2:16" x14ac:dyDescent="0.3">
      <c r="B28" t="s">
        <v>76</v>
      </c>
      <c r="C28" t="s">
        <v>77</v>
      </c>
      <c r="D28" t="s">
        <v>19</v>
      </c>
      <c r="E28" s="11">
        <v>1400000</v>
      </c>
      <c r="F28" t="s">
        <v>69</v>
      </c>
      <c r="G28" t="s">
        <v>78</v>
      </c>
      <c r="H28" s="1">
        <v>42476</v>
      </c>
      <c r="I28">
        <v>6.9</v>
      </c>
      <c r="J28">
        <v>3039</v>
      </c>
      <c r="K28">
        <v>3</v>
      </c>
      <c r="L28">
        <v>2</v>
      </c>
      <c r="M28">
        <v>2</v>
      </c>
      <c r="N28">
        <v>394</v>
      </c>
      <c r="O28" s="2">
        <v>-37.7699</v>
      </c>
      <c r="P28" s="2">
        <v>144.91489999999999</v>
      </c>
    </row>
    <row r="29" spans="2:16" x14ac:dyDescent="0.3">
      <c r="B29" t="s">
        <v>76</v>
      </c>
      <c r="C29" t="s">
        <v>522</v>
      </c>
      <c r="D29" t="s">
        <v>19</v>
      </c>
      <c r="E29" s="11">
        <v>1370000</v>
      </c>
      <c r="F29" t="s">
        <v>20</v>
      </c>
      <c r="G29" t="s">
        <v>39</v>
      </c>
      <c r="H29" s="1">
        <v>42476</v>
      </c>
      <c r="I29">
        <v>6.9</v>
      </c>
      <c r="J29">
        <v>3039</v>
      </c>
      <c r="K29">
        <v>3</v>
      </c>
      <c r="L29">
        <v>1</v>
      </c>
      <c r="M29">
        <v>2</v>
      </c>
      <c r="N29">
        <v>427</v>
      </c>
      <c r="O29" s="2">
        <v>-37.770200000000003</v>
      </c>
      <c r="P29" s="2">
        <v>144.92660000000001</v>
      </c>
    </row>
    <row r="30" spans="2:16" x14ac:dyDescent="0.3">
      <c r="B30" t="s">
        <v>136</v>
      </c>
      <c r="C30" t="s">
        <v>137</v>
      </c>
      <c r="D30" t="s">
        <v>19</v>
      </c>
      <c r="E30" s="11">
        <v>1055000</v>
      </c>
      <c r="F30" t="s">
        <v>20</v>
      </c>
      <c r="G30" t="s">
        <v>23</v>
      </c>
      <c r="H30" s="1">
        <v>42476</v>
      </c>
      <c r="I30">
        <v>7</v>
      </c>
      <c r="J30">
        <v>3013</v>
      </c>
      <c r="K30">
        <v>3</v>
      </c>
      <c r="L30">
        <v>1</v>
      </c>
      <c r="M30">
        <v>3</v>
      </c>
      <c r="N30">
        <v>670</v>
      </c>
      <c r="O30" s="2">
        <v>-37.813400000000001</v>
      </c>
      <c r="P30" s="2">
        <v>144.87450000000001</v>
      </c>
    </row>
    <row r="31" spans="2:16" x14ac:dyDescent="0.3">
      <c r="B31" t="s">
        <v>249</v>
      </c>
      <c r="C31" t="s">
        <v>1185</v>
      </c>
      <c r="D31" t="s">
        <v>19</v>
      </c>
      <c r="E31" s="11">
        <v>2920000</v>
      </c>
      <c r="F31" t="s">
        <v>20</v>
      </c>
      <c r="G31" t="s">
        <v>27</v>
      </c>
      <c r="H31" s="1">
        <v>42476</v>
      </c>
      <c r="I31">
        <v>7.5</v>
      </c>
      <c r="J31">
        <v>3123</v>
      </c>
      <c r="K31">
        <v>4</v>
      </c>
      <c r="L31">
        <v>3</v>
      </c>
      <c r="M31">
        <v>3</v>
      </c>
      <c r="N31">
        <v>726</v>
      </c>
      <c r="O31" s="2">
        <v>-37.823900000000002</v>
      </c>
      <c r="P31" s="2">
        <v>145.05529999999999</v>
      </c>
    </row>
    <row r="32" spans="2:16" x14ac:dyDescent="0.3">
      <c r="B32" t="s">
        <v>290</v>
      </c>
      <c r="C32" t="s">
        <v>3202</v>
      </c>
      <c r="D32" t="s">
        <v>19</v>
      </c>
      <c r="E32" s="11">
        <v>2081000</v>
      </c>
      <c r="F32" t="s">
        <v>20</v>
      </c>
      <c r="G32" t="s">
        <v>39</v>
      </c>
      <c r="H32" s="1">
        <v>42476</v>
      </c>
      <c r="I32">
        <v>7.5</v>
      </c>
      <c r="J32">
        <v>3102</v>
      </c>
      <c r="K32">
        <v>3</v>
      </c>
      <c r="L32">
        <v>4</v>
      </c>
      <c r="M32">
        <v>3</v>
      </c>
      <c r="N32">
        <v>948</v>
      </c>
      <c r="O32" s="2">
        <v>-37.7881</v>
      </c>
      <c r="P32" s="2">
        <v>145.06309999999999</v>
      </c>
    </row>
    <row r="33" spans="2:16" hidden="1" x14ac:dyDescent="0.3">
      <c r="B33" t="s">
        <v>358</v>
      </c>
      <c r="C33" t="s">
        <v>1780</v>
      </c>
      <c r="D33" t="s">
        <v>26</v>
      </c>
      <c r="E33" s="11">
        <v>455000</v>
      </c>
      <c r="F33" t="s">
        <v>20</v>
      </c>
      <c r="G33" t="s">
        <v>124</v>
      </c>
      <c r="H33" s="1">
        <v>42476</v>
      </c>
      <c r="I33">
        <v>13</v>
      </c>
      <c r="J33">
        <v>3166</v>
      </c>
      <c r="K33">
        <v>2</v>
      </c>
      <c r="L33">
        <v>1</v>
      </c>
      <c r="M33">
        <v>2</v>
      </c>
      <c r="N33">
        <v>0</v>
      </c>
      <c r="O33" s="2">
        <v>-37.894199999999998</v>
      </c>
      <c r="P33" s="2">
        <v>145.08670000000001</v>
      </c>
    </row>
    <row r="34" spans="2:16" x14ac:dyDescent="0.3">
      <c r="B34" t="s">
        <v>139</v>
      </c>
      <c r="C34" t="s">
        <v>1279</v>
      </c>
      <c r="D34" t="s">
        <v>19</v>
      </c>
      <c r="E34" s="11">
        <v>1800000</v>
      </c>
      <c r="F34" t="s">
        <v>69</v>
      </c>
      <c r="G34" t="s">
        <v>27</v>
      </c>
      <c r="H34" s="1">
        <v>42476</v>
      </c>
      <c r="I34">
        <v>7.8</v>
      </c>
      <c r="J34">
        <v>3124</v>
      </c>
      <c r="K34">
        <v>3</v>
      </c>
      <c r="L34">
        <v>2</v>
      </c>
      <c r="M34">
        <v>0</v>
      </c>
      <c r="N34">
        <v>584</v>
      </c>
      <c r="O34" s="2">
        <v>-37.834899999999998</v>
      </c>
      <c r="P34" s="2">
        <v>145.07579999999999</v>
      </c>
    </row>
    <row r="35" spans="2:16" x14ac:dyDescent="0.3">
      <c r="B35" t="s">
        <v>205</v>
      </c>
      <c r="C35" t="s">
        <v>1669</v>
      </c>
      <c r="D35" t="s">
        <v>19</v>
      </c>
      <c r="E35" s="11">
        <v>1805000</v>
      </c>
      <c r="F35" t="s">
        <v>20</v>
      </c>
      <c r="G35" t="s">
        <v>21</v>
      </c>
      <c r="H35" s="1">
        <v>42476</v>
      </c>
      <c r="I35">
        <v>8</v>
      </c>
      <c r="J35">
        <v>3016</v>
      </c>
      <c r="K35">
        <v>3</v>
      </c>
      <c r="L35">
        <v>2</v>
      </c>
      <c r="M35">
        <v>2</v>
      </c>
      <c r="N35">
        <v>466</v>
      </c>
      <c r="O35" s="2">
        <v>-37.862099999999998</v>
      </c>
      <c r="P35" s="2">
        <v>144.88720000000001</v>
      </c>
    </row>
    <row r="36" spans="2:16" x14ac:dyDescent="0.3">
      <c r="B36" t="s">
        <v>81</v>
      </c>
      <c r="C36" t="s">
        <v>3101</v>
      </c>
      <c r="D36" t="s">
        <v>19</v>
      </c>
      <c r="E36" s="11">
        <v>890000</v>
      </c>
      <c r="F36" t="s">
        <v>46</v>
      </c>
      <c r="G36" t="s">
        <v>39</v>
      </c>
      <c r="H36" s="1">
        <v>42476</v>
      </c>
      <c r="I36">
        <v>8</v>
      </c>
      <c r="J36">
        <v>3040</v>
      </c>
      <c r="K36">
        <v>2</v>
      </c>
      <c r="L36">
        <v>1</v>
      </c>
      <c r="M36">
        <v>1</v>
      </c>
      <c r="N36">
        <v>649</v>
      </c>
      <c r="O36" s="2">
        <v>-37.744500000000002</v>
      </c>
      <c r="P36" s="2">
        <v>144.91329999999999</v>
      </c>
    </row>
    <row r="37" spans="2:16" x14ac:dyDescent="0.3">
      <c r="B37" t="s">
        <v>125</v>
      </c>
      <c r="C37" t="s">
        <v>1346</v>
      </c>
      <c r="D37" t="s">
        <v>19</v>
      </c>
      <c r="E37" s="11">
        <v>716000</v>
      </c>
      <c r="F37" t="s">
        <v>20</v>
      </c>
      <c r="G37" t="s">
        <v>126</v>
      </c>
      <c r="H37" s="1">
        <v>42476</v>
      </c>
      <c r="I37">
        <v>8.4</v>
      </c>
      <c r="J37">
        <v>3015</v>
      </c>
      <c r="K37">
        <v>3</v>
      </c>
      <c r="L37">
        <v>1</v>
      </c>
      <c r="M37">
        <v>2</v>
      </c>
      <c r="N37">
        <v>268</v>
      </c>
      <c r="O37" s="2">
        <v>-37.847200000000001</v>
      </c>
      <c r="P37" s="2">
        <v>144.87540000000001</v>
      </c>
    </row>
    <row r="38" spans="2:16" hidden="1" x14ac:dyDescent="0.3">
      <c r="B38" t="s">
        <v>299</v>
      </c>
      <c r="C38" t="s">
        <v>3140</v>
      </c>
      <c r="D38" t="s">
        <v>26</v>
      </c>
      <c r="E38" s="11">
        <v>260000</v>
      </c>
      <c r="F38" t="s">
        <v>69</v>
      </c>
      <c r="G38" t="s">
        <v>231</v>
      </c>
      <c r="H38" s="1">
        <v>42476</v>
      </c>
      <c r="I38">
        <v>11.8</v>
      </c>
      <c r="J38">
        <v>3204</v>
      </c>
      <c r="K38">
        <v>1</v>
      </c>
      <c r="L38">
        <v>1</v>
      </c>
      <c r="M38">
        <v>1</v>
      </c>
      <c r="N38">
        <v>0</v>
      </c>
      <c r="O38" s="2">
        <v>-37.903799999999997</v>
      </c>
      <c r="P38" s="2">
        <v>145.0454</v>
      </c>
    </row>
    <row r="39" spans="2:16" hidden="1" x14ac:dyDescent="0.3">
      <c r="B39" t="s">
        <v>150</v>
      </c>
      <c r="C39" t="s">
        <v>2766</v>
      </c>
      <c r="D39" t="s">
        <v>26</v>
      </c>
      <c r="E39" s="11">
        <v>390000</v>
      </c>
      <c r="F39" t="s">
        <v>53</v>
      </c>
      <c r="G39" t="s">
        <v>39</v>
      </c>
      <c r="H39" s="1">
        <v>42476</v>
      </c>
      <c r="I39">
        <v>11.2</v>
      </c>
      <c r="J39">
        <v>3073</v>
      </c>
      <c r="K39">
        <v>2</v>
      </c>
      <c r="L39">
        <v>1</v>
      </c>
      <c r="M39">
        <v>1</v>
      </c>
      <c r="N39">
        <v>122</v>
      </c>
      <c r="O39" s="2">
        <v>-37.726100000000002</v>
      </c>
      <c r="P39" s="2">
        <v>144.99610000000001</v>
      </c>
    </row>
    <row r="40" spans="2:16" x14ac:dyDescent="0.3">
      <c r="B40" t="s">
        <v>257</v>
      </c>
      <c r="C40" t="s">
        <v>3074</v>
      </c>
      <c r="D40" t="s">
        <v>19</v>
      </c>
      <c r="E40" s="11">
        <v>1262000</v>
      </c>
      <c r="F40" t="s">
        <v>20</v>
      </c>
      <c r="G40" t="s">
        <v>23</v>
      </c>
      <c r="H40" s="1">
        <v>42476</v>
      </c>
      <c r="I40">
        <v>9.3000000000000007</v>
      </c>
      <c r="J40">
        <v>3162</v>
      </c>
      <c r="K40">
        <v>4</v>
      </c>
      <c r="L40">
        <v>2</v>
      </c>
      <c r="M40">
        <v>2</v>
      </c>
      <c r="N40">
        <v>464</v>
      </c>
      <c r="O40" s="2">
        <v>-37.890099999999997</v>
      </c>
      <c r="P40" s="2">
        <v>145.0224</v>
      </c>
    </row>
    <row r="41" spans="2:16" x14ac:dyDescent="0.3">
      <c r="B41" t="s">
        <v>328</v>
      </c>
      <c r="C41" t="s">
        <v>1137</v>
      </c>
      <c r="D41" t="s">
        <v>19</v>
      </c>
      <c r="E41" s="11">
        <v>497500</v>
      </c>
      <c r="F41" t="s">
        <v>69</v>
      </c>
      <c r="G41" t="s">
        <v>86</v>
      </c>
      <c r="H41" s="1">
        <v>42476</v>
      </c>
      <c r="I41">
        <v>9.4</v>
      </c>
      <c r="J41">
        <v>3081</v>
      </c>
      <c r="K41">
        <v>2</v>
      </c>
      <c r="L41">
        <v>1</v>
      </c>
      <c r="M41">
        <v>2</v>
      </c>
      <c r="N41">
        <v>708</v>
      </c>
      <c r="O41" s="2">
        <v>-37.744300000000003</v>
      </c>
      <c r="P41" s="2">
        <v>145.0454</v>
      </c>
    </row>
    <row r="42" spans="2:16" x14ac:dyDescent="0.3">
      <c r="B42" t="s">
        <v>439</v>
      </c>
      <c r="C42" t="s">
        <v>609</v>
      </c>
      <c r="D42" t="s">
        <v>19</v>
      </c>
      <c r="E42" s="11">
        <v>770000</v>
      </c>
      <c r="F42" t="s">
        <v>20</v>
      </c>
      <c r="G42" t="s">
        <v>344</v>
      </c>
      <c r="H42" s="1">
        <v>42476</v>
      </c>
      <c r="I42">
        <v>9.5</v>
      </c>
      <c r="J42">
        <v>3081</v>
      </c>
      <c r="K42">
        <v>3</v>
      </c>
      <c r="L42">
        <v>1</v>
      </c>
      <c r="M42">
        <v>4</v>
      </c>
      <c r="N42">
        <v>762</v>
      </c>
      <c r="O42" s="2">
        <v>-37.752899999999997</v>
      </c>
      <c r="P42" s="2">
        <v>145.04060000000001</v>
      </c>
    </row>
    <row r="43" spans="2:16" x14ac:dyDescent="0.3">
      <c r="B43" t="s">
        <v>111</v>
      </c>
      <c r="C43" t="s">
        <v>2212</v>
      </c>
      <c r="D43" t="s">
        <v>19</v>
      </c>
      <c r="E43" s="11">
        <v>2020000</v>
      </c>
      <c r="F43" t="s">
        <v>20</v>
      </c>
      <c r="G43" t="s">
        <v>27</v>
      </c>
      <c r="H43" s="1">
        <v>42476</v>
      </c>
      <c r="I43">
        <v>9.6999999999999993</v>
      </c>
      <c r="J43">
        <v>3103</v>
      </c>
      <c r="K43">
        <v>5</v>
      </c>
      <c r="L43">
        <v>2</v>
      </c>
      <c r="M43">
        <v>2</v>
      </c>
      <c r="N43">
        <v>611</v>
      </c>
      <c r="O43" s="2">
        <v>-37.811599999999999</v>
      </c>
      <c r="P43" s="2">
        <v>145.0789</v>
      </c>
    </row>
    <row r="44" spans="2:16" hidden="1" x14ac:dyDescent="0.3">
      <c r="B44" t="s">
        <v>213</v>
      </c>
      <c r="C44" t="s">
        <v>2248</v>
      </c>
      <c r="D44" t="s">
        <v>26</v>
      </c>
      <c r="E44" s="11">
        <v>665000</v>
      </c>
      <c r="F44" t="s">
        <v>20</v>
      </c>
      <c r="G44" t="s">
        <v>78</v>
      </c>
      <c r="H44" s="1">
        <v>42476</v>
      </c>
      <c r="I44">
        <v>10.5</v>
      </c>
      <c r="J44">
        <v>3034</v>
      </c>
      <c r="K44">
        <v>3</v>
      </c>
      <c r="L44">
        <v>2</v>
      </c>
      <c r="M44">
        <v>1</v>
      </c>
      <c r="N44">
        <v>289</v>
      </c>
      <c r="O44" s="2">
        <v>-37.764400000000002</v>
      </c>
      <c r="P44" s="2">
        <v>144.8657</v>
      </c>
    </row>
    <row r="45" spans="2:16" x14ac:dyDescent="0.3">
      <c r="B45" t="s">
        <v>332</v>
      </c>
      <c r="C45" t="s">
        <v>2070</v>
      </c>
      <c r="D45" t="s">
        <v>19</v>
      </c>
      <c r="E45" s="11">
        <v>750000</v>
      </c>
      <c r="F45" t="s">
        <v>53</v>
      </c>
      <c r="G45" t="s">
        <v>39</v>
      </c>
      <c r="H45" s="1">
        <v>42476</v>
      </c>
      <c r="I45">
        <v>10.6</v>
      </c>
      <c r="J45">
        <v>3084</v>
      </c>
      <c r="K45">
        <v>3</v>
      </c>
      <c r="L45">
        <v>1</v>
      </c>
      <c r="M45">
        <v>2</v>
      </c>
      <c r="N45">
        <v>577</v>
      </c>
      <c r="O45" s="2">
        <v>-37.749400000000001</v>
      </c>
      <c r="P45" s="2">
        <v>145.0703</v>
      </c>
    </row>
    <row r="46" spans="2:16" x14ac:dyDescent="0.3">
      <c r="B46" t="s">
        <v>230</v>
      </c>
      <c r="C46" t="s">
        <v>1516</v>
      </c>
      <c r="D46" t="s">
        <v>19</v>
      </c>
      <c r="E46" s="11">
        <v>1620000</v>
      </c>
      <c r="F46" t="s">
        <v>20</v>
      </c>
      <c r="G46" t="s">
        <v>27</v>
      </c>
      <c r="H46" s="1">
        <v>42476</v>
      </c>
      <c r="I46">
        <v>10.7</v>
      </c>
      <c r="J46">
        <v>3187</v>
      </c>
      <c r="K46">
        <v>3</v>
      </c>
      <c r="L46">
        <v>2</v>
      </c>
      <c r="M46">
        <v>4</v>
      </c>
      <c r="N46">
        <v>678</v>
      </c>
      <c r="O46" s="2">
        <v>-37.9208</v>
      </c>
      <c r="P46" s="2">
        <v>145.01259999999999</v>
      </c>
    </row>
    <row r="47" spans="2:16" x14ac:dyDescent="0.3">
      <c r="B47" t="s">
        <v>101</v>
      </c>
      <c r="C47" t="s">
        <v>2967</v>
      </c>
      <c r="D47" t="s">
        <v>19</v>
      </c>
      <c r="E47" s="11">
        <v>1445000</v>
      </c>
      <c r="F47" t="s">
        <v>20</v>
      </c>
      <c r="G47" t="s">
        <v>44</v>
      </c>
      <c r="H47" s="1">
        <v>42476</v>
      </c>
      <c r="I47">
        <v>11</v>
      </c>
      <c r="J47">
        <v>3147</v>
      </c>
      <c r="K47">
        <v>2</v>
      </c>
      <c r="L47">
        <v>1</v>
      </c>
      <c r="M47">
        <v>2</v>
      </c>
      <c r="N47">
        <v>704</v>
      </c>
      <c r="O47" s="2">
        <v>-37.874499999999998</v>
      </c>
      <c r="P47" s="2">
        <v>145.07380000000001</v>
      </c>
    </row>
    <row r="48" spans="2:16" x14ac:dyDescent="0.3">
      <c r="B48" t="s">
        <v>116</v>
      </c>
      <c r="C48" t="s">
        <v>3169</v>
      </c>
      <c r="D48" t="s">
        <v>19</v>
      </c>
      <c r="E48" s="11">
        <v>1690000</v>
      </c>
      <c r="F48" t="s">
        <v>20</v>
      </c>
      <c r="G48" t="s">
        <v>27</v>
      </c>
      <c r="H48" s="1">
        <v>42476</v>
      </c>
      <c r="I48">
        <v>11.2</v>
      </c>
      <c r="J48">
        <v>3145</v>
      </c>
      <c r="K48">
        <v>4</v>
      </c>
      <c r="L48">
        <v>2</v>
      </c>
      <c r="M48">
        <v>2</v>
      </c>
      <c r="N48">
        <v>334</v>
      </c>
      <c r="O48" s="2">
        <v>-37.874299999999998</v>
      </c>
      <c r="P48" s="2">
        <v>145.05879999999999</v>
      </c>
    </row>
    <row r="49" spans="2:16" x14ac:dyDescent="0.3">
      <c r="B49" t="s">
        <v>150</v>
      </c>
      <c r="C49" t="s">
        <v>716</v>
      </c>
      <c r="D49" t="s">
        <v>19</v>
      </c>
      <c r="E49" s="11">
        <v>670000</v>
      </c>
      <c r="F49" t="s">
        <v>69</v>
      </c>
      <c r="G49" t="s">
        <v>58</v>
      </c>
      <c r="H49" s="1">
        <v>42476</v>
      </c>
      <c r="I49">
        <v>11.2</v>
      </c>
      <c r="J49">
        <v>3073</v>
      </c>
      <c r="K49">
        <v>4</v>
      </c>
      <c r="L49">
        <v>2</v>
      </c>
      <c r="M49">
        <v>2</v>
      </c>
      <c r="N49">
        <v>578</v>
      </c>
      <c r="O49" s="2">
        <v>-37.706400000000002</v>
      </c>
      <c r="P49" s="2">
        <v>145.03210000000001</v>
      </c>
    </row>
    <row r="50" spans="2:16" x14ac:dyDescent="0.3">
      <c r="B50" t="s">
        <v>116</v>
      </c>
      <c r="C50" t="s">
        <v>1893</v>
      </c>
      <c r="D50" t="s">
        <v>19</v>
      </c>
      <c r="E50" s="11">
        <v>1915000</v>
      </c>
      <c r="F50" t="s">
        <v>46</v>
      </c>
      <c r="G50" t="s">
        <v>98</v>
      </c>
      <c r="H50" s="1">
        <v>42476</v>
      </c>
      <c r="I50">
        <v>11.2</v>
      </c>
      <c r="J50">
        <v>3145</v>
      </c>
      <c r="K50">
        <v>3</v>
      </c>
      <c r="L50">
        <v>2</v>
      </c>
      <c r="M50">
        <v>2</v>
      </c>
      <c r="N50">
        <v>700</v>
      </c>
      <c r="O50" s="2">
        <v>-37.880699999999997</v>
      </c>
      <c r="P50" s="2">
        <v>145.0547</v>
      </c>
    </row>
    <row r="51" spans="2:16" x14ac:dyDescent="0.3">
      <c r="B51" t="s">
        <v>31</v>
      </c>
      <c r="C51" t="s">
        <v>3427</v>
      </c>
      <c r="D51" t="s">
        <v>19</v>
      </c>
      <c r="E51" s="11">
        <v>675000</v>
      </c>
      <c r="F51" t="s">
        <v>20</v>
      </c>
      <c r="G51" t="s">
        <v>258</v>
      </c>
      <c r="H51" s="1">
        <v>42476</v>
      </c>
      <c r="I51">
        <v>11.4</v>
      </c>
      <c r="J51">
        <v>3163</v>
      </c>
      <c r="K51">
        <v>2</v>
      </c>
      <c r="L51">
        <v>1</v>
      </c>
      <c r="M51">
        <v>1</v>
      </c>
      <c r="N51">
        <v>0</v>
      </c>
      <c r="O51" s="2">
        <v>-37.897300000000001</v>
      </c>
      <c r="P51" s="2">
        <v>145.0625</v>
      </c>
    </row>
    <row r="52" spans="2:16" x14ac:dyDescent="0.3">
      <c r="B52" t="s">
        <v>260</v>
      </c>
      <c r="C52" t="s">
        <v>683</v>
      </c>
      <c r="D52" t="s">
        <v>19</v>
      </c>
      <c r="E52" s="11">
        <v>430000</v>
      </c>
      <c r="F52" t="s">
        <v>20</v>
      </c>
      <c r="G52" t="s">
        <v>23</v>
      </c>
      <c r="H52" s="1">
        <v>42476</v>
      </c>
      <c r="I52">
        <v>11.4</v>
      </c>
      <c r="J52">
        <v>3084</v>
      </c>
      <c r="K52">
        <v>2</v>
      </c>
      <c r="L52">
        <v>1</v>
      </c>
      <c r="M52">
        <v>1</v>
      </c>
      <c r="N52">
        <v>164</v>
      </c>
      <c r="O52" s="2">
        <v>-37.736199999999997</v>
      </c>
      <c r="P52" s="2">
        <v>145.07900000000001</v>
      </c>
    </row>
    <row r="53" spans="2:16" x14ac:dyDescent="0.3">
      <c r="B53" t="s">
        <v>31</v>
      </c>
      <c r="C53" t="s">
        <v>3399</v>
      </c>
      <c r="D53" t="s">
        <v>19</v>
      </c>
      <c r="E53" s="11">
        <v>817500</v>
      </c>
      <c r="F53" t="s">
        <v>20</v>
      </c>
      <c r="G53" t="s">
        <v>44</v>
      </c>
      <c r="H53" s="1">
        <v>42476</v>
      </c>
      <c r="I53">
        <v>11.4</v>
      </c>
      <c r="J53">
        <v>3163</v>
      </c>
      <c r="K53">
        <v>2</v>
      </c>
      <c r="L53">
        <v>1</v>
      </c>
      <c r="M53">
        <v>1</v>
      </c>
      <c r="N53">
        <v>211</v>
      </c>
      <c r="O53" s="2">
        <v>-37.885599999999997</v>
      </c>
      <c r="P53" s="2">
        <v>145.0599</v>
      </c>
    </row>
    <row r="54" spans="2:16" x14ac:dyDescent="0.3">
      <c r="B54" t="s">
        <v>260</v>
      </c>
      <c r="C54" t="s">
        <v>1421</v>
      </c>
      <c r="D54" t="s">
        <v>19</v>
      </c>
      <c r="E54" s="11">
        <v>1245000</v>
      </c>
      <c r="F54" t="s">
        <v>20</v>
      </c>
      <c r="G54" t="s">
        <v>39</v>
      </c>
      <c r="H54" s="1">
        <v>42476</v>
      </c>
      <c r="I54">
        <v>11.4</v>
      </c>
      <c r="J54">
        <v>3084</v>
      </c>
      <c r="K54">
        <v>3</v>
      </c>
      <c r="L54">
        <v>3</v>
      </c>
      <c r="M54">
        <v>4</v>
      </c>
      <c r="N54">
        <v>911</v>
      </c>
      <c r="O54" s="2">
        <v>-37.731200000000001</v>
      </c>
      <c r="P54" s="2">
        <v>145.0635</v>
      </c>
    </row>
    <row r="55" spans="2:16" x14ac:dyDescent="0.3">
      <c r="B55" t="s">
        <v>299</v>
      </c>
      <c r="C55" t="s">
        <v>2453</v>
      </c>
      <c r="D55" t="s">
        <v>19</v>
      </c>
      <c r="E55" s="11">
        <v>1500000</v>
      </c>
      <c r="F55" t="s">
        <v>53</v>
      </c>
      <c r="G55" t="s">
        <v>58</v>
      </c>
      <c r="H55" s="1">
        <v>42476</v>
      </c>
      <c r="I55">
        <v>11.8</v>
      </c>
      <c r="J55">
        <v>3204</v>
      </c>
      <c r="K55">
        <v>4</v>
      </c>
      <c r="L55">
        <v>2</v>
      </c>
      <c r="M55">
        <v>2</v>
      </c>
      <c r="N55">
        <v>862</v>
      </c>
      <c r="O55" s="2">
        <v>-37.899299999999997</v>
      </c>
      <c r="P55" s="2">
        <v>145.04470000000001</v>
      </c>
    </row>
    <row r="56" spans="2:16" hidden="1" x14ac:dyDescent="0.3">
      <c r="B56" t="s">
        <v>81</v>
      </c>
      <c r="C56" t="s">
        <v>3413</v>
      </c>
      <c r="D56" t="s">
        <v>26</v>
      </c>
      <c r="E56" s="11">
        <v>280000</v>
      </c>
      <c r="F56" t="s">
        <v>69</v>
      </c>
      <c r="G56" t="s">
        <v>199</v>
      </c>
      <c r="H56" s="1">
        <v>42476</v>
      </c>
      <c r="I56">
        <v>8</v>
      </c>
      <c r="J56">
        <v>3040</v>
      </c>
      <c r="K56">
        <v>1</v>
      </c>
      <c r="L56">
        <v>1</v>
      </c>
      <c r="M56">
        <v>1</v>
      </c>
      <c r="N56">
        <v>0</v>
      </c>
      <c r="O56" s="2">
        <v>-37.747500000000002</v>
      </c>
      <c r="P56" s="2">
        <v>144.9194</v>
      </c>
    </row>
    <row r="57" spans="2:16" x14ac:dyDescent="0.3">
      <c r="B57" t="s">
        <v>194</v>
      </c>
      <c r="C57" t="s">
        <v>640</v>
      </c>
      <c r="D57" t="s">
        <v>19</v>
      </c>
      <c r="E57" s="11">
        <v>600000</v>
      </c>
      <c r="F57" t="s">
        <v>20</v>
      </c>
      <c r="G57" t="s">
        <v>104</v>
      </c>
      <c r="H57" s="1">
        <v>42476</v>
      </c>
      <c r="I57">
        <v>12.6</v>
      </c>
      <c r="J57">
        <v>3020</v>
      </c>
      <c r="K57">
        <v>3</v>
      </c>
      <c r="L57">
        <v>1</v>
      </c>
      <c r="M57">
        <v>1</v>
      </c>
      <c r="N57">
        <v>0</v>
      </c>
      <c r="O57" s="2">
        <v>-37.779600000000002</v>
      </c>
      <c r="P57" s="2">
        <v>144.84549999999999</v>
      </c>
    </row>
    <row r="58" spans="2:16" x14ac:dyDescent="0.3">
      <c r="B58" t="s">
        <v>194</v>
      </c>
      <c r="C58" t="s">
        <v>3004</v>
      </c>
      <c r="D58" t="s">
        <v>19</v>
      </c>
      <c r="E58" s="11">
        <v>610000</v>
      </c>
      <c r="F58" t="s">
        <v>20</v>
      </c>
      <c r="G58" t="s">
        <v>52</v>
      </c>
      <c r="H58" s="1">
        <v>42476</v>
      </c>
      <c r="I58">
        <v>12.6</v>
      </c>
      <c r="J58">
        <v>3020</v>
      </c>
      <c r="K58">
        <v>3</v>
      </c>
      <c r="L58">
        <v>1</v>
      </c>
      <c r="M58">
        <v>0</v>
      </c>
      <c r="N58">
        <v>705</v>
      </c>
      <c r="O58" s="2">
        <v>-37.8005</v>
      </c>
      <c r="P58" s="2">
        <v>144.822</v>
      </c>
    </row>
    <row r="59" spans="2:16" x14ac:dyDescent="0.3">
      <c r="B59" t="s">
        <v>64</v>
      </c>
      <c r="C59" t="s">
        <v>1569</v>
      </c>
      <c r="D59" t="s">
        <v>19</v>
      </c>
      <c r="E59" s="11">
        <v>630000</v>
      </c>
      <c r="F59" t="s">
        <v>20</v>
      </c>
      <c r="G59" t="s">
        <v>39</v>
      </c>
      <c r="H59" s="1">
        <v>42476</v>
      </c>
      <c r="I59">
        <v>12.8</v>
      </c>
      <c r="J59">
        <v>3033</v>
      </c>
      <c r="K59">
        <v>2</v>
      </c>
      <c r="L59">
        <v>2</v>
      </c>
      <c r="M59">
        <v>1</v>
      </c>
      <c r="N59">
        <v>221</v>
      </c>
      <c r="O59" s="2">
        <v>-37.750399999999999</v>
      </c>
      <c r="P59" s="2">
        <v>144.85939999999999</v>
      </c>
    </row>
    <row r="60" spans="2:16" x14ac:dyDescent="0.3">
      <c r="B60" t="s">
        <v>93</v>
      </c>
      <c r="C60" t="s">
        <v>921</v>
      </c>
      <c r="D60" t="s">
        <v>19</v>
      </c>
      <c r="E60" s="11">
        <v>525000</v>
      </c>
      <c r="F60" t="s">
        <v>20</v>
      </c>
      <c r="G60" t="s">
        <v>78</v>
      </c>
      <c r="H60" s="1">
        <v>42476</v>
      </c>
      <c r="I60">
        <v>13</v>
      </c>
      <c r="J60">
        <v>3046</v>
      </c>
      <c r="K60">
        <v>3</v>
      </c>
      <c r="L60">
        <v>1</v>
      </c>
      <c r="M60">
        <v>1</v>
      </c>
      <c r="N60">
        <v>665</v>
      </c>
      <c r="O60" s="2">
        <v>-37.696599999999997</v>
      </c>
      <c r="P60" s="2">
        <v>144.9331</v>
      </c>
    </row>
    <row r="61" spans="2:16" x14ac:dyDescent="0.3">
      <c r="B61" t="s">
        <v>114</v>
      </c>
      <c r="C61" t="s">
        <v>1059</v>
      </c>
      <c r="D61" t="s">
        <v>19</v>
      </c>
      <c r="E61" s="11">
        <v>635800</v>
      </c>
      <c r="F61" t="s">
        <v>69</v>
      </c>
      <c r="G61" t="s">
        <v>190</v>
      </c>
      <c r="H61" s="1">
        <v>42476</v>
      </c>
      <c r="I61">
        <v>13.3</v>
      </c>
      <c r="J61">
        <v>3020</v>
      </c>
      <c r="K61">
        <v>3</v>
      </c>
      <c r="L61">
        <v>1</v>
      </c>
      <c r="M61">
        <v>1</v>
      </c>
      <c r="N61">
        <v>602</v>
      </c>
      <c r="O61" s="2">
        <v>-37.769599999999997</v>
      </c>
      <c r="P61" s="2">
        <v>144.84</v>
      </c>
    </row>
    <row r="62" spans="2:16" x14ac:dyDescent="0.3">
      <c r="B62" t="s">
        <v>108</v>
      </c>
      <c r="C62" t="s">
        <v>958</v>
      </c>
      <c r="D62" t="s">
        <v>19</v>
      </c>
      <c r="E62" s="11">
        <v>480000</v>
      </c>
      <c r="F62" t="s">
        <v>46</v>
      </c>
      <c r="G62" t="s">
        <v>52</v>
      </c>
      <c r="H62" s="1">
        <v>42476</v>
      </c>
      <c r="I62">
        <v>13.5</v>
      </c>
      <c r="J62">
        <v>3020</v>
      </c>
      <c r="K62">
        <v>3</v>
      </c>
      <c r="L62">
        <v>1</v>
      </c>
      <c r="M62">
        <v>2</v>
      </c>
      <c r="N62">
        <v>696</v>
      </c>
      <c r="O62" s="2">
        <v>-37.7836</v>
      </c>
      <c r="P62" s="2">
        <v>144.7988</v>
      </c>
    </row>
    <row r="63" spans="2:16" x14ac:dyDescent="0.3">
      <c r="B63" t="s">
        <v>162</v>
      </c>
      <c r="C63" t="s">
        <v>2969</v>
      </c>
      <c r="D63" t="s">
        <v>19</v>
      </c>
      <c r="E63" s="11">
        <v>830000</v>
      </c>
      <c r="F63" t="s">
        <v>20</v>
      </c>
      <c r="G63" t="s">
        <v>52</v>
      </c>
      <c r="H63" s="1">
        <v>42476</v>
      </c>
      <c r="I63">
        <v>13.5</v>
      </c>
      <c r="J63">
        <v>3042</v>
      </c>
      <c r="K63">
        <v>3</v>
      </c>
      <c r="L63">
        <v>1</v>
      </c>
      <c r="M63">
        <v>2</v>
      </c>
      <c r="N63">
        <v>971</v>
      </c>
      <c r="O63" s="2">
        <v>-37.718600000000002</v>
      </c>
      <c r="P63" s="2">
        <v>144.876</v>
      </c>
    </row>
    <row r="64" spans="2:16" x14ac:dyDescent="0.3">
      <c r="B64" t="s">
        <v>200</v>
      </c>
      <c r="C64" t="s">
        <v>2656</v>
      </c>
      <c r="D64" t="s">
        <v>19</v>
      </c>
      <c r="E64" s="11">
        <v>485000</v>
      </c>
      <c r="F64" t="s">
        <v>20</v>
      </c>
      <c r="G64" t="s">
        <v>39</v>
      </c>
      <c r="H64" s="1">
        <v>42476</v>
      </c>
      <c r="I64">
        <v>13.6</v>
      </c>
      <c r="J64">
        <v>3043</v>
      </c>
      <c r="K64">
        <v>3</v>
      </c>
      <c r="L64">
        <v>2</v>
      </c>
      <c r="M64">
        <v>1</v>
      </c>
      <c r="N64">
        <v>175</v>
      </c>
      <c r="O64" s="2">
        <v>-37.707599999999999</v>
      </c>
      <c r="P64" s="2">
        <v>144.89609999999999</v>
      </c>
    </row>
    <row r="65" spans="2:16" x14ac:dyDescent="0.3">
      <c r="B65" t="s">
        <v>201</v>
      </c>
      <c r="C65" t="s">
        <v>1429</v>
      </c>
      <c r="D65" t="s">
        <v>19</v>
      </c>
      <c r="E65" s="11">
        <v>775000</v>
      </c>
      <c r="F65" t="s">
        <v>69</v>
      </c>
      <c r="G65" t="s">
        <v>86</v>
      </c>
      <c r="H65" s="1">
        <v>42476</v>
      </c>
      <c r="I65">
        <v>13.8</v>
      </c>
      <c r="J65">
        <v>3084</v>
      </c>
      <c r="K65">
        <v>5</v>
      </c>
      <c r="L65">
        <v>3</v>
      </c>
      <c r="M65">
        <v>2</v>
      </c>
      <c r="N65">
        <v>586</v>
      </c>
      <c r="O65" s="2">
        <v>-37.740499999999997</v>
      </c>
      <c r="P65" s="2">
        <v>145.08860000000001</v>
      </c>
    </row>
    <row r="66" spans="2:16" x14ac:dyDescent="0.3">
      <c r="B66" t="s">
        <v>145</v>
      </c>
      <c r="C66" t="s">
        <v>1298</v>
      </c>
      <c r="D66" t="s">
        <v>19</v>
      </c>
      <c r="E66" s="11">
        <v>1035000</v>
      </c>
      <c r="F66" t="s">
        <v>46</v>
      </c>
      <c r="G66" t="s">
        <v>1299</v>
      </c>
      <c r="H66" s="1">
        <v>42476</v>
      </c>
      <c r="I66">
        <v>13.9</v>
      </c>
      <c r="J66">
        <v>3165</v>
      </c>
      <c r="K66">
        <v>3</v>
      </c>
      <c r="L66">
        <v>1</v>
      </c>
      <c r="M66">
        <v>2</v>
      </c>
      <c r="N66">
        <v>610</v>
      </c>
      <c r="O66" s="2">
        <v>-37.9193</v>
      </c>
      <c r="P66" s="2">
        <v>145.06909999999999</v>
      </c>
    </row>
    <row r="67" spans="2:16" hidden="1" x14ac:dyDescent="0.3">
      <c r="B67" t="s">
        <v>171</v>
      </c>
      <c r="C67" t="s">
        <v>1815</v>
      </c>
      <c r="D67" t="s">
        <v>26</v>
      </c>
      <c r="E67" s="11">
        <v>375000</v>
      </c>
      <c r="F67" t="s">
        <v>20</v>
      </c>
      <c r="G67" t="s">
        <v>118</v>
      </c>
      <c r="H67" s="1">
        <v>42476</v>
      </c>
      <c r="I67">
        <v>6.4</v>
      </c>
      <c r="J67">
        <v>3011</v>
      </c>
      <c r="K67">
        <v>1</v>
      </c>
      <c r="L67">
        <v>1</v>
      </c>
      <c r="M67">
        <v>1</v>
      </c>
      <c r="N67">
        <v>0</v>
      </c>
      <c r="O67" s="2">
        <v>-37.800600000000003</v>
      </c>
      <c r="P67" s="2">
        <v>144.881</v>
      </c>
    </row>
    <row r="68" spans="2:16" x14ac:dyDescent="0.3">
      <c r="B68" t="s">
        <v>145</v>
      </c>
      <c r="C68" t="s">
        <v>2355</v>
      </c>
      <c r="D68" t="s">
        <v>19</v>
      </c>
      <c r="E68" s="11">
        <v>1560000</v>
      </c>
      <c r="F68" t="s">
        <v>20</v>
      </c>
      <c r="G68" t="s">
        <v>33</v>
      </c>
      <c r="H68" s="1">
        <v>42476</v>
      </c>
      <c r="I68">
        <v>13.9</v>
      </c>
      <c r="J68">
        <v>3165</v>
      </c>
      <c r="K68">
        <v>3</v>
      </c>
      <c r="L68">
        <v>1</v>
      </c>
      <c r="M68">
        <v>2</v>
      </c>
      <c r="N68">
        <v>841</v>
      </c>
      <c r="O68" s="2">
        <v>-37.921700000000001</v>
      </c>
      <c r="P68" s="2">
        <v>145.05600000000001</v>
      </c>
    </row>
    <row r="69" spans="2:16" hidden="1" x14ac:dyDescent="0.3">
      <c r="B69" t="s">
        <v>105</v>
      </c>
      <c r="C69" t="s">
        <v>2197</v>
      </c>
      <c r="D69" t="s">
        <v>26</v>
      </c>
      <c r="E69" s="11">
        <v>503500</v>
      </c>
      <c r="F69" t="s">
        <v>20</v>
      </c>
      <c r="G69" t="s">
        <v>75</v>
      </c>
      <c r="H69" s="1">
        <v>42476</v>
      </c>
      <c r="I69">
        <v>6.1</v>
      </c>
      <c r="J69">
        <v>3182</v>
      </c>
      <c r="K69">
        <v>2</v>
      </c>
      <c r="L69">
        <v>1</v>
      </c>
      <c r="M69">
        <v>1</v>
      </c>
      <c r="N69">
        <v>683</v>
      </c>
      <c r="O69" s="2">
        <v>-37.859400000000001</v>
      </c>
      <c r="P69" s="2">
        <v>144.9828</v>
      </c>
    </row>
    <row r="70" spans="2:16" hidden="1" x14ac:dyDescent="0.3">
      <c r="B70" t="s">
        <v>24</v>
      </c>
      <c r="C70" t="s">
        <v>886</v>
      </c>
      <c r="D70" t="s">
        <v>26</v>
      </c>
      <c r="E70" s="11">
        <v>615000</v>
      </c>
      <c r="F70" t="s">
        <v>29</v>
      </c>
      <c r="G70" t="s">
        <v>118</v>
      </c>
      <c r="H70" s="1">
        <v>42476</v>
      </c>
      <c r="I70">
        <v>4.5</v>
      </c>
      <c r="J70">
        <v>3181</v>
      </c>
      <c r="K70">
        <v>2</v>
      </c>
      <c r="L70">
        <v>1</v>
      </c>
      <c r="M70">
        <v>1</v>
      </c>
      <c r="N70">
        <v>0</v>
      </c>
      <c r="O70" s="2">
        <v>-37.852899999999998</v>
      </c>
      <c r="P70" s="2">
        <v>145.00980000000001</v>
      </c>
    </row>
    <row r="71" spans="2:16" x14ac:dyDescent="0.3">
      <c r="B71" t="s">
        <v>36</v>
      </c>
      <c r="C71" t="s">
        <v>2353</v>
      </c>
      <c r="D71" t="s">
        <v>42</v>
      </c>
      <c r="E71" s="11">
        <v>812000</v>
      </c>
      <c r="F71" t="s">
        <v>69</v>
      </c>
      <c r="G71" t="s">
        <v>95</v>
      </c>
      <c r="H71" s="1">
        <v>42476</v>
      </c>
      <c r="I71">
        <v>4.2</v>
      </c>
      <c r="J71">
        <v>3031</v>
      </c>
      <c r="K71">
        <v>2</v>
      </c>
      <c r="L71">
        <v>1</v>
      </c>
      <c r="M71">
        <v>0</v>
      </c>
      <c r="N71">
        <v>132</v>
      </c>
      <c r="O71" s="2">
        <v>-37.798900000000003</v>
      </c>
      <c r="P71" s="2">
        <v>144.92750000000001</v>
      </c>
    </row>
    <row r="72" spans="2:16" hidden="1" x14ac:dyDescent="0.3">
      <c r="B72" t="s">
        <v>154</v>
      </c>
      <c r="C72" t="s">
        <v>3015</v>
      </c>
      <c r="D72" t="s">
        <v>26</v>
      </c>
      <c r="E72" s="11">
        <v>700000</v>
      </c>
      <c r="F72" t="s">
        <v>69</v>
      </c>
      <c r="G72" t="s">
        <v>21</v>
      </c>
      <c r="H72" s="1">
        <v>42476</v>
      </c>
      <c r="I72">
        <v>4.0999999999999996</v>
      </c>
      <c r="J72">
        <v>3206</v>
      </c>
      <c r="K72">
        <v>2</v>
      </c>
      <c r="L72">
        <v>1</v>
      </c>
      <c r="M72">
        <v>1</v>
      </c>
      <c r="N72">
        <v>0</v>
      </c>
      <c r="O72" s="2">
        <v>-37.855600000000003</v>
      </c>
      <c r="P72" s="2">
        <v>144.96690000000001</v>
      </c>
    </row>
    <row r="73" spans="2:16" hidden="1" x14ac:dyDescent="0.3">
      <c r="B73" t="s">
        <v>210</v>
      </c>
      <c r="C73" t="s">
        <v>544</v>
      </c>
      <c r="D73" t="s">
        <v>26</v>
      </c>
      <c r="E73" s="11">
        <v>440000</v>
      </c>
      <c r="F73" t="s">
        <v>46</v>
      </c>
      <c r="G73" t="s">
        <v>23</v>
      </c>
      <c r="H73" s="1">
        <v>42476</v>
      </c>
      <c r="I73">
        <v>2.2999999999999998</v>
      </c>
      <c r="J73">
        <v>3051</v>
      </c>
      <c r="K73">
        <v>2</v>
      </c>
      <c r="L73">
        <v>1</v>
      </c>
      <c r="M73">
        <v>1</v>
      </c>
      <c r="N73">
        <v>0</v>
      </c>
      <c r="O73" s="2">
        <v>-37.800400000000003</v>
      </c>
      <c r="P73" s="2">
        <v>144.94649999999999</v>
      </c>
    </row>
    <row r="74" spans="2:16" hidden="1" x14ac:dyDescent="0.3">
      <c r="B74" t="s">
        <v>155</v>
      </c>
      <c r="C74" t="s">
        <v>2896</v>
      </c>
      <c r="D74" t="s">
        <v>26</v>
      </c>
      <c r="E74" s="11">
        <v>1500000</v>
      </c>
      <c r="F74" t="s">
        <v>53</v>
      </c>
      <c r="G74" t="s">
        <v>21</v>
      </c>
      <c r="H74" s="1">
        <v>42476</v>
      </c>
      <c r="I74">
        <v>2.1</v>
      </c>
      <c r="J74">
        <v>3205</v>
      </c>
      <c r="K74">
        <v>2</v>
      </c>
      <c r="L74">
        <v>2</v>
      </c>
      <c r="M74">
        <v>2</v>
      </c>
      <c r="N74">
        <v>0</v>
      </c>
      <c r="O74" s="2">
        <v>-37.8369</v>
      </c>
      <c r="P74" s="2">
        <v>144.96799999999999</v>
      </c>
    </row>
    <row r="75" spans="2:16" x14ac:dyDescent="0.3">
      <c r="B75" t="s">
        <v>129</v>
      </c>
      <c r="C75" t="s">
        <v>1115</v>
      </c>
      <c r="D75" t="s">
        <v>19</v>
      </c>
      <c r="E75" s="11">
        <v>1650000</v>
      </c>
      <c r="F75" t="s">
        <v>20</v>
      </c>
      <c r="G75" t="s">
        <v>23</v>
      </c>
      <c r="H75" s="1">
        <v>42483</v>
      </c>
      <c r="I75">
        <v>2.6</v>
      </c>
      <c r="J75">
        <v>3121</v>
      </c>
      <c r="K75">
        <v>3</v>
      </c>
      <c r="L75">
        <v>2</v>
      </c>
      <c r="M75">
        <v>1</v>
      </c>
      <c r="N75">
        <v>312</v>
      </c>
      <c r="O75" s="2">
        <v>-37.8217</v>
      </c>
      <c r="P75" s="2">
        <v>145.00700000000001</v>
      </c>
    </row>
    <row r="76" spans="2:16" x14ac:dyDescent="0.3">
      <c r="B76" t="s">
        <v>315</v>
      </c>
      <c r="C76" t="s">
        <v>2039</v>
      </c>
      <c r="D76" t="s">
        <v>19</v>
      </c>
      <c r="E76" s="11">
        <v>4200000</v>
      </c>
      <c r="F76" t="s">
        <v>20</v>
      </c>
      <c r="G76" t="s">
        <v>457</v>
      </c>
      <c r="H76" s="1">
        <v>42483</v>
      </c>
      <c r="I76">
        <v>4.5999999999999996</v>
      </c>
      <c r="J76">
        <v>3142</v>
      </c>
      <c r="K76">
        <v>4</v>
      </c>
      <c r="L76">
        <v>4</v>
      </c>
      <c r="M76">
        <v>2</v>
      </c>
      <c r="N76">
        <v>565</v>
      </c>
      <c r="O76" s="2">
        <v>-37.844799999999999</v>
      </c>
      <c r="P76" s="2">
        <v>145.01230000000001</v>
      </c>
    </row>
    <row r="77" spans="2:16" x14ac:dyDescent="0.3">
      <c r="B77" t="s">
        <v>100</v>
      </c>
      <c r="C77" t="s">
        <v>2246</v>
      </c>
      <c r="D77" t="s">
        <v>19</v>
      </c>
      <c r="E77" s="11">
        <v>1250000</v>
      </c>
      <c r="F77" t="s">
        <v>53</v>
      </c>
      <c r="G77" t="s">
        <v>39</v>
      </c>
      <c r="H77" s="1">
        <v>42483</v>
      </c>
      <c r="I77">
        <v>7.8</v>
      </c>
      <c r="J77">
        <v>3058</v>
      </c>
      <c r="K77">
        <v>4</v>
      </c>
      <c r="L77">
        <v>3</v>
      </c>
      <c r="M77">
        <v>1</v>
      </c>
      <c r="N77">
        <v>515</v>
      </c>
      <c r="O77" s="2">
        <v>-37.753700000000002</v>
      </c>
      <c r="P77" s="2">
        <v>144.97659999999999</v>
      </c>
    </row>
    <row r="78" spans="2:16" x14ac:dyDescent="0.3">
      <c r="B78" t="s">
        <v>125</v>
      </c>
      <c r="C78" t="s">
        <v>1107</v>
      </c>
      <c r="D78" t="s">
        <v>19</v>
      </c>
      <c r="E78" s="11">
        <v>805000</v>
      </c>
      <c r="F78" t="s">
        <v>20</v>
      </c>
      <c r="G78" t="s">
        <v>88</v>
      </c>
      <c r="H78" s="1">
        <v>42483</v>
      </c>
      <c r="I78">
        <v>8.4</v>
      </c>
      <c r="J78">
        <v>3015</v>
      </c>
      <c r="K78">
        <v>3</v>
      </c>
      <c r="L78">
        <v>1</v>
      </c>
      <c r="M78">
        <v>2</v>
      </c>
      <c r="N78">
        <v>322</v>
      </c>
      <c r="O78" s="2">
        <v>-37.842199999999998</v>
      </c>
      <c r="P78" s="2">
        <v>144.8784</v>
      </c>
    </row>
    <row r="79" spans="2:16" x14ac:dyDescent="0.3">
      <c r="B79" t="s">
        <v>123</v>
      </c>
      <c r="C79" t="s">
        <v>3434</v>
      </c>
      <c r="D79" t="s">
        <v>19</v>
      </c>
      <c r="E79" s="11">
        <v>1500000</v>
      </c>
      <c r="F79" t="s">
        <v>53</v>
      </c>
      <c r="G79" t="s">
        <v>23</v>
      </c>
      <c r="H79" s="1">
        <v>42483</v>
      </c>
      <c r="I79">
        <v>9.1999999999999993</v>
      </c>
      <c r="J79">
        <v>3104</v>
      </c>
      <c r="K79">
        <v>5</v>
      </c>
      <c r="L79">
        <v>2</v>
      </c>
      <c r="M79">
        <v>2</v>
      </c>
      <c r="N79">
        <v>605</v>
      </c>
      <c r="O79" s="2">
        <v>-37.783200000000001</v>
      </c>
      <c r="P79" s="2">
        <v>145.0796</v>
      </c>
    </row>
    <row r="80" spans="2:16" x14ac:dyDescent="0.3">
      <c r="B80" t="s">
        <v>328</v>
      </c>
      <c r="C80" t="s">
        <v>1648</v>
      </c>
      <c r="D80" t="s">
        <v>19</v>
      </c>
      <c r="E80" s="11">
        <v>1375000</v>
      </c>
      <c r="F80" t="s">
        <v>46</v>
      </c>
      <c r="G80" t="s">
        <v>58</v>
      </c>
      <c r="H80" s="1">
        <v>42483</v>
      </c>
      <c r="I80">
        <v>9.4</v>
      </c>
      <c r="J80">
        <v>3081</v>
      </c>
      <c r="K80">
        <v>3</v>
      </c>
      <c r="L80">
        <v>1</v>
      </c>
      <c r="M80">
        <v>1</v>
      </c>
      <c r="N80">
        <v>368</v>
      </c>
      <c r="O80" s="2">
        <v>-37.734400000000001</v>
      </c>
      <c r="P80" s="2">
        <v>145.04399999999899</v>
      </c>
    </row>
    <row r="81" spans="2:16" x14ac:dyDescent="0.3">
      <c r="B81" t="s">
        <v>198</v>
      </c>
      <c r="C81" t="s">
        <v>3097</v>
      </c>
      <c r="D81" t="s">
        <v>19</v>
      </c>
      <c r="E81" s="11">
        <v>535000</v>
      </c>
      <c r="F81" t="s">
        <v>20</v>
      </c>
      <c r="G81" t="s">
        <v>226</v>
      </c>
      <c r="H81" s="1">
        <v>42483</v>
      </c>
      <c r="I81">
        <v>9.6999999999999993</v>
      </c>
      <c r="J81">
        <v>3041</v>
      </c>
      <c r="K81">
        <v>2</v>
      </c>
      <c r="L81">
        <v>1</v>
      </c>
      <c r="M81">
        <v>1</v>
      </c>
      <c r="N81">
        <v>151</v>
      </c>
      <c r="O81" s="2">
        <v>-37.729599999999998</v>
      </c>
      <c r="P81" s="2">
        <v>144.92339999999999</v>
      </c>
    </row>
    <row r="82" spans="2:16" x14ac:dyDescent="0.3">
      <c r="B82" t="s">
        <v>332</v>
      </c>
      <c r="C82" t="s">
        <v>2748</v>
      </c>
      <c r="D82" t="s">
        <v>42</v>
      </c>
      <c r="E82" s="11">
        <v>600000</v>
      </c>
      <c r="F82" t="s">
        <v>20</v>
      </c>
      <c r="G82" t="s">
        <v>86</v>
      </c>
      <c r="H82" s="1">
        <v>42483</v>
      </c>
      <c r="I82">
        <v>10.6</v>
      </c>
      <c r="J82">
        <v>3084</v>
      </c>
      <c r="K82">
        <v>2</v>
      </c>
      <c r="L82">
        <v>1</v>
      </c>
      <c r="M82">
        <v>2</v>
      </c>
      <c r="N82">
        <v>145</v>
      </c>
      <c r="O82" s="2">
        <v>-37.7515</v>
      </c>
      <c r="P82" s="2">
        <v>145.06489999999999</v>
      </c>
    </row>
    <row r="83" spans="2:16" x14ac:dyDescent="0.3">
      <c r="B83" t="s">
        <v>80</v>
      </c>
      <c r="C83" t="s">
        <v>377</v>
      </c>
      <c r="D83" t="s">
        <v>19</v>
      </c>
      <c r="E83" s="11">
        <v>630000</v>
      </c>
      <c r="F83" t="s">
        <v>20</v>
      </c>
      <c r="G83" t="s">
        <v>50</v>
      </c>
      <c r="H83" s="1">
        <v>42483</v>
      </c>
      <c r="I83">
        <v>9.9</v>
      </c>
      <c r="J83">
        <v>3044</v>
      </c>
      <c r="K83">
        <v>2</v>
      </c>
      <c r="L83">
        <v>1</v>
      </c>
      <c r="M83">
        <v>1</v>
      </c>
      <c r="N83">
        <v>602</v>
      </c>
      <c r="O83" s="2">
        <v>-37.723999999999997</v>
      </c>
      <c r="P83" s="2">
        <v>144.95009999999999</v>
      </c>
    </row>
    <row r="84" spans="2:16" x14ac:dyDescent="0.3">
      <c r="B84" t="s">
        <v>213</v>
      </c>
      <c r="C84" t="s">
        <v>511</v>
      </c>
      <c r="D84" t="s">
        <v>19</v>
      </c>
      <c r="E84" s="11">
        <v>695000</v>
      </c>
      <c r="F84" t="s">
        <v>20</v>
      </c>
      <c r="G84" t="s">
        <v>209</v>
      </c>
      <c r="H84" s="1">
        <v>42483</v>
      </c>
      <c r="I84">
        <v>10.5</v>
      </c>
      <c r="J84">
        <v>3034</v>
      </c>
      <c r="K84">
        <v>3</v>
      </c>
      <c r="L84">
        <v>1</v>
      </c>
      <c r="M84">
        <v>2</v>
      </c>
      <c r="N84">
        <v>588</v>
      </c>
      <c r="O84" s="2">
        <v>-37.771000000000001</v>
      </c>
      <c r="P84" s="2">
        <v>144.8586</v>
      </c>
    </row>
    <row r="85" spans="2:16" x14ac:dyDescent="0.3">
      <c r="B85" t="s">
        <v>332</v>
      </c>
      <c r="C85" t="s">
        <v>2045</v>
      </c>
      <c r="D85" t="s">
        <v>19</v>
      </c>
      <c r="E85" s="11">
        <v>655000</v>
      </c>
      <c r="F85" t="s">
        <v>46</v>
      </c>
      <c r="G85" t="s">
        <v>23</v>
      </c>
      <c r="H85" s="1">
        <v>42483</v>
      </c>
      <c r="I85">
        <v>10.6</v>
      </c>
      <c r="J85">
        <v>3084</v>
      </c>
      <c r="K85">
        <v>3</v>
      </c>
      <c r="L85">
        <v>2</v>
      </c>
      <c r="M85">
        <v>2</v>
      </c>
      <c r="N85">
        <v>175</v>
      </c>
      <c r="O85" s="2">
        <v>-37.751399999999997</v>
      </c>
      <c r="P85" s="2">
        <v>145.06890000000001</v>
      </c>
    </row>
    <row r="86" spans="2:16" x14ac:dyDescent="0.3">
      <c r="B86" t="s">
        <v>150</v>
      </c>
      <c r="C86" t="s">
        <v>2577</v>
      </c>
      <c r="D86" t="s">
        <v>19</v>
      </c>
      <c r="E86" s="11">
        <v>600000</v>
      </c>
      <c r="F86" t="s">
        <v>20</v>
      </c>
      <c r="G86" t="s">
        <v>58</v>
      </c>
      <c r="H86" s="1">
        <v>42483</v>
      </c>
      <c r="I86">
        <v>11.2</v>
      </c>
      <c r="J86">
        <v>3073</v>
      </c>
      <c r="K86">
        <v>3</v>
      </c>
      <c r="L86">
        <v>2</v>
      </c>
      <c r="M86">
        <v>2</v>
      </c>
      <c r="N86">
        <v>0</v>
      </c>
      <c r="O86" s="2">
        <v>-37.720799999999997</v>
      </c>
      <c r="P86" s="2">
        <v>145.01480000000001</v>
      </c>
    </row>
    <row r="87" spans="2:16" x14ac:dyDescent="0.3">
      <c r="B87" t="s">
        <v>150</v>
      </c>
      <c r="C87" t="s">
        <v>2862</v>
      </c>
      <c r="D87" t="s">
        <v>19</v>
      </c>
      <c r="E87" s="11">
        <v>450000</v>
      </c>
      <c r="F87" t="s">
        <v>53</v>
      </c>
      <c r="G87" t="s">
        <v>58</v>
      </c>
      <c r="H87" s="1">
        <v>42483</v>
      </c>
      <c r="I87">
        <v>11.2</v>
      </c>
      <c r="J87">
        <v>3073</v>
      </c>
      <c r="K87">
        <v>2</v>
      </c>
      <c r="L87">
        <v>2</v>
      </c>
      <c r="M87">
        <v>2</v>
      </c>
      <c r="N87">
        <v>185</v>
      </c>
      <c r="O87" s="2">
        <v>-37.7211</v>
      </c>
      <c r="P87" s="2">
        <v>145.0147</v>
      </c>
    </row>
    <row r="88" spans="2:16" hidden="1" x14ac:dyDescent="0.3">
      <c r="B88" t="s">
        <v>121</v>
      </c>
      <c r="C88" t="s">
        <v>2089</v>
      </c>
      <c r="D88" t="s">
        <v>26</v>
      </c>
      <c r="E88" s="11">
        <v>360000</v>
      </c>
      <c r="F88" t="s">
        <v>46</v>
      </c>
      <c r="G88" t="s">
        <v>199</v>
      </c>
      <c r="H88" s="1">
        <v>42483</v>
      </c>
      <c r="I88">
        <v>9.1999999999999993</v>
      </c>
      <c r="J88">
        <v>3012</v>
      </c>
      <c r="K88">
        <v>3</v>
      </c>
      <c r="L88">
        <v>2</v>
      </c>
      <c r="M88">
        <v>1</v>
      </c>
      <c r="N88">
        <v>0</v>
      </c>
      <c r="O88" s="2">
        <v>-37.7776</v>
      </c>
      <c r="P88" s="2">
        <v>144.8723</v>
      </c>
    </row>
    <row r="89" spans="2:16" x14ac:dyDescent="0.3">
      <c r="B89" t="s">
        <v>64</v>
      </c>
      <c r="C89" t="s">
        <v>2789</v>
      </c>
      <c r="D89" t="s">
        <v>19</v>
      </c>
      <c r="E89" s="11">
        <v>680000</v>
      </c>
      <c r="F89" t="s">
        <v>20</v>
      </c>
      <c r="G89" t="s">
        <v>52</v>
      </c>
      <c r="H89" s="1">
        <v>42483</v>
      </c>
      <c r="I89">
        <v>12.8</v>
      </c>
      <c r="J89">
        <v>3033</v>
      </c>
      <c r="K89">
        <v>4</v>
      </c>
      <c r="L89">
        <v>2</v>
      </c>
      <c r="M89">
        <v>2</v>
      </c>
      <c r="N89">
        <v>545</v>
      </c>
      <c r="O89" s="2">
        <v>-37.741999999999997</v>
      </c>
      <c r="P89" s="2">
        <v>144.85230000000001</v>
      </c>
    </row>
    <row r="90" spans="2:16" x14ac:dyDescent="0.3">
      <c r="B90" t="s">
        <v>93</v>
      </c>
      <c r="C90" t="s">
        <v>932</v>
      </c>
      <c r="D90" t="s">
        <v>19</v>
      </c>
      <c r="E90" s="11">
        <v>600000</v>
      </c>
      <c r="F90" t="s">
        <v>69</v>
      </c>
      <c r="G90" t="s">
        <v>177</v>
      </c>
      <c r="H90" s="1">
        <v>42483</v>
      </c>
      <c r="I90">
        <v>13</v>
      </c>
      <c r="J90">
        <v>3046</v>
      </c>
      <c r="K90">
        <v>4</v>
      </c>
      <c r="L90">
        <v>1</v>
      </c>
      <c r="M90">
        <v>2</v>
      </c>
      <c r="N90">
        <v>586</v>
      </c>
      <c r="O90" s="2">
        <v>-37.697499999999998</v>
      </c>
      <c r="P90" s="2">
        <v>144.90649999999999</v>
      </c>
    </row>
    <row r="91" spans="2:16" x14ac:dyDescent="0.3">
      <c r="B91" t="s">
        <v>200</v>
      </c>
      <c r="C91" t="s">
        <v>1715</v>
      </c>
      <c r="D91" t="s">
        <v>19</v>
      </c>
      <c r="E91" s="11">
        <v>390000</v>
      </c>
      <c r="F91" t="s">
        <v>46</v>
      </c>
      <c r="G91" t="s">
        <v>39</v>
      </c>
      <c r="H91" s="1">
        <v>42483</v>
      </c>
      <c r="I91">
        <v>13.6</v>
      </c>
      <c r="J91">
        <v>3043</v>
      </c>
      <c r="K91">
        <v>3</v>
      </c>
      <c r="L91">
        <v>2</v>
      </c>
      <c r="M91">
        <v>1</v>
      </c>
      <c r="N91">
        <v>158</v>
      </c>
      <c r="O91" s="2">
        <v>-37.709099999999999</v>
      </c>
      <c r="P91" s="2">
        <v>144.89580000000001</v>
      </c>
    </row>
    <row r="92" spans="2:16" hidden="1" x14ac:dyDescent="0.3">
      <c r="B92" t="s">
        <v>70</v>
      </c>
      <c r="C92" t="s">
        <v>882</v>
      </c>
      <c r="D92" t="s">
        <v>26</v>
      </c>
      <c r="E92" s="11">
        <v>310000</v>
      </c>
      <c r="F92" t="s">
        <v>69</v>
      </c>
      <c r="G92" t="s">
        <v>23</v>
      </c>
      <c r="H92" s="1">
        <v>42483</v>
      </c>
      <c r="I92">
        <v>3.3</v>
      </c>
      <c r="J92">
        <v>3141</v>
      </c>
      <c r="K92">
        <v>1</v>
      </c>
      <c r="L92">
        <v>1</v>
      </c>
      <c r="M92">
        <v>1</v>
      </c>
      <c r="N92">
        <v>0</v>
      </c>
      <c r="O92" s="2">
        <v>-37.831899999999997</v>
      </c>
      <c r="P92" s="2">
        <v>144.98759999999999</v>
      </c>
    </row>
    <row r="93" spans="2:16" hidden="1" x14ac:dyDescent="0.3">
      <c r="B93" t="s">
        <v>457</v>
      </c>
      <c r="C93" t="s">
        <v>1129</v>
      </c>
      <c r="D93" t="s">
        <v>26</v>
      </c>
      <c r="E93" s="11">
        <v>436000</v>
      </c>
      <c r="F93" t="s">
        <v>20</v>
      </c>
      <c r="G93" t="s">
        <v>88</v>
      </c>
      <c r="H93" s="1">
        <v>42483</v>
      </c>
      <c r="I93">
        <v>2.8</v>
      </c>
      <c r="J93">
        <v>3000</v>
      </c>
      <c r="K93">
        <v>1</v>
      </c>
      <c r="L93">
        <v>1</v>
      </c>
      <c r="M93">
        <v>0</v>
      </c>
      <c r="N93">
        <v>0</v>
      </c>
      <c r="O93" s="2">
        <v>-37.815899999999999</v>
      </c>
      <c r="P93" s="2">
        <v>144.97200000000001</v>
      </c>
    </row>
    <row r="94" spans="2:16" hidden="1" x14ac:dyDescent="0.3">
      <c r="B94" t="s">
        <v>229</v>
      </c>
      <c r="C94" t="s">
        <v>3161</v>
      </c>
      <c r="D94" t="s">
        <v>26</v>
      </c>
      <c r="E94" s="11">
        <v>660000</v>
      </c>
      <c r="F94" t="s">
        <v>69</v>
      </c>
      <c r="G94" t="s">
        <v>23</v>
      </c>
      <c r="H94" s="1">
        <v>42483</v>
      </c>
      <c r="I94">
        <v>1.6</v>
      </c>
      <c r="J94">
        <v>3065</v>
      </c>
      <c r="K94">
        <v>2</v>
      </c>
      <c r="L94">
        <v>2</v>
      </c>
      <c r="M94">
        <v>0</v>
      </c>
      <c r="N94">
        <v>0</v>
      </c>
      <c r="O94" s="2">
        <v>-37.8035</v>
      </c>
      <c r="P94" s="2">
        <v>144.98259999999999</v>
      </c>
    </row>
    <row r="95" spans="2:16" x14ac:dyDescent="0.3">
      <c r="B95" t="s">
        <v>174</v>
      </c>
      <c r="C95" t="s">
        <v>3276</v>
      </c>
      <c r="D95" t="s">
        <v>19</v>
      </c>
      <c r="E95" s="11">
        <v>720000</v>
      </c>
      <c r="F95" t="s">
        <v>46</v>
      </c>
      <c r="G95" t="s">
        <v>23</v>
      </c>
      <c r="H95" s="1">
        <v>42497</v>
      </c>
      <c r="I95">
        <v>1.8</v>
      </c>
      <c r="J95">
        <v>3053</v>
      </c>
      <c r="K95">
        <v>2</v>
      </c>
      <c r="L95">
        <v>1</v>
      </c>
      <c r="M95">
        <v>1</v>
      </c>
      <c r="N95">
        <v>117</v>
      </c>
      <c r="O95" s="2">
        <v>-37.792999999999999</v>
      </c>
      <c r="P95" s="2">
        <v>144.97280000000001</v>
      </c>
    </row>
    <row r="96" spans="2:16" x14ac:dyDescent="0.3">
      <c r="B96" t="s">
        <v>155</v>
      </c>
      <c r="C96" t="s">
        <v>2805</v>
      </c>
      <c r="D96" t="s">
        <v>19</v>
      </c>
      <c r="E96" s="11">
        <v>1595000</v>
      </c>
      <c r="F96" t="s">
        <v>69</v>
      </c>
      <c r="G96" t="s">
        <v>27</v>
      </c>
      <c r="H96" s="1">
        <v>42497</v>
      </c>
      <c r="I96">
        <v>2.1</v>
      </c>
      <c r="J96">
        <v>3205</v>
      </c>
      <c r="K96">
        <v>3</v>
      </c>
      <c r="L96">
        <v>2</v>
      </c>
      <c r="M96">
        <v>0</v>
      </c>
      <c r="N96">
        <v>171</v>
      </c>
      <c r="O96" s="2">
        <v>-37.839100000000002</v>
      </c>
      <c r="P96" s="2">
        <v>144.95009999999999</v>
      </c>
    </row>
    <row r="97" spans="2:16" x14ac:dyDescent="0.3">
      <c r="B97" t="s">
        <v>22</v>
      </c>
      <c r="C97" t="s">
        <v>1891</v>
      </c>
      <c r="D97" t="s">
        <v>19</v>
      </c>
      <c r="E97" s="11">
        <v>2175000</v>
      </c>
      <c r="F97" t="s">
        <v>20</v>
      </c>
      <c r="G97" t="s">
        <v>33</v>
      </c>
      <c r="H97" s="1">
        <v>42497</v>
      </c>
      <c r="I97">
        <v>3.2</v>
      </c>
      <c r="J97">
        <v>3054</v>
      </c>
      <c r="K97">
        <v>3</v>
      </c>
      <c r="L97">
        <v>1</v>
      </c>
      <c r="M97">
        <v>0</v>
      </c>
      <c r="N97">
        <v>418</v>
      </c>
      <c r="O97" s="2">
        <v>-37.780799999999999</v>
      </c>
      <c r="P97" s="2">
        <v>144.9736</v>
      </c>
    </row>
    <row r="98" spans="2:16" x14ac:dyDescent="0.3">
      <c r="B98" t="s">
        <v>72</v>
      </c>
      <c r="C98" t="s">
        <v>2534</v>
      </c>
      <c r="D98" t="s">
        <v>19</v>
      </c>
      <c r="E98" s="11">
        <v>1000000</v>
      </c>
      <c r="F98" t="s">
        <v>53</v>
      </c>
      <c r="G98" t="s">
        <v>27</v>
      </c>
      <c r="H98" s="1">
        <v>42497</v>
      </c>
      <c r="I98">
        <v>3.8</v>
      </c>
      <c r="J98">
        <v>3207</v>
      </c>
      <c r="K98">
        <v>2</v>
      </c>
      <c r="L98">
        <v>1</v>
      </c>
      <c r="M98">
        <v>1</v>
      </c>
      <c r="N98">
        <v>90</v>
      </c>
      <c r="O98" s="2">
        <v>-37.835700000000003</v>
      </c>
      <c r="P98" s="2">
        <v>144.9376</v>
      </c>
    </row>
    <row r="99" spans="2:16" x14ac:dyDescent="0.3">
      <c r="B99" t="s">
        <v>72</v>
      </c>
      <c r="C99" t="s">
        <v>2970</v>
      </c>
      <c r="D99" t="s">
        <v>19</v>
      </c>
      <c r="E99" s="11">
        <v>1421000</v>
      </c>
      <c r="F99" t="s">
        <v>20</v>
      </c>
      <c r="G99" t="s">
        <v>118</v>
      </c>
      <c r="H99" s="1">
        <v>42497</v>
      </c>
      <c r="I99">
        <v>3.8</v>
      </c>
      <c r="J99">
        <v>3207</v>
      </c>
      <c r="K99">
        <v>3</v>
      </c>
      <c r="L99">
        <v>2</v>
      </c>
      <c r="M99">
        <v>1</v>
      </c>
      <c r="N99">
        <v>215</v>
      </c>
      <c r="O99" s="2">
        <v>-37.839300000000001</v>
      </c>
      <c r="P99" s="2">
        <v>144.93360000000001</v>
      </c>
    </row>
    <row r="100" spans="2:16" x14ac:dyDescent="0.3">
      <c r="B100" t="s">
        <v>36</v>
      </c>
      <c r="C100" t="s">
        <v>2429</v>
      </c>
      <c r="D100" t="s">
        <v>19</v>
      </c>
      <c r="E100" s="11">
        <v>1271000</v>
      </c>
      <c r="F100" t="s">
        <v>20</v>
      </c>
      <c r="G100" t="s">
        <v>37</v>
      </c>
      <c r="H100" s="1">
        <v>42497</v>
      </c>
      <c r="I100">
        <v>4.2</v>
      </c>
      <c r="J100">
        <v>3031</v>
      </c>
      <c r="K100">
        <v>3</v>
      </c>
      <c r="L100">
        <v>1</v>
      </c>
      <c r="M100">
        <v>1</v>
      </c>
      <c r="N100">
        <v>284</v>
      </c>
      <c r="O100" s="2">
        <v>-37.793799999999997</v>
      </c>
      <c r="P100" s="2">
        <v>144.9228</v>
      </c>
    </row>
    <row r="101" spans="2:16" x14ac:dyDescent="0.3">
      <c r="B101" t="s">
        <v>24</v>
      </c>
      <c r="C101" t="s">
        <v>3011</v>
      </c>
      <c r="D101" t="s">
        <v>19</v>
      </c>
      <c r="E101" s="11">
        <v>1303000</v>
      </c>
      <c r="F101" t="s">
        <v>20</v>
      </c>
      <c r="G101" t="s">
        <v>774</v>
      </c>
      <c r="H101" s="1">
        <v>42497</v>
      </c>
      <c r="I101">
        <v>4.5</v>
      </c>
      <c r="J101">
        <v>3181</v>
      </c>
      <c r="K101">
        <v>2</v>
      </c>
      <c r="L101">
        <v>1</v>
      </c>
      <c r="M101">
        <v>0</v>
      </c>
      <c r="N101">
        <v>288</v>
      </c>
      <c r="O101" s="2">
        <v>-37.851199999999999</v>
      </c>
      <c r="P101" s="2">
        <v>145.00530000000001</v>
      </c>
    </row>
    <row r="102" spans="2:16" x14ac:dyDescent="0.3">
      <c r="B102" t="s">
        <v>62</v>
      </c>
      <c r="C102" t="s">
        <v>1155</v>
      </c>
      <c r="D102" t="s">
        <v>19</v>
      </c>
      <c r="E102" s="11">
        <v>1625000</v>
      </c>
      <c r="F102" t="s">
        <v>20</v>
      </c>
      <c r="G102" t="s">
        <v>39</v>
      </c>
      <c r="H102" s="1">
        <v>42497</v>
      </c>
      <c r="I102">
        <v>4.5</v>
      </c>
      <c r="J102">
        <v>3057</v>
      </c>
      <c r="K102">
        <v>4</v>
      </c>
      <c r="L102">
        <v>2</v>
      </c>
      <c r="M102">
        <v>2</v>
      </c>
      <c r="N102">
        <v>822</v>
      </c>
      <c r="O102" s="2">
        <v>-37.774900000000002</v>
      </c>
      <c r="P102" s="2">
        <v>144.97620000000001</v>
      </c>
    </row>
    <row r="103" spans="2:16" x14ac:dyDescent="0.3">
      <c r="B103" t="s">
        <v>196</v>
      </c>
      <c r="C103" t="s">
        <v>1704</v>
      </c>
      <c r="D103" t="s">
        <v>19</v>
      </c>
      <c r="E103" s="11">
        <v>1420000</v>
      </c>
      <c r="F103" t="s">
        <v>20</v>
      </c>
      <c r="G103" t="s">
        <v>27</v>
      </c>
      <c r="H103" s="1">
        <v>42497</v>
      </c>
      <c r="I103">
        <v>4.5999999999999996</v>
      </c>
      <c r="J103">
        <v>3122</v>
      </c>
      <c r="K103">
        <v>3</v>
      </c>
      <c r="L103">
        <v>1</v>
      </c>
      <c r="M103">
        <v>0</v>
      </c>
      <c r="N103">
        <v>218</v>
      </c>
      <c r="O103" s="2">
        <v>-37.821399999999997</v>
      </c>
      <c r="P103" s="2">
        <v>145.0437</v>
      </c>
    </row>
    <row r="104" spans="2:16" x14ac:dyDescent="0.3">
      <c r="B104" t="s">
        <v>96</v>
      </c>
      <c r="C104" t="s">
        <v>1393</v>
      </c>
      <c r="D104" t="s">
        <v>19</v>
      </c>
      <c r="E104" s="11">
        <v>860000</v>
      </c>
      <c r="F104" t="s">
        <v>46</v>
      </c>
      <c r="G104" t="s">
        <v>39</v>
      </c>
      <c r="H104" s="1">
        <v>42497</v>
      </c>
      <c r="I104">
        <v>5.5</v>
      </c>
      <c r="J104">
        <v>3070</v>
      </c>
      <c r="K104">
        <v>3</v>
      </c>
      <c r="L104">
        <v>1</v>
      </c>
      <c r="M104">
        <v>1</v>
      </c>
      <c r="N104">
        <v>213</v>
      </c>
      <c r="O104" s="2">
        <v>-37.765999999999998</v>
      </c>
      <c r="P104" s="2">
        <v>145.00389999999999</v>
      </c>
    </row>
    <row r="105" spans="2:16" x14ac:dyDescent="0.3">
      <c r="B105" t="s">
        <v>312</v>
      </c>
      <c r="C105" t="s">
        <v>1779</v>
      </c>
      <c r="D105" t="s">
        <v>19</v>
      </c>
      <c r="E105" s="11">
        <v>751000</v>
      </c>
      <c r="F105" t="s">
        <v>46</v>
      </c>
      <c r="G105" t="s">
        <v>39</v>
      </c>
      <c r="H105" s="1">
        <v>42497</v>
      </c>
      <c r="I105">
        <v>5.9</v>
      </c>
      <c r="J105">
        <v>3032</v>
      </c>
      <c r="K105">
        <v>2</v>
      </c>
      <c r="L105">
        <v>1</v>
      </c>
      <c r="M105">
        <v>1</v>
      </c>
      <c r="N105">
        <v>118</v>
      </c>
      <c r="O105" s="2">
        <v>-37.780700000000003</v>
      </c>
      <c r="P105" s="2">
        <v>144.9288</v>
      </c>
    </row>
    <row r="106" spans="2:16" x14ac:dyDescent="0.3">
      <c r="B106" t="s">
        <v>312</v>
      </c>
      <c r="C106" t="s">
        <v>2334</v>
      </c>
      <c r="D106" t="s">
        <v>19</v>
      </c>
      <c r="E106" s="11">
        <v>940000</v>
      </c>
      <c r="F106" t="s">
        <v>20</v>
      </c>
      <c r="G106" t="s">
        <v>39</v>
      </c>
      <c r="H106" s="1">
        <v>42497</v>
      </c>
      <c r="I106">
        <v>5.9</v>
      </c>
      <c r="J106">
        <v>3032</v>
      </c>
      <c r="K106">
        <v>2</v>
      </c>
      <c r="L106">
        <v>1</v>
      </c>
      <c r="M106">
        <v>1</v>
      </c>
      <c r="N106">
        <v>330</v>
      </c>
      <c r="O106" s="2">
        <v>-37.773000000000003</v>
      </c>
      <c r="P106" s="2">
        <v>144.9049</v>
      </c>
    </row>
    <row r="107" spans="2:16" x14ac:dyDescent="0.3">
      <c r="B107" t="s">
        <v>171</v>
      </c>
      <c r="C107" t="s">
        <v>2144</v>
      </c>
      <c r="D107" t="s">
        <v>19</v>
      </c>
      <c r="E107" s="11">
        <v>752000</v>
      </c>
      <c r="F107" t="s">
        <v>69</v>
      </c>
      <c r="G107" t="s">
        <v>176</v>
      </c>
      <c r="H107" s="1">
        <v>42497</v>
      </c>
      <c r="I107">
        <v>6.4</v>
      </c>
      <c r="J107">
        <v>3011</v>
      </c>
      <c r="K107">
        <v>2</v>
      </c>
      <c r="L107">
        <v>1</v>
      </c>
      <c r="M107">
        <v>0</v>
      </c>
      <c r="N107">
        <v>215</v>
      </c>
      <c r="O107" s="2">
        <v>-37.792200000000001</v>
      </c>
      <c r="P107" s="2">
        <v>144.89099999999999</v>
      </c>
    </row>
    <row r="108" spans="2:16" x14ac:dyDescent="0.3">
      <c r="B108" t="s">
        <v>76</v>
      </c>
      <c r="C108" t="s">
        <v>1207</v>
      </c>
      <c r="D108" t="s">
        <v>19</v>
      </c>
      <c r="E108" s="11">
        <v>1445000</v>
      </c>
      <c r="F108" t="s">
        <v>20</v>
      </c>
      <c r="G108" t="s">
        <v>39</v>
      </c>
      <c r="H108" s="1">
        <v>42497</v>
      </c>
      <c r="I108">
        <v>6.9</v>
      </c>
      <c r="J108">
        <v>3039</v>
      </c>
      <c r="K108">
        <v>3</v>
      </c>
      <c r="L108">
        <v>3</v>
      </c>
      <c r="M108">
        <v>2</v>
      </c>
      <c r="N108">
        <v>384</v>
      </c>
      <c r="O108" s="2">
        <v>-37.761699999999998</v>
      </c>
      <c r="P108" s="2">
        <v>144.9272</v>
      </c>
    </row>
    <row r="109" spans="2:16" x14ac:dyDescent="0.3">
      <c r="B109" t="s">
        <v>162</v>
      </c>
      <c r="C109" t="s">
        <v>3010</v>
      </c>
      <c r="D109" t="s">
        <v>42</v>
      </c>
      <c r="E109" s="11">
        <v>450000</v>
      </c>
      <c r="F109" t="s">
        <v>20</v>
      </c>
      <c r="G109" t="s">
        <v>52</v>
      </c>
      <c r="H109" s="1">
        <v>42497</v>
      </c>
      <c r="I109">
        <v>13.5</v>
      </c>
      <c r="J109">
        <v>3042</v>
      </c>
      <c r="K109">
        <v>2</v>
      </c>
      <c r="L109">
        <v>1</v>
      </c>
      <c r="M109">
        <v>1</v>
      </c>
      <c r="N109">
        <v>110</v>
      </c>
      <c r="O109" s="2">
        <v>-37.721600000000002</v>
      </c>
      <c r="P109" s="2">
        <v>144.87100000000001</v>
      </c>
    </row>
    <row r="110" spans="2:16" x14ac:dyDescent="0.3">
      <c r="B110" t="s">
        <v>249</v>
      </c>
      <c r="C110" t="s">
        <v>2249</v>
      </c>
      <c r="D110" t="s">
        <v>19</v>
      </c>
      <c r="E110" s="11">
        <v>1600000</v>
      </c>
      <c r="F110" t="s">
        <v>53</v>
      </c>
      <c r="G110" t="s">
        <v>27</v>
      </c>
      <c r="H110" s="1">
        <v>42497</v>
      </c>
      <c r="I110">
        <v>7.5</v>
      </c>
      <c r="J110">
        <v>3123</v>
      </c>
      <c r="K110">
        <v>3</v>
      </c>
      <c r="L110">
        <v>2</v>
      </c>
      <c r="M110">
        <v>2</v>
      </c>
      <c r="N110">
        <v>200</v>
      </c>
      <c r="O110" s="2">
        <v>-37.839599999999997</v>
      </c>
      <c r="P110" s="2">
        <v>145.0514</v>
      </c>
    </row>
    <row r="111" spans="2:16" x14ac:dyDescent="0.3">
      <c r="B111" t="s">
        <v>249</v>
      </c>
      <c r="C111" t="s">
        <v>2017</v>
      </c>
      <c r="D111" t="s">
        <v>19</v>
      </c>
      <c r="E111" s="11">
        <v>1615000</v>
      </c>
      <c r="F111" t="s">
        <v>20</v>
      </c>
      <c r="G111" t="s">
        <v>44</v>
      </c>
      <c r="H111" s="1">
        <v>42497</v>
      </c>
      <c r="I111">
        <v>7.5</v>
      </c>
      <c r="J111">
        <v>3123</v>
      </c>
      <c r="K111">
        <v>3</v>
      </c>
      <c r="L111">
        <v>3</v>
      </c>
      <c r="M111">
        <v>4</v>
      </c>
      <c r="N111">
        <v>459</v>
      </c>
      <c r="O111" s="2">
        <v>-37.820500000000003</v>
      </c>
      <c r="P111" s="2">
        <v>145.05850000000001</v>
      </c>
    </row>
    <row r="112" spans="2:16" x14ac:dyDescent="0.3">
      <c r="B112" t="s">
        <v>358</v>
      </c>
      <c r="C112" t="s">
        <v>1070</v>
      </c>
      <c r="D112" t="s">
        <v>42</v>
      </c>
      <c r="E112" s="11">
        <v>828000</v>
      </c>
      <c r="F112" t="s">
        <v>20</v>
      </c>
      <c r="G112" t="s">
        <v>58</v>
      </c>
      <c r="H112" s="1">
        <v>42497</v>
      </c>
      <c r="I112">
        <v>13</v>
      </c>
      <c r="J112">
        <v>3166</v>
      </c>
      <c r="K112">
        <v>3</v>
      </c>
      <c r="L112">
        <v>2</v>
      </c>
      <c r="M112">
        <v>1</v>
      </c>
      <c r="N112">
        <v>206</v>
      </c>
      <c r="O112" s="2">
        <v>-37.896599999999999</v>
      </c>
      <c r="P112" s="2">
        <v>145.08629999999999</v>
      </c>
    </row>
    <row r="113" spans="2:16" x14ac:dyDescent="0.3">
      <c r="B113" t="s">
        <v>65</v>
      </c>
      <c r="C113" t="s">
        <v>1386</v>
      </c>
      <c r="D113" t="s">
        <v>19</v>
      </c>
      <c r="E113" s="11">
        <v>2900000</v>
      </c>
      <c r="F113" t="s">
        <v>46</v>
      </c>
      <c r="G113" t="s">
        <v>44</v>
      </c>
      <c r="H113" s="1">
        <v>42497</v>
      </c>
      <c r="I113">
        <v>9</v>
      </c>
      <c r="J113">
        <v>3126</v>
      </c>
      <c r="K113">
        <v>5</v>
      </c>
      <c r="L113">
        <v>2</v>
      </c>
      <c r="M113">
        <v>2</v>
      </c>
      <c r="N113">
        <v>795</v>
      </c>
      <c r="O113" s="2">
        <v>-37.818100000000001</v>
      </c>
      <c r="P113" s="2">
        <v>145.0668</v>
      </c>
    </row>
    <row r="114" spans="2:16" x14ac:dyDescent="0.3">
      <c r="B114" t="s">
        <v>123</v>
      </c>
      <c r="C114" t="s">
        <v>1575</v>
      </c>
      <c r="D114" t="s">
        <v>19</v>
      </c>
      <c r="E114" s="11">
        <v>1572000</v>
      </c>
      <c r="F114" t="s">
        <v>20</v>
      </c>
      <c r="G114" t="s">
        <v>23</v>
      </c>
      <c r="H114" s="1">
        <v>42497</v>
      </c>
      <c r="I114">
        <v>9.1999999999999993</v>
      </c>
      <c r="J114">
        <v>3104</v>
      </c>
      <c r="K114">
        <v>4</v>
      </c>
      <c r="L114">
        <v>2</v>
      </c>
      <c r="M114">
        <v>2</v>
      </c>
      <c r="N114">
        <v>662</v>
      </c>
      <c r="O114" s="2">
        <v>-37.798000000000002</v>
      </c>
      <c r="P114" s="2">
        <v>145.10069999999999</v>
      </c>
    </row>
    <row r="115" spans="2:16" x14ac:dyDescent="0.3">
      <c r="B115" t="s">
        <v>123</v>
      </c>
      <c r="C115" t="s">
        <v>1808</v>
      </c>
      <c r="D115" t="s">
        <v>19</v>
      </c>
      <c r="E115" s="11">
        <v>1505000</v>
      </c>
      <c r="F115" t="s">
        <v>20</v>
      </c>
      <c r="G115" t="s">
        <v>23</v>
      </c>
      <c r="H115" s="1">
        <v>42497</v>
      </c>
      <c r="I115">
        <v>9.1999999999999993</v>
      </c>
      <c r="J115">
        <v>3104</v>
      </c>
      <c r="K115">
        <v>4</v>
      </c>
      <c r="L115">
        <v>2</v>
      </c>
      <c r="M115">
        <v>2</v>
      </c>
      <c r="N115">
        <v>724</v>
      </c>
      <c r="O115" s="2">
        <v>-37.802100000000003</v>
      </c>
      <c r="P115" s="2">
        <v>145.0985</v>
      </c>
    </row>
    <row r="116" spans="2:16" x14ac:dyDescent="0.3">
      <c r="B116" t="s">
        <v>143</v>
      </c>
      <c r="C116" t="s">
        <v>2618</v>
      </c>
      <c r="D116" t="s">
        <v>19</v>
      </c>
      <c r="E116" s="11">
        <v>3500000</v>
      </c>
      <c r="F116" t="s">
        <v>20</v>
      </c>
      <c r="G116" t="s">
        <v>185</v>
      </c>
      <c r="H116" s="1">
        <v>42497</v>
      </c>
      <c r="I116">
        <v>9.1999999999999993</v>
      </c>
      <c r="J116">
        <v>3146</v>
      </c>
      <c r="K116">
        <v>4</v>
      </c>
      <c r="L116">
        <v>2</v>
      </c>
      <c r="M116">
        <v>2</v>
      </c>
      <c r="N116">
        <v>859</v>
      </c>
      <c r="O116" s="2">
        <v>-37.862499999999997</v>
      </c>
      <c r="P116" s="2">
        <v>145.04399999999899</v>
      </c>
    </row>
    <row r="117" spans="2:16" x14ac:dyDescent="0.3">
      <c r="B117" t="s">
        <v>198</v>
      </c>
      <c r="C117" t="s">
        <v>1175</v>
      </c>
      <c r="D117" t="s">
        <v>19</v>
      </c>
      <c r="E117" s="11">
        <v>1265000</v>
      </c>
      <c r="F117" t="s">
        <v>20</v>
      </c>
      <c r="G117" t="s">
        <v>78</v>
      </c>
      <c r="H117" s="1">
        <v>42497</v>
      </c>
      <c r="I117">
        <v>9.6999999999999993</v>
      </c>
      <c r="J117">
        <v>3041</v>
      </c>
      <c r="K117">
        <v>3</v>
      </c>
      <c r="L117">
        <v>1</v>
      </c>
      <c r="M117">
        <v>1</v>
      </c>
      <c r="N117">
        <v>649</v>
      </c>
      <c r="O117" s="2">
        <v>-37.736699999999999</v>
      </c>
      <c r="P117" s="2">
        <v>144.9204</v>
      </c>
    </row>
    <row r="118" spans="2:16" x14ac:dyDescent="0.3">
      <c r="B118" t="s">
        <v>198</v>
      </c>
      <c r="C118" t="s">
        <v>232</v>
      </c>
      <c r="D118" t="s">
        <v>19</v>
      </c>
      <c r="E118" s="11">
        <v>1430000</v>
      </c>
      <c r="F118" t="s">
        <v>20</v>
      </c>
      <c r="G118" t="s">
        <v>233</v>
      </c>
      <c r="H118" s="1">
        <v>42497</v>
      </c>
      <c r="I118">
        <v>9.6999999999999993</v>
      </c>
      <c r="J118">
        <v>3041</v>
      </c>
      <c r="K118">
        <v>3</v>
      </c>
      <c r="L118">
        <v>1</v>
      </c>
      <c r="M118">
        <v>1</v>
      </c>
      <c r="N118">
        <v>694</v>
      </c>
      <c r="O118" s="2">
        <v>-37.741100000000003</v>
      </c>
      <c r="P118" s="2">
        <v>144.92619999999999</v>
      </c>
    </row>
    <row r="119" spans="2:16" hidden="1" x14ac:dyDescent="0.3">
      <c r="B119" t="s">
        <v>80</v>
      </c>
      <c r="C119" t="s">
        <v>1031</v>
      </c>
      <c r="D119" t="s">
        <v>26</v>
      </c>
      <c r="E119" s="11">
        <v>452000</v>
      </c>
      <c r="F119" t="s">
        <v>20</v>
      </c>
      <c r="G119" t="s">
        <v>23</v>
      </c>
      <c r="H119" s="1">
        <v>42497</v>
      </c>
      <c r="I119">
        <v>9.9</v>
      </c>
      <c r="J119">
        <v>3044</v>
      </c>
      <c r="K119">
        <v>2</v>
      </c>
      <c r="L119">
        <v>1</v>
      </c>
      <c r="M119">
        <v>1</v>
      </c>
      <c r="N119">
        <v>159</v>
      </c>
      <c r="O119" s="2">
        <v>-37.729100000000003</v>
      </c>
      <c r="P119" s="2">
        <v>144.94460000000001</v>
      </c>
    </row>
    <row r="120" spans="2:16" x14ac:dyDescent="0.3">
      <c r="B120" t="s">
        <v>150</v>
      </c>
      <c r="C120" t="s">
        <v>1331</v>
      </c>
      <c r="D120" t="s">
        <v>19</v>
      </c>
      <c r="E120" s="11">
        <v>625000</v>
      </c>
      <c r="F120" t="s">
        <v>46</v>
      </c>
      <c r="G120" t="s">
        <v>52</v>
      </c>
      <c r="H120" s="1">
        <v>42497</v>
      </c>
      <c r="I120">
        <v>11.2</v>
      </c>
      <c r="J120">
        <v>3073</v>
      </c>
      <c r="K120">
        <v>3</v>
      </c>
      <c r="L120">
        <v>2</v>
      </c>
      <c r="M120">
        <v>1</v>
      </c>
      <c r="N120">
        <v>267</v>
      </c>
      <c r="O120" s="2">
        <v>-37.713200000000001</v>
      </c>
      <c r="P120" s="2">
        <v>145.00749999999999</v>
      </c>
    </row>
    <row r="121" spans="2:16" x14ac:dyDescent="0.3">
      <c r="B121" t="s">
        <v>150</v>
      </c>
      <c r="C121" t="s">
        <v>1547</v>
      </c>
      <c r="D121" t="s">
        <v>19</v>
      </c>
      <c r="E121" s="11">
        <v>365000</v>
      </c>
      <c r="F121" t="s">
        <v>46</v>
      </c>
      <c r="G121" t="s">
        <v>52</v>
      </c>
      <c r="H121" s="1">
        <v>42497</v>
      </c>
      <c r="I121">
        <v>11.2</v>
      </c>
      <c r="J121">
        <v>3073</v>
      </c>
      <c r="K121">
        <v>2</v>
      </c>
      <c r="L121">
        <v>1</v>
      </c>
      <c r="M121">
        <v>1</v>
      </c>
      <c r="N121">
        <v>360</v>
      </c>
      <c r="O121" s="2">
        <v>-37.7273</v>
      </c>
      <c r="P121" s="2">
        <v>145.02539999999999</v>
      </c>
    </row>
    <row r="122" spans="2:16" x14ac:dyDescent="0.3">
      <c r="B122" t="s">
        <v>306</v>
      </c>
      <c r="C122" t="s">
        <v>2720</v>
      </c>
      <c r="D122" t="s">
        <v>19</v>
      </c>
      <c r="E122" s="11">
        <v>2145000</v>
      </c>
      <c r="F122" t="s">
        <v>20</v>
      </c>
      <c r="G122" t="s">
        <v>75</v>
      </c>
      <c r="H122" s="1">
        <v>42497</v>
      </c>
      <c r="I122">
        <v>11.2</v>
      </c>
      <c r="J122">
        <v>3186</v>
      </c>
      <c r="K122">
        <v>3</v>
      </c>
      <c r="L122">
        <v>2</v>
      </c>
      <c r="M122">
        <v>1</v>
      </c>
      <c r="N122">
        <v>550</v>
      </c>
      <c r="O122" s="2">
        <v>-37.895400000000002</v>
      </c>
      <c r="P122" s="2">
        <v>145.0017</v>
      </c>
    </row>
    <row r="123" spans="2:16" x14ac:dyDescent="0.3">
      <c r="B123" t="s">
        <v>306</v>
      </c>
      <c r="C123" t="s">
        <v>1054</v>
      </c>
      <c r="D123" t="s">
        <v>19</v>
      </c>
      <c r="E123" s="11">
        <v>1910000</v>
      </c>
      <c r="F123" t="s">
        <v>20</v>
      </c>
      <c r="G123" t="s">
        <v>61</v>
      </c>
      <c r="H123" s="1">
        <v>42497</v>
      </c>
      <c r="I123">
        <v>11.2</v>
      </c>
      <c r="J123">
        <v>3186</v>
      </c>
      <c r="K123">
        <v>2</v>
      </c>
      <c r="L123">
        <v>2</v>
      </c>
      <c r="M123">
        <v>4</v>
      </c>
      <c r="N123">
        <v>696</v>
      </c>
      <c r="O123" s="2">
        <v>-37.924900000000001</v>
      </c>
      <c r="P123" s="2">
        <v>144.99029999999999</v>
      </c>
    </row>
    <row r="124" spans="2:16" x14ac:dyDescent="0.3">
      <c r="B124" t="s">
        <v>306</v>
      </c>
      <c r="C124" t="s">
        <v>2341</v>
      </c>
      <c r="D124" t="s">
        <v>19</v>
      </c>
      <c r="E124" s="11">
        <v>3171000</v>
      </c>
      <c r="F124" t="s">
        <v>20</v>
      </c>
      <c r="G124" t="s">
        <v>118</v>
      </c>
      <c r="H124" s="1">
        <v>42497</v>
      </c>
      <c r="I124">
        <v>11.2</v>
      </c>
      <c r="J124">
        <v>3186</v>
      </c>
      <c r="K124">
        <v>4</v>
      </c>
      <c r="L124">
        <v>2</v>
      </c>
      <c r="M124">
        <v>2</v>
      </c>
      <c r="N124">
        <v>710</v>
      </c>
      <c r="O124" s="2">
        <v>-37.924100000000003</v>
      </c>
      <c r="P124" s="2">
        <v>145.0008</v>
      </c>
    </row>
    <row r="125" spans="2:16" x14ac:dyDescent="0.3">
      <c r="B125" t="s">
        <v>132</v>
      </c>
      <c r="C125" t="s">
        <v>853</v>
      </c>
      <c r="D125" t="s">
        <v>19</v>
      </c>
      <c r="E125" s="11">
        <v>1060000</v>
      </c>
      <c r="F125" t="s">
        <v>46</v>
      </c>
      <c r="G125" t="s">
        <v>23</v>
      </c>
      <c r="H125" s="1">
        <v>42497</v>
      </c>
      <c r="I125">
        <v>12.1</v>
      </c>
      <c r="J125">
        <v>3163</v>
      </c>
      <c r="K125">
        <v>3</v>
      </c>
      <c r="L125">
        <v>1</v>
      </c>
      <c r="M125">
        <v>2</v>
      </c>
      <c r="N125">
        <v>595</v>
      </c>
      <c r="O125" s="2">
        <v>-37.902700000000003</v>
      </c>
      <c r="P125" s="2">
        <v>145.0684</v>
      </c>
    </row>
    <row r="126" spans="2:16" x14ac:dyDescent="0.3">
      <c r="B126" t="s">
        <v>191</v>
      </c>
      <c r="C126" t="s">
        <v>2573</v>
      </c>
      <c r="D126" t="s">
        <v>19</v>
      </c>
      <c r="E126" s="11">
        <v>615000</v>
      </c>
      <c r="F126" t="s">
        <v>20</v>
      </c>
      <c r="G126" t="s">
        <v>58</v>
      </c>
      <c r="H126" s="1">
        <v>42497</v>
      </c>
      <c r="I126">
        <v>12.4</v>
      </c>
      <c r="J126">
        <v>3060</v>
      </c>
      <c r="K126">
        <v>3</v>
      </c>
      <c r="L126">
        <v>1</v>
      </c>
      <c r="M126">
        <v>2</v>
      </c>
      <c r="N126">
        <v>650</v>
      </c>
      <c r="O126" s="2">
        <v>-37.707599999999999</v>
      </c>
      <c r="P126" s="2">
        <v>144.9753</v>
      </c>
    </row>
    <row r="127" spans="2:16" hidden="1" x14ac:dyDescent="0.3">
      <c r="B127" t="s">
        <v>205</v>
      </c>
      <c r="C127" t="s">
        <v>1564</v>
      </c>
      <c r="D127" t="s">
        <v>26</v>
      </c>
      <c r="E127" s="11">
        <v>310000</v>
      </c>
      <c r="F127" t="s">
        <v>69</v>
      </c>
      <c r="G127" t="s">
        <v>104</v>
      </c>
      <c r="H127" s="1">
        <v>42497</v>
      </c>
      <c r="I127">
        <v>8</v>
      </c>
      <c r="J127">
        <v>3016</v>
      </c>
      <c r="K127">
        <v>1</v>
      </c>
      <c r="L127">
        <v>1</v>
      </c>
      <c r="M127">
        <v>1</v>
      </c>
      <c r="N127">
        <v>0</v>
      </c>
      <c r="O127" s="2">
        <v>-37.858800000000002</v>
      </c>
      <c r="P127" s="2">
        <v>144.89189999999999</v>
      </c>
    </row>
    <row r="128" spans="2:16" x14ac:dyDescent="0.3">
      <c r="B128" t="s">
        <v>56</v>
      </c>
      <c r="C128" t="s">
        <v>2894</v>
      </c>
      <c r="D128" t="s">
        <v>19</v>
      </c>
      <c r="E128" s="11">
        <v>1500000</v>
      </c>
      <c r="F128" t="s">
        <v>46</v>
      </c>
      <c r="G128" t="s">
        <v>23</v>
      </c>
      <c r="H128" s="1">
        <v>42497</v>
      </c>
      <c r="I128">
        <v>13</v>
      </c>
      <c r="J128">
        <v>3204</v>
      </c>
      <c r="K128">
        <v>3</v>
      </c>
      <c r="L128">
        <v>2</v>
      </c>
      <c r="M128">
        <v>1</v>
      </c>
      <c r="N128">
        <v>565</v>
      </c>
      <c r="O128" s="2">
        <v>-37.913400000000003</v>
      </c>
      <c r="P128" s="2">
        <v>145.02629999999999</v>
      </c>
    </row>
    <row r="129" spans="2:16" hidden="1" x14ac:dyDescent="0.3">
      <c r="B129" t="s">
        <v>106</v>
      </c>
      <c r="C129" t="s">
        <v>3129</v>
      </c>
      <c r="D129" t="s">
        <v>26</v>
      </c>
      <c r="E129" s="11">
        <v>357000</v>
      </c>
      <c r="F129" t="s">
        <v>20</v>
      </c>
      <c r="G129" t="s">
        <v>244</v>
      </c>
      <c r="H129" s="1">
        <v>42497</v>
      </c>
      <c r="I129">
        <v>7.7</v>
      </c>
      <c r="J129">
        <v>3184</v>
      </c>
      <c r="K129">
        <v>1</v>
      </c>
      <c r="L129">
        <v>1</v>
      </c>
      <c r="M129">
        <v>1</v>
      </c>
      <c r="N129">
        <v>0</v>
      </c>
      <c r="O129" s="2">
        <v>-37.878500000000003</v>
      </c>
      <c r="P129" s="2">
        <v>144.98849999999999</v>
      </c>
    </row>
    <row r="130" spans="2:16" x14ac:dyDescent="0.3">
      <c r="B130" t="s">
        <v>114</v>
      </c>
      <c r="C130" t="s">
        <v>1263</v>
      </c>
      <c r="D130" t="s">
        <v>19</v>
      </c>
      <c r="E130" s="11">
        <v>607000</v>
      </c>
      <c r="F130" t="s">
        <v>20</v>
      </c>
      <c r="G130" t="s">
        <v>190</v>
      </c>
      <c r="H130" s="1">
        <v>42497</v>
      </c>
      <c r="I130">
        <v>13.3</v>
      </c>
      <c r="J130">
        <v>3020</v>
      </c>
      <c r="K130">
        <v>3</v>
      </c>
      <c r="L130">
        <v>1</v>
      </c>
      <c r="M130">
        <v>2</v>
      </c>
      <c r="N130">
        <v>575</v>
      </c>
      <c r="O130" s="2">
        <v>-37.774799999999999</v>
      </c>
      <c r="P130" s="2">
        <v>144.833</v>
      </c>
    </row>
    <row r="131" spans="2:16" x14ac:dyDescent="0.3">
      <c r="B131" t="s">
        <v>114</v>
      </c>
      <c r="C131" t="s">
        <v>1435</v>
      </c>
      <c r="D131" t="s">
        <v>19</v>
      </c>
      <c r="E131" s="11">
        <v>560000</v>
      </c>
      <c r="F131" t="s">
        <v>20</v>
      </c>
      <c r="G131" t="s">
        <v>52</v>
      </c>
      <c r="H131" s="1">
        <v>42497</v>
      </c>
      <c r="I131">
        <v>13.3</v>
      </c>
      <c r="J131">
        <v>3020</v>
      </c>
      <c r="K131">
        <v>2</v>
      </c>
      <c r="L131">
        <v>1</v>
      </c>
      <c r="M131">
        <v>1</v>
      </c>
      <c r="N131">
        <v>615</v>
      </c>
      <c r="O131" s="2">
        <v>-37.768300000000004</v>
      </c>
      <c r="P131" s="2">
        <v>144.83160000000001</v>
      </c>
    </row>
    <row r="132" spans="2:16" x14ac:dyDescent="0.3">
      <c r="B132" t="s">
        <v>145</v>
      </c>
      <c r="C132" t="s">
        <v>1662</v>
      </c>
      <c r="D132" t="s">
        <v>19</v>
      </c>
      <c r="E132" s="11">
        <v>1200000</v>
      </c>
      <c r="F132" t="s">
        <v>20</v>
      </c>
      <c r="G132" t="s">
        <v>23</v>
      </c>
      <c r="H132" s="1">
        <v>42497</v>
      </c>
      <c r="I132">
        <v>13.9</v>
      </c>
      <c r="J132">
        <v>3165</v>
      </c>
      <c r="K132">
        <v>4</v>
      </c>
      <c r="L132">
        <v>2</v>
      </c>
      <c r="M132">
        <v>2</v>
      </c>
      <c r="N132">
        <v>619</v>
      </c>
      <c r="O132" s="2">
        <v>-37.9358</v>
      </c>
      <c r="P132" s="2">
        <v>145.06880000000001</v>
      </c>
    </row>
    <row r="133" spans="2:16" x14ac:dyDescent="0.3">
      <c r="B133" t="s">
        <v>145</v>
      </c>
      <c r="C133" t="s">
        <v>2351</v>
      </c>
      <c r="D133" t="s">
        <v>19</v>
      </c>
      <c r="E133" s="11">
        <v>1400000</v>
      </c>
      <c r="F133" t="s">
        <v>46</v>
      </c>
      <c r="G133" t="s">
        <v>23</v>
      </c>
      <c r="H133" s="1">
        <v>42497</v>
      </c>
      <c r="I133">
        <v>13.9</v>
      </c>
      <c r="J133">
        <v>3165</v>
      </c>
      <c r="K133">
        <v>3</v>
      </c>
      <c r="L133">
        <v>2</v>
      </c>
      <c r="M133">
        <v>2</v>
      </c>
      <c r="N133">
        <v>653</v>
      </c>
      <c r="O133" s="2">
        <v>-37.9069</v>
      </c>
      <c r="P133" s="2">
        <v>145.05680000000001</v>
      </c>
    </row>
    <row r="134" spans="2:16" x14ac:dyDescent="0.3">
      <c r="B134" t="s">
        <v>362</v>
      </c>
      <c r="C134" t="s">
        <v>2851</v>
      </c>
      <c r="D134" t="s">
        <v>19</v>
      </c>
      <c r="E134" s="11">
        <v>920000</v>
      </c>
      <c r="F134" t="s">
        <v>46</v>
      </c>
      <c r="G134" t="s">
        <v>58</v>
      </c>
      <c r="H134" s="1">
        <v>42497</v>
      </c>
      <c r="I134">
        <v>13.9</v>
      </c>
      <c r="J134">
        <v>3108</v>
      </c>
      <c r="K134">
        <v>4</v>
      </c>
      <c r="L134">
        <v>3</v>
      </c>
      <c r="M134">
        <v>3</v>
      </c>
      <c r="N134">
        <v>655</v>
      </c>
      <c r="O134" s="2">
        <v>-37.779800000000002</v>
      </c>
      <c r="P134" s="2">
        <v>145.1319</v>
      </c>
    </row>
    <row r="135" spans="2:16" hidden="1" x14ac:dyDescent="0.3">
      <c r="B135" t="s">
        <v>171</v>
      </c>
      <c r="C135" t="s">
        <v>450</v>
      </c>
      <c r="D135" t="s">
        <v>26</v>
      </c>
      <c r="E135" s="11">
        <v>291000</v>
      </c>
      <c r="F135" t="s">
        <v>46</v>
      </c>
      <c r="G135" t="s">
        <v>104</v>
      </c>
      <c r="H135" s="1">
        <v>42497</v>
      </c>
      <c r="I135">
        <v>6.4</v>
      </c>
      <c r="J135">
        <v>3011</v>
      </c>
      <c r="K135">
        <v>1</v>
      </c>
      <c r="L135">
        <v>1</v>
      </c>
      <c r="M135">
        <v>1</v>
      </c>
      <c r="N135">
        <v>665</v>
      </c>
      <c r="O135" s="2">
        <v>-37.797800000000002</v>
      </c>
      <c r="P135" s="2">
        <v>144.89179999999999</v>
      </c>
    </row>
    <row r="136" spans="2:16" x14ac:dyDescent="0.3">
      <c r="B136" t="s">
        <v>429</v>
      </c>
      <c r="C136" t="s">
        <v>2414</v>
      </c>
      <c r="D136" t="s">
        <v>19</v>
      </c>
      <c r="E136" s="11">
        <v>350000</v>
      </c>
      <c r="F136" t="s">
        <v>46</v>
      </c>
      <c r="G136" t="s">
        <v>52</v>
      </c>
      <c r="H136" s="1">
        <v>42497</v>
      </c>
      <c r="I136">
        <v>14.5</v>
      </c>
      <c r="J136">
        <v>3047</v>
      </c>
      <c r="K136">
        <v>3</v>
      </c>
      <c r="L136">
        <v>1</v>
      </c>
      <c r="M136">
        <v>2</v>
      </c>
      <c r="N136">
        <v>600</v>
      </c>
      <c r="O136" s="2">
        <v>-37.686599999999999</v>
      </c>
      <c r="P136" s="2">
        <v>144.90860000000001</v>
      </c>
    </row>
    <row r="137" spans="2:16" x14ac:dyDescent="0.3">
      <c r="B137" t="s">
        <v>67</v>
      </c>
      <c r="C137" t="s">
        <v>1405</v>
      </c>
      <c r="D137" t="s">
        <v>42</v>
      </c>
      <c r="E137" s="11">
        <v>860000</v>
      </c>
      <c r="F137" t="s">
        <v>46</v>
      </c>
      <c r="G137" t="s">
        <v>39</v>
      </c>
      <c r="H137" s="1">
        <v>42497</v>
      </c>
      <c r="I137">
        <v>5.2</v>
      </c>
      <c r="J137">
        <v>3056</v>
      </c>
      <c r="K137">
        <v>4</v>
      </c>
      <c r="L137">
        <v>2</v>
      </c>
      <c r="M137">
        <v>1</v>
      </c>
      <c r="N137">
        <v>95</v>
      </c>
      <c r="O137" s="2">
        <v>-37.777200000000001</v>
      </c>
      <c r="P137" s="2">
        <v>144.96530000000001</v>
      </c>
    </row>
    <row r="138" spans="2:16" x14ac:dyDescent="0.3">
      <c r="B138" t="s">
        <v>36</v>
      </c>
      <c r="C138" t="s">
        <v>1610</v>
      </c>
      <c r="D138" t="s">
        <v>42</v>
      </c>
      <c r="E138" s="11">
        <v>750000</v>
      </c>
      <c r="F138" t="s">
        <v>20</v>
      </c>
      <c r="G138" t="s">
        <v>95</v>
      </c>
      <c r="H138" s="1">
        <v>42497</v>
      </c>
      <c r="I138">
        <v>4.2</v>
      </c>
      <c r="J138">
        <v>3031</v>
      </c>
      <c r="K138">
        <v>2</v>
      </c>
      <c r="L138">
        <v>1</v>
      </c>
      <c r="M138">
        <v>1</v>
      </c>
      <c r="N138">
        <v>325</v>
      </c>
      <c r="O138" s="2">
        <v>-37.797600000000003</v>
      </c>
      <c r="P138" s="2">
        <v>144.9213</v>
      </c>
    </row>
    <row r="139" spans="2:16" hidden="1" x14ac:dyDescent="0.3">
      <c r="B139" t="s">
        <v>72</v>
      </c>
      <c r="C139" t="s">
        <v>963</v>
      </c>
      <c r="D139" t="s">
        <v>26</v>
      </c>
      <c r="E139" s="11">
        <v>720000</v>
      </c>
      <c r="F139" t="s">
        <v>20</v>
      </c>
      <c r="G139" t="s">
        <v>75</v>
      </c>
      <c r="H139" s="1">
        <v>42497</v>
      </c>
      <c r="I139">
        <v>3.8</v>
      </c>
      <c r="J139">
        <v>3207</v>
      </c>
      <c r="K139">
        <v>2</v>
      </c>
      <c r="L139">
        <v>1</v>
      </c>
      <c r="M139">
        <v>1</v>
      </c>
      <c r="N139">
        <v>0</v>
      </c>
      <c r="O139" s="2">
        <v>-37.843400000000003</v>
      </c>
      <c r="P139" s="2">
        <v>144.9435</v>
      </c>
    </row>
    <row r="140" spans="2:16" hidden="1" x14ac:dyDescent="0.3">
      <c r="B140" t="s">
        <v>72</v>
      </c>
      <c r="C140" t="s">
        <v>2067</v>
      </c>
      <c r="D140" t="s">
        <v>26</v>
      </c>
      <c r="E140" s="11">
        <v>845000</v>
      </c>
      <c r="F140" t="s">
        <v>69</v>
      </c>
      <c r="G140" t="s">
        <v>88</v>
      </c>
      <c r="H140" s="1">
        <v>42497</v>
      </c>
      <c r="I140">
        <v>3.8</v>
      </c>
      <c r="J140">
        <v>3207</v>
      </c>
      <c r="K140">
        <v>2</v>
      </c>
      <c r="L140">
        <v>2</v>
      </c>
      <c r="M140">
        <v>2</v>
      </c>
      <c r="N140">
        <v>2166</v>
      </c>
      <c r="O140" s="2">
        <v>-37.841500000000003</v>
      </c>
      <c r="P140" s="2">
        <v>144.94120000000001</v>
      </c>
    </row>
    <row r="141" spans="2:16" hidden="1" x14ac:dyDescent="0.3">
      <c r="B141" t="s">
        <v>457</v>
      </c>
      <c r="C141" t="s">
        <v>1997</v>
      </c>
      <c r="D141" t="s">
        <v>26</v>
      </c>
      <c r="E141" s="11">
        <v>535000</v>
      </c>
      <c r="F141" t="s">
        <v>20</v>
      </c>
      <c r="G141" t="s">
        <v>209</v>
      </c>
      <c r="H141" s="1">
        <v>42497</v>
      </c>
      <c r="I141">
        <v>2.8</v>
      </c>
      <c r="J141">
        <v>3000</v>
      </c>
      <c r="K141">
        <v>2</v>
      </c>
      <c r="L141">
        <v>1</v>
      </c>
      <c r="M141">
        <v>1</v>
      </c>
      <c r="N141">
        <v>0</v>
      </c>
      <c r="O141" s="2">
        <v>-37.808</v>
      </c>
      <c r="P141" s="2">
        <v>144.96170000000001</v>
      </c>
    </row>
    <row r="142" spans="2:16" x14ac:dyDescent="0.3">
      <c r="B142" t="s">
        <v>129</v>
      </c>
      <c r="C142" t="s">
        <v>3009</v>
      </c>
      <c r="D142" t="s">
        <v>19</v>
      </c>
      <c r="E142" s="11">
        <v>777500</v>
      </c>
      <c r="F142" t="s">
        <v>46</v>
      </c>
      <c r="G142" t="s">
        <v>23</v>
      </c>
      <c r="H142" s="1">
        <v>42504</v>
      </c>
      <c r="I142">
        <v>2.6</v>
      </c>
      <c r="J142">
        <v>3121</v>
      </c>
      <c r="K142">
        <v>2</v>
      </c>
      <c r="L142">
        <v>1</v>
      </c>
      <c r="M142">
        <v>1</v>
      </c>
      <c r="N142">
        <v>151</v>
      </c>
      <c r="O142" s="2">
        <v>-37.817100000000003</v>
      </c>
      <c r="P142" s="2">
        <v>145.00899999999999</v>
      </c>
    </row>
    <row r="143" spans="2:16" x14ac:dyDescent="0.3">
      <c r="B143" t="s">
        <v>129</v>
      </c>
      <c r="C143" t="s">
        <v>375</v>
      </c>
      <c r="D143" t="s">
        <v>19</v>
      </c>
      <c r="E143" s="11">
        <v>1420000</v>
      </c>
      <c r="F143" t="s">
        <v>20</v>
      </c>
      <c r="G143" t="s">
        <v>44</v>
      </c>
      <c r="H143" s="1">
        <v>42504</v>
      </c>
      <c r="I143">
        <v>2.6</v>
      </c>
      <c r="J143">
        <v>3121</v>
      </c>
      <c r="K143">
        <v>3</v>
      </c>
      <c r="L143">
        <v>1</v>
      </c>
      <c r="M143">
        <v>0</v>
      </c>
      <c r="N143">
        <v>198</v>
      </c>
      <c r="O143" s="2">
        <v>-37.822499999999998</v>
      </c>
      <c r="P143" s="2">
        <v>145.00069999999999</v>
      </c>
    </row>
    <row r="144" spans="2:16" x14ac:dyDescent="0.3">
      <c r="B144" t="s">
        <v>161</v>
      </c>
      <c r="C144" t="s">
        <v>3379</v>
      </c>
      <c r="D144" t="s">
        <v>19</v>
      </c>
      <c r="E144" s="11">
        <v>1950000</v>
      </c>
      <c r="F144" t="s">
        <v>20</v>
      </c>
      <c r="G144" t="s">
        <v>39</v>
      </c>
      <c r="H144" s="1">
        <v>42504</v>
      </c>
      <c r="I144">
        <v>3.5</v>
      </c>
      <c r="J144">
        <v>3068</v>
      </c>
      <c r="K144">
        <v>4</v>
      </c>
      <c r="L144">
        <v>2</v>
      </c>
      <c r="M144">
        <v>2</v>
      </c>
      <c r="N144">
        <v>233</v>
      </c>
      <c r="O144" s="2">
        <v>-37.778599999999997</v>
      </c>
      <c r="P144" s="2">
        <v>144.98179999999999</v>
      </c>
    </row>
    <row r="145" spans="2:16" x14ac:dyDescent="0.3">
      <c r="B145" t="s">
        <v>72</v>
      </c>
      <c r="C145" t="s">
        <v>2106</v>
      </c>
      <c r="D145" t="s">
        <v>19</v>
      </c>
      <c r="E145" s="11">
        <v>900000</v>
      </c>
      <c r="F145" t="s">
        <v>69</v>
      </c>
      <c r="G145" t="s">
        <v>157</v>
      </c>
      <c r="H145" s="1">
        <v>42504</v>
      </c>
      <c r="I145">
        <v>3.8</v>
      </c>
      <c r="J145">
        <v>3207</v>
      </c>
      <c r="K145">
        <v>2</v>
      </c>
      <c r="L145">
        <v>1</v>
      </c>
      <c r="M145">
        <v>0</v>
      </c>
      <c r="N145">
        <v>124</v>
      </c>
      <c r="O145" s="2">
        <v>-37.835599999999999</v>
      </c>
      <c r="P145" s="2">
        <v>144.94390000000001</v>
      </c>
    </row>
    <row r="146" spans="2:16" x14ac:dyDescent="0.3">
      <c r="B146" t="s">
        <v>36</v>
      </c>
      <c r="C146" t="s">
        <v>379</v>
      </c>
      <c r="D146" t="s">
        <v>19</v>
      </c>
      <c r="E146" s="11">
        <v>825000</v>
      </c>
      <c r="F146" t="s">
        <v>20</v>
      </c>
      <c r="G146" t="s">
        <v>95</v>
      </c>
      <c r="H146" s="1">
        <v>42504</v>
      </c>
      <c r="I146">
        <v>4.2</v>
      </c>
      <c r="J146">
        <v>3031</v>
      </c>
      <c r="K146">
        <v>2</v>
      </c>
      <c r="L146">
        <v>1</v>
      </c>
      <c r="M146">
        <v>1</v>
      </c>
      <c r="N146">
        <v>211</v>
      </c>
      <c r="O146" s="2">
        <v>-37.792499999999997</v>
      </c>
      <c r="P146" s="2">
        <v>144.9264</v>
      </c>
    </row>
    <row r="147" spans="2:16" x14ac:dyDescent="0.3">
      <c r="B147" t="s">
        <v>144</v>
      </c>
      <c r="C147" t="s">
        <v>3178</v>
      </c>
      <c r="D147" t="s">
        <v>19</v>
      </c>
      <c r="E147" s="11">
        <v>900000</v>
      </c>
      <c r="F147" t="s">
        <v>69</v>
      </c>
      <c r="G147" t="s">
        <v>23</v>
      </c>
      <c r="H147" s="1">
        <v>42504</v>
      </c>
      <c r="I147">
        <v>5.9</v>
      </c>
      <c r="J147">
        <v>3055</v>
      </c>
      <c r="K147">
        <v>2</v>
      </c>
      <c r="L147">
        <v>1</v>
      </c>
      <c r="M147">
        <v>1</v>
      </c>
      <c r="N147">
        <v>410</v>
      </c>
      <c r="O147" s="2">
        <v>-37.761299999999999</v>
      </c>
      <c r="P147" s="2">
        <v>144.94460000000001</v>
      </c>
    </row>
    <row r="148" spans="2:16" x14ac:dyDescent="0.3">
      <c r="B148" t="s">
        <v>71</v>
      </c>
      <c r="C148" t="s">
        <v>1379</v>
      </c>
      <c r="D148" t="s">
        <v>19</v>
      </c>
      <c r="E148" s="11">
        <v>4700000</v>
      </c>
      <c r="F148" t="s">
        <v>20</v>
      </c>
      <c r="G148" t="s">
        <v>27</v>
      </c>
      <c r="H148" s="1">
        <v>42504</v>
      </c>
      <c r="I148">
        <v>7.4</v>
      </c>
      <c r="J148">
        <v>3144</v>
      </c>
      <c r="K148">
        <v>4</v>
      </c>
      <c r="L148">
        <v>3</v>
      </c>
      <c r="M148">
        <v>2</v>
      </c>
      <c r="N148">
        <v>879</v>
      </c>
      <c r="O148" s="2">
        <v>-37.852699999999999</v>
      </c>
      <c r="P148" s="2">
        <v>145.0301</v>
      </c>
    </row>
    <row r="149" spans="2:16" hidden="1" x14ac:dyDescent="0.3">
      <c r="B149" t="s">
        <v>64</v>
      </c>
      <c r="C149" t="s">
        <v>3115</v>
      </c>
      <c r="D149" t="s">
        <v>26</v>
      </c>
      <c r="E149" s="11">
        <v>470000</v>
      </c>
      <c r="F149" t="s">
        <v>69</v>
      </c>
      <c r="G149" t="s">
        <v>78</v>
      </c>
      <c r="H149" s="1">
        <v>42504</v>
      </c>
      <c r="I149">
        <v>12.8</v>
      </c>
      <c r="J149">
        <v>3033</v>
      </c>
      <c r="K149">
        <v>3</v>
      </c>
      <c r="L149">
        <v>1</v>
      </c>
      <c r="M149">
        <v>1</v>
      </c>
      <c r="N149">
        <v>254</v>
      </c>
      <c r="O149" s="2">
        <v>-37.747999999999998</v>
      </c>
      <c r="P149" s="2">
        <v>144.863</v>
      </c>
    </row>
    <row r="150" spans="2:16" x14ac:dyDescent="0.3">
      <c r="B150" t="s">
        <v>125</v>
      </c>
      <c r="C150" t="s">
        <v>1484</v>
      </c>
      <c r="D150" t="s">
        <v>19</v>
      </c>
      <c r="E150" s="11">
        <v>1120000</v>
      </c>
      <c r="F150" t="s">
        <v>20</v>
      </c>
      <c r="G150" t="s">
        <v>88</v>
      </c>
      <c r="H150" s="1">
        <v>42504</v>
      </c>
      <c r="I150">
        <v>8.4</v>
      </c>
      <c r="J150">
        <v>3015</v>
      </c>
      <c r="K150">
        <v>1</v>
      </c>
      <c r="L150">
        <v>1</v>
      </c>
      <c r="M150">
        <v>3</v>
      </c>
      <c r="N150">
        <v>574</v>
      </c>
      <c r="O150" s="2">
        <v>-37.8414</v>
      </c>
      <c r="P150" s="2">
        <v>144.8922</v>
      </c>
    </row>
    <row r="151" spans="2:16" x14ac:dyDescent="0.3">
      <c r="B151" t="s">
        <v>31</v>
      </c>
      <c r="C151" t="s">
        <v>285</v>
      </c>
      <c r="D151" t="s">
        <v>42</v>
      </c>
      <c r="E151" s="11">
        <v>970000</v>
      </c>
      <c r="F151" t="s">
        <v>46</v>
      </c>
      <c r="G151" t="s">
        <v>27</v>
      </c>
      <c r="H151" s="1">
        <v>42504</v>
      </c>
      <c r="I151">
        <v>11.4</v>
      </c>
      <c r="J151">
        <v>3163</v>
      </c>
      <c r="K151">
        <v>3</v>
      </c>
      <c r="L151">
        <v>2</v>
      </c>
      <c r="M151">
        <v>2</v>
      </c>
      <c r="N151">
        <v>325</v>
      </c>
      <c r="O151" s="2">
        <v>-37.893300000000004</v>
      </c>
      <c r="P151" s="2">
        <v>145.05459999999999</v>
      </c>
    </row>
    <row r="152" spans="2:16" hidden="1" x14ac:dyDescent="0.3">
      <c r="B152" t="s">
        <v>116</v>
      </c>
      <c r="C152" t="s">
        <v>2107</v>
      </c>
      <c r="D152" t="s">
        <v>26</v>
      </c>
      <c r="E152" s="11">
        <v>370000</v>
      </c>
      <c r="F152" t="s">
        <v>53</v>
      </c>
      <c r="G152" t="s">
        <v>23</v>
      </c>
      <c r="H152" s="1">
        <v>42504</v>
      </c>
      <c r="I152">
        <v>11.2</v>
      </c>
      <c r="J152">
        <v>3145</v>
      </c>
      <c r="K152">
        <v>2</v>
      </c>
      <c r="L152">
        <v>1</v>
      </c>
      <c r="M152">
        <v>1</v>
      </c>
      <c r="N152">
        <v>0</v>
      </c>
      <c r="O152" s="2">
        <v>-37.880099999999999</v>
      </c>
      <c r="P152" s="2">
        <v>145.0874</v>
      </c>
    </row>
    <row r="153" spans="2:16" x14ac:dyDescent="0.3">
      <c r="B153" t="s">
        <v>110</v>
      </c>
      <c r="C153" t="s">
        <v>3346</v>
      </c>
      <c r="D153" t="s">
        <v>19</v>
      </c>
      <c r="E153" s="11">
        <v>1260000</v>
      </c>
      <c r="F153" t="s">
        <v>69</v>
      </c>
      <c r="G153" t="s">
        <v>39</v>
      </c>
      <c r="H153" s="1">
        <v>42504</v>
      </c>
      <c r="I153">
        <v>8.8000000000000007</v>
      </c>
      <c r="J153">
        <v>3072</v>
      </c>
      <c r="K153">
        <v>4</v>
      </c>
      <c r="L153">
        <v>3</v>
      </c>
      <c r="M153">
        <v>2</v>
      </c>
      <c r="N153">
        <v>654</v>
      </c>
      <c r="O153" s="2">
        <v>-37.736499999999999</v>
      </c>
      <c r="P153" s="2">
        <v>145.01730000000001</v>
      </c>
    </row>
    <row r="154" spans="2:16" x14ac:dyDescent="0.3">
      <c r="B154" t="s">
        <v>121</v>
      </c>
      <c r="C154" t="s">
        <v>1849</v>
      </c>
      <c r="D154" t="s">
        <v>19</v>
      </c>
      <c r="E154" s="11">
        <v>673000</v>
      </c>
      <c r="F154" t="s">
        <v>69</v>
      </c>
      <c r="G154" t="s">
        <v>118</v>
      </c>
      <c r="H154" s="1">
        <v>42504</v>
      </c>
      <c r="I154">
        <v>9.1999999999999993</v>
      </c>
      <c r="J154">
        <v>3012</v>
      </c>
      <c r="K154">
        <v>3</v>
      </c>
      <c r="L154">
        <v>1</v>
      </c>
      <c r="M154">
        <v>2</v>
      </c>
      <c r="N154">
        <v>285</v>
      </c>
      <c r="O154" s="2">
        <v>-37.781300000000002</v>
      </c>
      <c r="P154" s="2">
        <v>144.86779999999999</v>
      </c>
    </row>
    <row r="155" spans="2:16" x14ac:dyDescent="0.3">
      <c r="B155" t="s">
        <v>123</v>
      </c>
      <c r="C155" t="s">
        <v>3060</v>
      </c>
      <c r="D155" t="s">
        <v>19</v>
      </c>
      <c r="E155" s="11">
        <v>980000</v>
      </c>
      <c r="F155" t="s">
        <v>69</v>
      </c>
      <c r="G155" t="s">
        <v>124</v>
      </c>
      <c r="H155" s="1">
        <v>42504</v>
      </c>
      <c r="I155">
        <v>9.1999999999999993</v>
      </c>
      <c r="J155">
        <v>3104</v>
      </c>
      <c r="K155">
        <v>3</v>
      </c>
      <c r="L155">
        <v>1</v>
      </c>
      <c r="M155">
        <v>1</v>
      </c>
      <c r="N155">
        <v>542</v>
      </c>
      <c r="O155" s="2">
        <v>-37.783200000000001</v>
      </c>
      <c r="P155" s="2">
        <v>145.0779</v>
      </c>
    </row>
    <row r="156" spans="2:16" x14ac:dyDescent="0.3">
      <c r="B156" t="s">
        <v>123</v>
      </c>
      <c r="C156" t="s">
        <v>275</v>
      </c>
      <c r="D156" t="s">
        <v>19</v>
      </c>
      <c r="E156" s="11">
        <v>1950000</v>
      </c>
      <c r="F156" t="s">
        <v>20</v>
      </c>
      <c r="G156" t="s">
        <v>124</v>
      </c>
      <c r="H156" s="1">
        <v>42504</v>
      </c>
      <c r="I156">
        <v>9.1999999999999993</v>
      </c>
      <c r="J156">
        <v>3104</v>
      </c>
      <c r="K156">
        <v>3</v>
      </c>
      <c r="L156">
        <v>3</v>
      </c>
      <c r="M156">
        <v>2</v>
      </c>
      <c r="N156">
        <v>665</v>
      </c>
      <c r="O156" s="2">
        <v>-37.788899999999998</v>
      </c>
      <c r="P156" s="2">
        <v>145.09039999999999</v>
      </c>
    </row>
    <row r="157" spans="2:16" x14ac:dyDescent="0.3">
      <c r="B157" t="s">
        <v>143</v>
      </c>
      <c r="C157" t="s">
        <v>1727</v>
      </c>
      <c r="D157" t="s">
        <v>19</v>
      </c>
      <c r="E157" s="11">
        <v>1625000</v>
      </c>
      <c r="F157" t="s">
        <v>20</v>
      </c>
      <c r="G157" t="s">
        <v>44</v>
      </c>
      <c r="H157" s="1">
        <v>42504</v>
      </c>
      <c r="I157">
        <v>9.1999999999999993</v>
      </c>
      <c r="J157">
        <v>3146</v>
      </c>
      <c r="K157">
        <v>4</v>
      </c>
      <c r="L157">
        <v>2</v>
      </c>
      <c r="M157">
        <v>4</v>
      </c>
      <c r="N157">
        <v>1005</v>
      </c>
      <c r="O157" s="2">
        <v>-37.852800000000002</v>
      </c>
      <c r="P157" s="2">
        <v>145.0487</v>
      </c>
    </row>
    <row r="158" spans="2:16" x14ac:dyDescent="0.3">
      <c r="B158" t="s">
        <v>111</v>
      </c>
      <c r="C158" t="s">
        <v>2216</v>
      </c>
      <c r="D158" t="s">
        <v>19</v>
      </c>
      <c r="E158" s="11">
        <v>1860000</v>
      </c>
      <c r="F158" t="s">
        <v>20</v>
      </c>
      <c r="G158" t="s">
        <v>27</v>
      </c>
      <c r="H158" s="1">
        <v>42504</v>
      </c>
      <c r="I158">
        <v>9.6999999999999993</v>
      </c>
      <c r="J158">
        <v>3103</v>
      </c>
      <c r="K158">
        <v>3</v>
      </c>
      <c r="L158">
        <v>1</v>
      </c>
      <c r="M158">
        <v>4</v>
      </c>
      <c r="N158">
        <v>671</v>
      </c>
      <c r="O158" s="2">
        <v>-37.811700000000002</v>
      </c>
      <c r="P158" s="2">
        <v>145.07749999999999</v>
      </c>
    </row>
    <row r="159" spans="2:16" x14ac:dyDescent="0.3">
      <c r="B159" t="s">
        <v>80</v>
      </c>
      <c r="C159" t="s">
        <v>1142</v>
      </c>
      <c r="D159" t="s">
        <v>19</v>
      </c>
      <c r="E159" s="11">
        <v>900000</v>
      </c>
      <c r="F159" t="s">
        <v>69</v>
      </c>
      <c r="G159" t="s">
        <v>39</v>
      </c>
      <c r="H159" s="1">
        <v>42504</v>
      </c>
      <c r="I159">
        <v>9.9</v>
      </c>
      <c r="J159">
        <v>3044</v>
      </c>
      <c r="K159">
        <v>3</v>
      </c>
      <c r="L159">
        <v>2</v>
      </c>
      <c r="M159">
        <v>2</v>
      </c>
      <c r="N159">
        <v>608</v>
      </c>
      <c r="O159" s="2">
        <v>-37.718200000000003</v>
      </c>
      <c r="P159" s="2">
        <v>144.94049999999999</v>
      </c>
    </row>
    <row r="160" spans="2:16" hidden="1" x14ac:dyDescent="0.3">
      <c r="B160" t="s">
        <v>80</v>
      </c>
      <c r="C160" t="s">
        <v>434</v>
      </c>
      <c r="D160" t="s">
        <v>26</v>
      </c>
      <c r="E160" s="11">
        <v>488000</v>
      </c>
      <c r="F160" t="s">
        <v>20</v>
      </c>
      <c r="G160" t="s">
        <v>39</v>
      </c>
      <c r="H160" s="1">
        <v>42504</v>
      </c>
      <c r="I160">
        <v>9.9</v>
      </c>
      <c r="J160">
        <v>3044</v>
      </c>
      <c r="K160">
        <v>3</v>
      </c>
      <c r="L160">
        <v>1</v>
      </c>
      <c r="M160">
        <v>2</v>
      </c>
      <c r="N160">
        <v>219</v>
      </c>
      <c r="O160" s="2">
        <v>-37.728299999999997</v>
      </c>
      <c r="P160" s="2">
        <v>144.9331</v>
      </c>
    </row>
    <row r="161" spans="2:16" x14ac:dyDescent="0.3">
      <c r="B161" t="s">
        <v>150</v>
      </c>
      <c r="C161" t="s">
        <v>2753</v>
      </c>
      <c r="D161" t="s">
        <v>19</v>
      </c>
      <c r="E161" s="11">
        <v>830000</v>
      </c>
      <c r="F161" t="s">
        <v>20</v>
      </c>
      <c r="G161" t="s">
        <v>58</v>
      </c>
      <c r="H161" s="1">
        <v>42504</v>
      </c>
      <c r="I161">
        <v>11.2</v>
      </c>
      <c r="J161">
        <v>3073</v>
      </c>
      <c r="K161">
        <v>1</v>
      </c>
      <c r="L161">
        <v>1</v>
      </c>
      <c r="M161">
        <v>1</v>
      </c>
      <c r="N161">
        <v>509</v>
      </c>
      <c r="O161" s="2">
        <v>-37.726100000000002</v>
      </c>
      <c r="P161" s="2">
        <v>144.9983</v>
      </c>
    </row>
    <row r="162" spans="2:16" x14ac:dyDescent="0.3">
      <c r="B162" t="s">
        <v>143</v>
      </c>
      <c r="C162" t="s">
        <v>2622</v>
      </c>
      <c r="D162" t="s">
        <v>42</v>
      </c>
      <c r="E162" s="11">
        <v>345000</v>
      </c>
      <c r="F162" t="s">
        <v>46</v>
      </c>
      <c r="G162" t="s">
        <v>44</v>
      </c>
      <c r="H162" s="1">
        <v>42504</v>
      </c>
      <c r="I162">
        <v>9.1999999999999993</v>
      </c>
      <c r="J162">
        <v>3146</v>
      </c>
      <c r="K162">
        <v>1</v>
      </c>
      <c r="L162">
        <v>1</v>
      </c>
      <c r="M162">
        <v>1</v>
      </c>
      <c r="N162">
        <v>745</v>
      </c>
      <c r="O162" s="2">
        <v>-37.850499999999997</v>
      </c>
      <c r="P162" s="2">
        <v>145.04589999999999</v>
      </c>
    </row>
    <row r="163" spans="2:16" x14ac:dyDescent="0.3">
      <c r="B163" t="s">
        <v>83</v>
      </c>
      <c r="C163" t="s">
        <v>1426</v>
      </c>
      <c r="D163" t="s">
        <v>19</v>
      </c>
      <c r="E163" s="11">
        <v>785000</v>
      </c>
      <c r="F163" t="s">
        <v>20</v>
      </c>
      <c r="G163" t="s">
        <v>52</v>
      </c>
      <c r="H163" s="1">
        <v>42504</v>
      </c>
      <c r="I163">
        <v>11.2</v>
      </c>
      <c r="J163">
        <v>3042</v>
      </c>
      <c r="K163">
        <v>3</v>
      </c>
      <c r="L163">
        <v>1</v>
      </c>
      <c r="M163">
        <v>2</v>
      </c>
      <c r="N163">
        <v>620</v>
      </c>
      <c r="O163" s="2">
        <v>-37.732100000000003</v>
      </c>
      <c r="P163" s="2">
        <v>144.87710000000001</v>
      </c>
    </row>
    <row r="164" spans="2:16" x14ac:dyDescent="0.3">
      <c r="B164" t="s">
        <v>150</v>
      </c>
      <c r="C164" t="s">
        <v>1602</v>
      </c>
      <c r="D164" t="s">
        <v>19</v>
      </c>
      <c r="E164" s="11">
        <v>655000</v>
      </c>
      <c r="F164" t="s">
        <v>46</v>
      </c>
      <c r="G164" t="s">
        <v>152</v>
      </c>
      <c r="H164" s="1">
        <v>42504</v>
      </c>
      <c r="I164">
        <v>11.2</v>
      </c>
      <c r="J164">
        <v>3073</v>
      </c>
      <c r="K164">
        <v>2</v>
      </c>
      <c r="L164">
        <v>1</v>
      </c>
      <c r="M164">
        <v>1</v>
      </c>
      <c r="N164">
        <v>644</v>
      </c>
      <c r="O164" s="2">
        <v>-37.713000000000001</v>
      </c>
      <c r="P164" s="2">
        <v>145.0137</v>
      </c>
    </row>
    <row r="165" spans="2:16" x14ac:dyDescent="0.3">
      <c r="B165" t="s">
        <v>260</v>
      </c>
      <c r="C165" t="s">
        <v>2769</v>
      </c>
      <c r="D165" t="s">
        <v>19</v>
      </c>
      <c r="E165" s="11">
        <v>821000</v>
      </c>
      <c r="F165" t="s">
        <v>69</v>
      </c>
      <c r="G165" t="s">
        <v>39</v>
      </c>
      <c r="H165" s="1">
        <v>42504</v>
      </c>
      <c r="I165">
        <v>11.4</v>
      </c>
      <c r="J165">
        <v>3084</v>
      </c>
      <c r="K165">
        <v>3</v>
      </c>
      <c r="L165">
        <v>1</v>
      </c>
      <c r="M165">
        <v>2</v>
      </c>
      <c r="N165">
        <v>403</v>
      </c>
      <c r="O165" s="2">
        <v>-37.743699999999997</v>
      </c>
      <c r="P165" s="2">
        <v>145.0633</v>
      </c>
    </row>
    <row r="166" spans="2:16" x14ac:dyDescent="0.3">
      <c r="B166" t="s">
        <v>31</v>
      </c>
      <c r="C166" t="s">
        <v>2759</v>
      </c>
      <c r="D166" t="s">
        <v>19</v>
      </c>
      <c r="E166" s="11">
        <v>1200000</v>
      </c>
      <c r="F166" t="s">
        <v>20</v>
      </c>
      <c r="G166" t="s">
        <v>33</v>
      </c>
      <c r="H166" s="1">
        <v>42504</v>
      </c>
      <c r="I166">
        <v>11.4</v>
      </c>
      <c r="J166">
        <v>3163</v>
      </c>
      <c r="K166">
        <v>3</v>
      </c>
      <c r="L166">
        <v>2</v>
      </c>
      <c r="M166">
        <v>1</v>
      </c>
      <c r="N166">
        <v>588</v>
      </c>
      <c r="O166" s="2">
        <v>-37.893700000000003</v>
      </c>
      <c r="P166" s="2">
        <v>145.06479999999999</v>
      </c>
    </row>
    <row r="167" spans="2:16" x14ac:dyDescent="0.3">
      <c r="B167" t="s">
        <v>31</v>
      </c>
      <c r="C167" t="s">
        <v>1196</v>
      </c>
      <c r="D167" t="s">
        <v>19</v>
      </c>
      <c r="E167" s="11">
        <v>1501000</v>
      </c>
      <c r="F167" t="s">
        <v>20</v>
      </c>
      <c r="G167" t="s">
        <v>258</v>
      </c>
      <c r="H167" s="1">
        <v>42504</v>
      </c>
      <c r="I167">
        <v>11.4</v>
      </c>
      <c r="J167">
        <v>3163</v>
      </c>
      <c r="K167">
        <v>3</v>
      </c>
      <c r="L167">
        <v>2</v>
      </c>
      <c r="M167">
        <v>1</v>
      </c>
      <c r="N167">
        <v>598</v>
      </c>
      <c r="O167" s="2">
        <v>-37.903700000000001</v>
      </c>
      <c r="P167" s="2">
        <v>145.05879999999999</v>
      </c>
    </row>
    <row r="168" spans="2:16" x14ac:dyDescent="0.3">
      <c r="B168" t="s">
        <v>141</v>
      </c>
      <c r="C168" t="s">
        <v>1640</v>
      </c>
      <c r="D168" t="s">
        <v>42</v>
      </c>
      <c r="E168" s="11">
        <v>479000</v>
      </c>
      <c r="F168" t="s">
        <v>20</v>
      </c>
      <c r="G168" t="s">
        <v>95</v>
      </c>
      <c r="H168" s="1">
        <v>42504</v>
      </c>
      <c r="I168">
        <v>8.6999999999999993</v>
      </c>
      <c r="J168">
        <v>3032</v>
      </c>
      <c r="K168">
        <v>2</v>
      </c>
      <c r="L168">
        <v>2</v>
      </c>
      <c r="M168">
        <v>1</v>
      </c>
      <c r="N168">
        <v>0</v>
      </c>
      <c r="O168" s="2">
        <v>-37.769100000000002</v>
      </c>
      <c r="P168" s="2">
        <v>144.8905</v>
      </c>
    </row>
    <row r="169" spans="2:16" x14ac:dyDescent="0.3">
      <c r="B169" t="s">
        <v>141</v>
      </c>
      <c r="C169" t="s">
        <v>1873</v>
      </c>
      <c r="D169" t="s">
        <v>42</v>
      </c>
      <c r="E169" s="11">
        <v>510000</v>
      </c>
      <c r="F169" t="s">
        <v>46</v>
      </c>
      <c r="G169" t="s">
        <v>235</v>
      </c>
      <c r="H169" s="1">
        <v>42504</v>
      </c>
      <c r="I169">
        <v>8.6999999999999993</v>
      </c>
      <c r="J169">
        <v>3032</v>
      </c>
      <c r="K169">
        <v>2</v>
      </c>
      <c r="L169">
        <v>2</v>
      </c>
      <c r="M169">
        <v>1</v>
      </c>
      <c r="N169">
        <v>176</v>
      </c>
      <c r="O169" s="2">
        <v>-37.769300000000001</v>
      </c>
      <c r="P169" s="2">
        <v>144.8905</v>
      </c>
    </row>
    <row r="170" spans="2:16" x14ac:dyDescent="0.3">
      <c r="B170" t="s">
        <v>181</v>
      </c>
      <c r="C170" t="s">
        <v>2016</v>
      </c>
      <c r="D170" t="s">
        <v>19</v>
      </c>
      <c r="E170" s="11">
        <v>1070500</v>
      </c>
      <c r="F170" t="s">
        <v>69</v>
      </c>
      <c r="G170" t="s">
        <v>75</v>
      </c>
      <c r="H170" s="1">
        <v>42504</v>
      </c>
      <c r="I170">
        <v>11.7</v>
      </c>
      <c r="J170">
        <v>3125</v>
      </c>
      <c r="K170">
        <v>3</v>
      </c>
      <c r="L170">
        <v>1</v>
      </c>
      <c r="M170">
        <v>2</v>
      </c>
      <c r="N170">
        <v>776</v>
      </c>
      <c r="O170" s="2">
        <v>-37.856000000000002</v>
      </c>
      <c r="P170" s="2">
        <v>145.1104</v>
      </c>
    </row>
    <row r="171" spans="2:16" hidden="1" x14ac:dyDescent="0.3">
      <c r="B171" t="s">
        <v>205</v>
      </c>
      <c r="C171" t="s">
        <v>3387</v>
      </c>
      <c r="D171" t="s">
        <v>26</v>
      </c>
      <c r="E171" s="11">
        <v>450000</v>
      </c>
      <c r="F171" t="s">
        <v>20</v>
      </c>
      <c r="G171" t="s">
        <v>126</v>
      </c>
      <c r="H171" s="1">
        <v>42504</v>
      </c>
      <c r="I171">
        <v>8</v>
      </c>
      <c r="J171">
        <v>3016</v>
      </c>
      <c r="K171">
        <v>2</v>
      </c>
      <c r="L171">
        <v>1</v>
      </c>
      <c r="M171">
        <v>2</v>
      </c>
      <c r="N171">
        <v>0</v>
      </c>
      <c r="O171" s="2">
        <v>-37.8536</v>
      </c>
      <c r="P171" s="2">
        <v>144.899</v>
      </c>
    </row>
    <row r="172" spans="2:16" x14ac:dyDescent="0.3">
      <c r="B172" t="s">
        <v>194</v>
      </c>
      <c r="C172" t="s">
        <v>459</v>
      </c>
      <c r="D172" t="s">
        <v>19</v>
      </c>
      <c r="E172" s="11">
        <v>425000</v>
      </c>
      <c r="F172" t="s">
        <v>20</v>
      </c>
      <c r="G172" t="s">
        <v>52</v>
      </c>
      <c r="H172" s="1">
        <v>42504</v>
      </c>
      <c r="I172">
        <v>12.6</v>
      </c>
      <c r="J172">
        <v>3020</v>
      </c>
      <c r="K172">
        <v>2</v>
      </c>
      <c r="L172">
        <v>1</v>
      </c>
      <c r="M172">
        <v>1</v>
      </c>
      <c r="N172">
        <v>225</v>
      </c>
      <c r="O172" s="2">
        <v>-37.779499999999999</v>
      </c>
      <c r="P172" s="2">
        <v>144.8432</v>
      </c>
    </row>
    <row r="173" spans="2:16" hidden="1" x14ac:dyDescent="0.3">
      <c r="B173" t="s">
        <v>139</v>
      </c>
      <c r="C173" t="s">
        <v>3040</v>
      </c>
      <c r="D173" t="s">
        <v>26</v>
      </c>
      <c r="E173" s="11">
        <v>591000</v>
      </c>
      <c r="F173" t="s">
        <v>46</v>
      </c>
      <c r="G173" t="s">
        <v>44</v>
      </c>
      <c r="H173" s="1">
        <v>42504</v>
      </c>
      <c r="I173">
        <v>7.8</v>
      </c>
      <c r="J173">
        <v>3124</v>
      </c>
      <c r="K173">
        <v>3</v>
      </c>
      <c r="L173">
        <v>1</v>
      </c>
      <c r="M173">
        <v>1</v>
      </c>
      <c r="N173">
        <v>0</v>
      </c>
      <c r="O173" s="2">
        <v>-37.825499999999998</v>
      </c>
      <c r="P173" s="2">
        <v>145.0592</v>
      </c>
    </row>
    <row r="174" spans="2:16" x14ac:dyDescent="0.3">
      <c r="B174" t="s">
        <v>108</v>
      </c>
      <c r="C174" t="s">
        <v>900</v>
      </c>
      <c r="D174" t="s">
        <v>19</v>
      </c>
      <c r="E174" s="11">
        <v>500000</v>
      </c>
      <c r="F174" t="s">
        <v>69</v>
      </c>
      <c r="G174" t="s">
        <v>52</v>
      </c>
      <c r="H174" s="1">
        <v>42504</v>
      </c>
      <c r="I174">
        <v>13.5</v>
      </c>
      <c r="J174">
        <v>3020</v>
      </c>
      <c r="K174">
        <v>3</v>
      </c>
      <c r="L174">
        <v>1</v>
      </c>
      <c r="M174">
        <v>1</v>
      </c>
      <c r="N174">
        <v>541</v>
      </c>
      <c r="O174" s="2">
        <v>-37.7928</v>
      </c>
      <c r="P174" s="2">
        <v>144.804</v>
      </c>
    </row>
    <row r="175" spans="2:16" x14ac:dyDescent="0.3">
      <c r="B175" t="s">
        <v>162</v>
      </c>
      <c r="C175" t="s">
        <v>1306</v>
      </c>
      <c r="D175" t="s">
        <v>19</v>
      </c>
      <c r="E175" s="11">
        <v>755000</v>
      </c>
      <c r="F175" t="s">
        <v>46</v>
      </c>
      <c r="G175" t="s">
        <v>1307</v>
      </c>
      <c r="H175" s="1">
        <v>42504</v>
      </c>
      <c r="I175">
        <v>13.5</v>
      </c>
      <c r="J175">
        <v>3042</v>
      </c>
      <c r="K175">
        <v>3</v>
      </c>
      <c r="L175">
        <v>2</v>
      </c>
      <c r="M175">
        <v>2</v>
      </c>
      <c r="N175">
        <v>596</v>
      </c>
      <c r="O175" s="2">
        <v>-37.724800000000002</v>
      </c>
      <c r="P175" s="2">
        <v>144.8699</v>
      </c>
    </row>
    <row r="176" spans="2:16" x14ac:dyDescent="0.3">
      <c r="B176" t="s">
        <v>200</v>
      </c>
      <c r="C176" t="s">
        <v>569</v>
      </c>
      <c r="D176" t="s">
        <v>19</v>
      </c>
      <c r="E176" s="11">
        <v>709000</v>
      </c>
      <c r="F176" t="s">
        <v>46</v>
      </c>
      <c r="G176" t="s">
        <v>39</v>
      </c>
      <c r="H176" s="1">
        <v>42504</v>
      </c>
      <c r="I176">
        <v>13.6</v>
      </c>
      <c r="J176">
        <v>3043</v>
      </c>
      <c r="K176">
        <v>4</v>
      </c>
      <c r="L176">
        <v>2</v>
      </c>
      <c r="M176">
        <v>2</v>
      </c>
      <c r="N176">
        <v>453</v>
      </c>
      <c r="O176" s="2">
        <v>-37.701599999999999</v>
      </c>
      <c r="P176" s="2">
        <v>144.8974</v>
      </c>
    </row>
    <row r="177" spans="2:16" x14ac:dyDescent="0.3">
      <c r="B177" t="s">
        <v>146</v>
      </c>
      <c r="C177" t="s">
        <v>712</v>
      </c>
      <c r="D177" t="s">
        <v>19</v>
      </c>
      <c r="E177" s="11">
        <v>635000</v>
      </c>
      <c r="F177" t="s">
        <v>20</v>
      </c>
      <c r="G177" t="s">
        <v>104</v>
      </c>
      <c r="H177" s="1">
        <v>42504</v>
      </c>
      <c r="I177">
        <v>13.8</v>
      </c>
      <c r="J177">
        <v>3018</v>
      </c>
      <c r="K177">
        <v>3</v>
      </c>
      <c r="L177">
        <v>1</v>
      </c>
      <c r="M177">
        <v>4</v>
      </c>
      <c r="N177">
        <v>625</v>
      </c>
      <c r="O177" s="2">
        <v>-37.8611</v>
      </c>
      <c r="P177" s="2">
        <v>144.81139999999999</v>
      </c>
    </row>
    <row r="178" spans="2:16" x14ac:dyDescent="0.3">
      <c r="B178" t="s">
        <v>145</v>
      </c>
      <c r="C178" t="s">
        <v>2987</v>
      </c>
      <c r="D178" t="s">
        <v>19</v>
      </c>
      <c r="E178" s="11">
        <v>880000</v>
      </c>
      <c r="F178" t="s">
        <v>46</v>
      </c>
      <c r="G178" t="s">
        <v>23</v>
      </c>
      <c r="H178" s="1">
        <v>42504</v>
      </c>
      <c r="I178">
        <v>13.9</v>
      </c>
      <c r="J178">
        <v>3165</v>
      </c>
      <c r="K178">
        <v>2</v>
      </c>
      <c r="L178">
        <v>1</v>
      </c>
      <c r="M178">
        <v>3</v>
      </c>
      <c r="N178">
        <v>660</v>
      </c>
      <c r="O178" s="2">
        <v>-37.917299999999997</v>
      </c>
      <c r="P178" s="2">
        <v>145.07419999999999</v>
      </c>
    </row>
    <row r="179" spans="2:16" hidden="1" x14ac:dyDescent="0.3">
      <c r="B179" t="s">
        <v>315</v>
      </c>
      <c r="C179" t="s">
        <v>1035</v>
      </c>
      <c r="D179" t="s">
        <v>26</v>
      </c>
      <c r="E179" s="11">
        <v>405000</v>
      </c>
      <c r="F179" t="s">
        <v>46</v>
      </c>
      <c r="G179" t="s">
        <v>44</v>
      </c>
      <c r="H179" s="1">
        <v>42504</v>
      </c>
      <c r="I179">
        <v>4.5999999999999996</v>
      </c>
      <c r="J179">
        <v>3142</v>
      </c>
      <c r="K179">
        <v>1</v>
      </c>
      <c r="L179">
        <v>1</v>
      </c>
      <c r="M179">
        <v>1</v>
      </c>
      <c r="N179">
        <v>0</v>
      </c>
      <c r="O179" s="2">
        <v>-37.844000000000001</v>
      </c>
      <c r="P179" s="2">
        <v>145.005</v>
      </c>
    </row>
    <row r="180" spans="2:16" hidden="1" x14ac:dyDescent="0.3">
      <c r="B180" t="s">
        <v>70</v>
      </c>
      <c r="C180" t="s">
        <v>2193</v>
      </c>
      <c r="D180" t="s">
        <v>26</v>
      </c>
      <c r="E180" s="11">
        <v>450000</v>
      </c>
      <c r="F180" t="s">
        <v>53</v>
      </c>
      <c r="G180" t="s">
        <v>23</v>
      </c>
      <c r="H180" s="1">
        <v>42504</v>
      </c>
      <c r="I180">
        <v>3.3</v>
      </c>
      <c r="J180">
        <v>3141</v>
      </c>
      <c r="K180">
        <v>2</v>
      </c>
      <c r="L180">
        <v>1</v>
      </c>
      <c r="M180">
        <v>1</v>
      </c>
      <c r="N180">
        <v>0</v>
      </c>
      <c r="O180" s="2">
        <v>-37.837400000000002</v>
      </c>
      <c r="P180" s="2">
        <v>144.9871</v>
      </c>
    </row>
    <row r="181" spans="2:16" hidden="1" x14ac:dyDescent="0.3">
      <c r="B181" t="s">
        <v>70</v>
      </c>
      <c r="C181" t="s">
        <v>2229</v>
      </c>
      <c r="D181" t="s">
        <v>26</v>
      </c>
      <c r="E181" s="11">
        <v>400000</v>
      </c>
      <c r="F181" t="s">
        <v>20</v>
      </c>
      <c r="G181" t="s">
        <v>256</v>
      </c>
      <c r="H181" s="1">
        <v>42504</v>
      </c>
      <c r="I181">
        <v>3.3</v>
      </c>
      <c r="J181">
        <v>3141</v>
      </c>
      <c r="K181">
        <v>1</v>
      </c>
      <c r="L181">
        <v>1</v>
      </c>
      <c r="M181">
        <v>1</v>
      </c>
      <c r="N181">
        <v>1424</v>
      </c>
      <c r="O181" s="2">
        <v>-37.840200000000003</v>
      </c>
      <c r="P181" s="2">
        <v>145.00290000000001</v>
      </c>
    </row>
    <row r="182" spans="2:16" hidden="1" x14ac:dyDescent="0.3">
      <c r="B182" t="s">
        <v>129</v>
      </c>
      <c r="C182" t="s">
        <v>665</v>
      </c>
      <c r="D182" t="s">
        <v>26</v>
      </c>
      <c r="E182" s="11">
        <v>760000</v>
      </c>
      <c r="F182" t="s">
        <v>69</v>
      </c>
      <c r="G182" t="s">
        <v>39</v>
      </c>
      <c r="H182" s="1">
        <v>42504</v>
      </c>
      <c r="I182">
        <v>2.6</v>
      </c>
      <c r="J182">
        <v>3121</v>
      </c>
      <c r="K182">
        <v>3</v>
      </c>
      <c r="L182">
        <v>2</v>
      </c>
      <c r="M182">
        <v>1</v>
      </c>
      <c r="N182">
        <v>0</v>
      </c>
      <c r="O182" s="2">
        <v>-37.833100000000002</v>
      </c>
      <c r="P182" s="2">
        <v>144.9975</v>
      </c>
    </row>
    <row r="183" spans="2:16" hidden="1" x14ac:dyDescent="0.3">
      <c r="B183" t="s">
        <v>155</v>
      </c>
      <c r="C183" t="s">
        <v>2928</v>
      </c>
      <c r="D183" t="s">
        <v>26</v>
      </c>
      <c r="E183" s="11">
        <v>612000</v>
      </c>
      <c r="F183" t="s">
        <v>20</v>
      </c>
      <c r="G183" t="s">
        <v>21</v>
      </c>
      <c r="H183" s="1">
        <v>42504</v>
      </c>
      <c r="I183">
        <v>2.1</v>
      </c>
      <c r="J183">
        <v>3205</v>
      </c>
      <c r="K183">
        <v>2</v>
      </c>
      <c r="L183">
        <v>1</v>
      </c>
      <c r="M183">
        <v>1</v>
      </c>
      <c r="N183">
        <v>0</v>
      </c>
      <c r="O183" s="2">
        <v>-37.834600000000002</v>
      </c>
      <c r="P183" s="2">
        <v>144.96729999999999</v>
      </c>
    </row>
    <row r="184" spans="2:16" x14ac:dyDescent="0.3">
      <c r="B184" t="s">
        <v>68</v>
      </c>
      <c r="C184" t="s">
        <v>1093</v>
      </c>
      <c r="D184" t="s">
        <v>42</v>
      </c>
      <c r="E184" s="11">
        <v>897500</v>
      </c>
      <c r="F184" t="s">
        <v>20</v>
      </c>
      <c r="G184" t="s">
        <v>44</v>
      </c>
      <c r="H184" s="1">
        <v>42504</v>
      </c>
      <c r="I184">
        <v>1.6</v>
      </c>
      <c r="J184">
        <v>3066</v>
      </c>
      <c r="K184">
        <v>3</v>
      </c>
      <c r="L184">
        <v>2</v>
      </c>
      <c r="M184">
        <v>1</v>
      </c>
      <c r="N184">
        <v>82</v>
      </c>
      <c r="O184" s="2">
        <v>-37.796100000000003</v>
      </c>
      <c r="P184" s="2">
        <v>144.9873</v>
      </c>
    </row>
    <row r="185" spans="2:16" x14ac:dyDescent="0.3">
      <c r="B185" t="s">
        <v>129</v>
      </c>
      <c r="C185" t="s">
        <v>1075</v>
      </c>
      <c r="D185" t="s">
        <v>19</v>
      </c>
      <c r="E185" s="11">
        <v>1285000</v>
      </c>
      <c r="F185" t="s">
        <v>20</v>
      </c>
      <c r="G185" t="s">
        <v>1076</v>
      </c>
      <c r="H185" s="1">
        <v>42512</v>
      </c>
      <c r="I185">
        <v>2.6</v>
      </c>
      <c r="J185">
        <v>3121</v>
      </c>
      <c r="K185">
        <v>3</v>
      </c>
      <c r="L185">
        <v>2</v>
      </c>
      <c r="M185">
        <v>1</v>
      </c>
      <c r="N185">
        <v>123</v>
      </c>
      <c r="O185" s="2">
        <v>-37.826700000000002</v>
      </c>
      <c r="P185" s="2">
        <v>145.01220000000001</v>
      </c>
    </row>
    <row r="186" spans="2:16" x14ac:dyDescent="0.3">
      <c r="B186" t="s">
        <v>129</v>
      </c>
      <c r="C186" t="s">
        <v>2647</v>
      </c>
      <c r="D186" t="s">
        <v>19</v>
      </c>
      <c r="E186" s="11">
        <v>905000</v>
      </c>
      <c r="F186" t="s">
        <v>20</v>
      </c>
      <c r="G186" t="s">
        <v>118</v>
      </c>
      <c r="H186" s="1">
        <v>42512</v>
      </c>
      <c r="I186">
        <v>2.6</v>
      </c>
      <c r="J186">
        <v>3121</v>
      </c>
      <c r="K186">
        <v>4</v>
      </c>
      <c r="L186">
        <v>1</v>
      </c>
      <c r="M186">
        <v>0</v>
      </c>
      <c r="N186">
        <v>254</v>
      </c>
      <c r="O186" s="2">
        <v>-37.820099999999996</v>
      </c>
      <c r="P186" s="2">
        <v>144.9898</v>
      </c>
    </row>
    <row r="187" spans="2:16" x14ac:dyDescent="0.3">
      <c r="B187" t="s">
        <v>70</v>
      </c>
      <c r="C187" t="s">
        <v>3348</v>
      </c>
      <c r="D187" t="s">
        <v>19</v>
      </c>
      <c r="E187" s="11">
        <v>906000</v>
      </c>
      <c r="F187" t="s">
        <v>20</v>
      </c>
      <c r="G187" t="s">
        <v>44</v>
      </c>
      <c r="H187" s="1">
        <v>42512</v>
      </c>
      <c r="I187">
        <v>3.3</v>
      </c>
      <c r="J187">
        <v>3141</v>
      </c>
      <c r="K187">
        <v>3</v>
      </c>
      <c r="L187">
        <v>1</v>
      </c>
      <c r="M187">
        <v>0</v>
      </c>
      <c r="N187">
        <v>154</v>
      </c>
      <c r="O187" s="2">
        <v>-37.839500000000001</v>
      </c>
      <c r="P187" s="2">
        <v>144.98679999999999</v>
      </c>
    </row>
    <row r="188" spans="2:16" x14ac:dyDescent="0.3">
      <c r="B188" t="s">
        <v>252</v>
      </c>
      <c r="C188" t="s">
        <v>1105</v>
      </c>
      <c r="D188" t="s">
        <v>19</v>
      </c>
      <c r="E188" s="11">
        <v>957000</v>
      </c>
      <c r="F188" t="s">
        <v>69</v>
      </c>
      <c r="G188" t="s">
        <v>39</v>
      </c>
      <c r="H188" s="1">
        <v>42512</v>
      </c>
      <c r="I188">
        <v>4.4000000000000004</v>
      </c>
      <c r="J188">
        <v>3031</v>
      </c>
      <c r="K188">
        <v>2</v>
      </c>
      <c r="L188">
        <v>1</v>
      </c>
      <c r="M188">
        <v>0</v>
      </c>
      <c r="N188">
        <v>165</v>
      </c>
      <c r="O188" s="2">
        <v>-37.784700000000001</v>
      </c>
      <c r="P188" s="2">
        <v>144.9341</v>
      </c>
    </row>
    <row r="189" spans="2:16" x14ac:dyDescent="0.3">
      <c r="B189" t="s">
        <v>62</v>
      </c>
      <c r="C189" t="s">
        <v>3155</v>
      </c>
      <c r="D189" t="s">
        <v>19</v>
      </c>
      <c r="E189" s="11">
        <v>825000</v>
      </c>
      <c r="F189" t="s">
        <v>46</v>
      </c>
      <c r="G189" t="s">
        <v>39</v>
      </c>
      <c r="H189" s="1">
        <v>42512</v>
      </c>
      <c r="I189">
        <v>4.5</v>
      </c>
      <c r="J189">
        <v>3057</v>
      </c>
      <c r="K189">
        <v>3</v>
      </c>
      <c r="L189">
        <v>1</v>
      </c>
      <c r="M189">
        <v>1</v>
      </c>
      <c r="N189">
        <v>213</v>
      </c>
      <c r="O189" s="2">
        <v>-37.7729</v>
      </c>
      <c r="P189" s="2">
        <v>144.97239999999999</v>
      </c>
    </row>
    <row r="190" spans="2:16" x14ac:dyDescent="0.3">
      <c r="B190" t="s">
        <v>67</v>
      </c>
      <c r="C190" t="s">
        <v>1677</v>
      </c>
      <c r="D190" t="s">
        <v>19</v>
      </c>
      <c r="E190" s="11">
        <v>985000</v>
      </c>
      <c r="F190" t="s">
        <v>20</v>
      </c>
      <c r="G190" t="s">
        <v>44</v>
      </c>
      <c r="H190" s="1">
        <v>42512</v>
      </c>
      <c r="I190">
        <v>5.2</v>
      </c>
      <c r="J190">
        <v>3056</v>
      </c>
      <c r="K190">
        <v>3</v>
      </c>
      <c r="L190">
        <v>1</v>
      </c>
      <c r="M190">
        <v>2</v>
      </c>
      <c r="N190">
        <v>384</v>
      </c>
      <c r="O190" s="2">
        <v>-37.762599999999999</v>
      </c>
      <c r="P190" s="2">
        <v>144.95349999999999</v>
      </c>
    </row>
    <row r="191" spans="2:16" x14ac:dyDescent="0.3">
      <c r="B191" t="s">
        <v>96</v>
      </c>
      <c r="C191" t="s">
        <v>770</v>
      </c>
      <c r="D191" t="s">
        <v>19</v>
      </c>
      <c r="E191" s="11">
        <v>1760000</v>
      </c>
      <c r="F191" t="s">
        <v>20</v>
      </c>
      <c r="G191" t="s">
        <v>39</v>
      </c>
      <c r="H191" s="1">
        <v>42512</v>
      </c>
      <c r="I191">
        <v>5.5</v>
      </c>
      <c r="J191">
        <v>3070</v>
      </c>
      <c r="K191">
        <v>2</v>
      </c>
      <c r="L191">
        <v>2</v>
      </c>
      <c r="M191">
        <v>2</v>
      </c>
      <c r="N191">
        <v>403</v>
      </c>
      <c r="O191" s="2">
        <v>-37.767299999999999</v>
      </c>
      <c r="P191" s="2">
        <v>145.00810000000001</v>
      </c>
    </row>
    <row r="192" spans="2:16" hidden="1" x14ac:dyDescent="0.3">
      <c r="B192" t="s">
        <v>145</v>
      </c>
      <c r="C192" t="s">
        <v>2379</v>
      </c>
      <c r="D192" t="s">
        <v>26</v>
      </c>
      <c r="E192" s="11">
        <v>485000</v>
      </c>
      <c r="F192" t="s">
        <v>69</v>
      </c>
      <c r="G192" t="s">
        <v>75</v>
      </c>
      <c r="H192" s="1">
        <v>42512</v>
      </c>
      <c r="I192">
        <v>13.9</v>
      </c>
      <c r="J192">
        <v>3165</v>
      </c>
      <c r="K192">
        <v>2</v>
      </c>
      <c r="L192">
        <v>2</v>
      </c>
      <c r="M192">
        <v>2</v>
      </c>
      <c r="N192">
        <v>0</v>
      </c>
      <c r="O192" s="2">
        <v>-37.929200000000002</v>
      </c>
      <c r="P192" s="2">
        <v>145.07079999999999</v>
      </c>
    </row>
    <row r="193" spans="2:16" x14ac:dyDescent="0.3">
      <c r="B193" t="s">
        <v>192</v>
      </c>
      <c r="C193" t="s">
        <v>3293</v>
      </c>
      <c r="D193" t="s">
        <v>19</v>
      </c>
      <c r="E193" s="11">
        <v>1900000</v>
      </c>
      <c r="F193" t="s">
        <v>20</v>
      </c>
      <c r="G193" t="s">
        <v>27</v>
      </c>
      <c r="H193" s="1">
        <v>42512</v>
      </c>
      <c r="I193">
        <v>6.3</v>
      </c>
      <c r="J193">
        <v>3143</v>
      </c>
      <c r="K193">
        <v>3</v>
      </c>
      <c r="L193">
        <v>1</v>
      </c>
      <c r="M193">
        <v>2</v>
      </c>
      <c r="N193">
        <v>328</v>
      </c>
      <c r="O193" s="2">
        <v>-37.855899999999998</v>
      </c>
      <c r="P193" s="2">
        <v>145.01580000000001</v>
      </c>
    </row>
    <row r="194" spans="2:16" x14ac:dyDescent="0.3">
      <c r="B194" t="s">
        <v>63</v>
      </c>
      <c r="C194" t="s">
        <v>1657</v>
      </c>
      <c r="D194" t="s">
        <v>19</v>
      </c>
      <c r="E194" s="11">
        <v>1290000</v>
      </c>
      <c r="F194" t="s">
        <v>69</v>
      </c>
      <c r="G194" t="s">
        <v>52</v>
      </c>
      <c r="H194" s="1">
        <v>42512</v>
      </c>
      <c r="I194">
        <v>6.5</v>
      </c>
      <c r="J194">
        <v>3071</v>
      </c>
      <c r="K194">
        <v>3</v>
      </c>
      <c r="L194">
        <v>1</v>
      </c>
      <c r="M194">
        <v>2</v>
      </c>
      <c r="N194">
        <v>435</v>
      </c>
      <c r="O194" s="2">
        <v>-37.7607</v>
      </c>
      <c r="P194" s="2">
        <v>145.01050000000001</v>
      </c>
    </row>
    <row r="195" spans="2:16" x14ac:dyDescent="0.3">
      <c r="B195" t="s">
        <v>76</v>
      </c>
      <c r="C195" t="s">
        <v>2951</v>
      </c>
      <c r="D195" t="s">
        <v>19</v>
      </c>
      <c r="E195" s="11">
        <v>1425000</v>
      </c>
      <c r="F195" t="s">
        <v>69</v>
      </c>
      <c r="G195" t="s">
        <v>78</v>
      </c>
      <c r="H195" s="1">
        <v>42512</v>
      </c>
      <c r="I195">
        <v>6.9</v>
      </c>
      <c r="J195">
        <v>3039</v>
      </c>
      <c r="K195">
        <v>3</v>
      </c>
      <c r="L195">
        <v>1</v>
      </c>
      <c r="M195">
        <v>1</v>
      </c>
      <c r="N195">
        <v>526</v>
      </c>
      <c r="O195" s="2">
        <v>-37.770099999999999</v>
      </c>
      <c r="P195" s="2">
        <v>144.91720000000001</v>
      </c>
    </row>
    <row r="196" spans="2:16" hidden="1" x14ac:dyDescent="0.3">
      <c r="B196" t="s">
        <v>64</v>
      </c>
      <c r="C196" t="s">
        <v>822</v>
      </c>
      <c r="D196" t="s">
        <v>26</v>
      </c>
      <c r="E196" s="11">
        <v>502000</v>
      </c>
      <c r="F196" t="s">
        <v>20</v>
      </c>
      <c r="G196" t="s">
        <v>39</v>
      </c>
      <c r="H196" s="1">
        <v>42512</v>
      </c>
      <c r="I196">
        <v>12.8</v>
      </c>
      <c r="J196">
        <v>3033</v>
      </c>
      <c r="K196">
        <v>5</v>
      </c>
      <c r="L196">
        <v>1</v>
      </c>
      <c r="M196">
        <v>2</v>
      </c>
      <c r="N196">
        <v>0</v>
      </c>
      <c r="O196" s="2">
        <v>-37.7346</v>
      </c>
      <c r="P196" s="2">
        <v>144.8646</v>
      </c>
    </row>
    <row r="197" spans="2:16" x14ac:dyDescent="0.3">
      <c r="B197" t="s">
        <v>142</v>
      </c>
      <c r="C197" t="s">
        <v>2082</v>
      </c>
      <c r="D197" t="s">
        <v>19</v>
      </c>
      <c r="E197" s="11">
        <v>1065000</v>
      </c>
      <c r="F197" t="s">
        <v>20</v>
      </c>
      <c r="G197" t="s">
        <v>86</v>
      </c>
      <c r="H197" s="1">
        <v>42512</v>
      </c>
      <c r="I197">
        <v>7.9</v>
      </c>
      <c r="J197">
        <v>3079</v>
      </c>
      <c r="K197">
        <v>3</v>
      </c>
      <c r="L197">
        <v>1</v>
      </c>
      <c r="M197">
        <v>1</v>
      </c>
      <c r="N197">
        <v>596</v>
      </c>
      <c r="O197" s="2">
        <v>-37.758099999999999</v>
      </c>
      <c r="P197" s="2">
        <v>145.03710000000001</v>
      </c>
    </row>
    <row r="198" spans="2:16" x14ac:dyDescent="0.3">
      <c r="B198" t="s">
        <v>142</v>
      </c>
      <c r="C198" t="s">
        <v>1540</v>
      </c>
      <c r="D198" t="s">
        <v>19</v>
      </c>
      <c r="E198" s="11">
        <v>1102000</v>
      </c>
      <c r="F198" t="s">
        <v>20</v>
      </c>
      <c r="G198" t="s">
        <v>39</v>
      </c>
      <c r="H198" s="1">
        <v>42512</v>
      </c>
      <c r="I198">
        <v>7.9</v>
      </c>
      <c r="J198">
        <v>3079</v>
      </c>
      <c r="K198">
        <v>3</v>
      </c>
      <c r="L198">
        <v>1</v>
      </c>
      <c r="M198">
        <v>1</v>
      </c>
      <c r="N198">
        <v>597</v>
      </c>
      <c r="O198" s="2">
        <v>-37.764499999999998</v>
      </c>
      <c r="P198" s="2">
        <v>145.03139999999999</v>
      </c>
    </row>
    <row r="199" spans="2:16" x14ac:dyDescent="0.3">
      <c r="B199" t="s">
        <v>125</v>
      </c>
      <c r="C199" t="s">
        <v>3437</v>
      </c>
      <c r="D199" t="s">
        <v>19</v>
      </c>
      <c r="E199" s="11">
        <v>650000</v>
      </c>
      <c r="F199" t="s">
        <v>69</v>
      </c>
      <c r="G199" t="s">
        <v>3438</v>
      </c>
      <c r="H199" s="1">
        <v>42512</v>
      </c>
      <c r="I199">
        <v>8.4</v>
      </c>
      <c r="J199">
        <v>3015</v>
      </c>
      <c r="K199">
        <v>2</v>
      </c>
      <c r="L199">
        <v>1</v>
      </c>
      <c r="M199">
        <v>1</v>
      </c>
      <c r="N199">
        <v>149</v>
      </c>
      <c r="O199" s="2">
        <v>-37.8491</v>
      </c>
      <c r="P199" s="2">
        <v>144.8903</v>
      </c>
    </row>
    <row r="200" spans="2:16" x14ac:dyDescent="0.3">
      <c r="B200" t="s">
        <v>125</v>
      </c>
      <c r="C200" t="s">
        <v>2958</v>
      </c>
      <c r="D200" t="s">
        <v>19</v>
      </c>
      <c r="E200" s="11">
        <v>993000</v>
      </c>
      <c r="F200" t="s">
        <v>69</v>
      </c>
      <c r="G200" t="s">
        <v>126</v>
      </c>
      <c r="H200" s="1">
        <v>42512</v>
      </c>
      <c r="I200">
        <v>8.4</v>
      </c>
      <c r="J200">
        <v>3015</v>
      </c>
      <c r="K200">
        <v>3</v>
      </c>
      <c r="L200">
        <v>2</v>
      </c>
      <c r="M200">
        <v>2</v>
      </c>
      <c r="N200">
        <v>348</v>
      </c>
      <c r="O200" s="2">
        <v>-37.843499999999999</v>
      </c>
      <c r="P200" s="2">
        <v>144.87880000000001</v>
      </c>
    </row>
    <row r="201" spans="2:16" hidden="1" x14ac:dyDescent="0.3">
      <c r="B201" t="s">
        <v>299</v>
      </c>
      <c r="C201" t="s">
        <v>2822</v>
      </c>
      <c r="D201" t="s">
        <v>26</v>
      </c>
      <c r="E201" s="11">
        <v>820000</v>
      </c>
      <c r="F201" t="s">
        <v>46</v>
      </c>
      <c r="G201" t="s">
        <v>75</v>
      </c>
      <c r="H201" s="1">
        <v>42512</v>
      </c>
      <c r="I201">
        <v>11.8</v>
      </c>
      <c r="J201">
        <v>3204</v>
      </c>
      <c r="K201">
        <v>3</v>
      </c>
      <c r="L201">
        <v>2</v>
      </c>
      <c r="M201">
        <v>1</v>
      </c>
      <c r="N201">
        <v>238</v>
      </c>
      <c r="O201" s="2">
        <v>-37.906199999999998</v>
      </c>
      <c r="P201" s="2">
        <v>145.02699999999999</v>
      </c>
    </row>
    <row r="202" spans="2:16" x14ac:dyDescent="0.3">
      <c r="B202" t="s">
        <v>141</v>
      </c>
      <c r="C202" t="s">
        <v>2861</v>
      </c>
      <c r="D202" t="s">
        <v>19</v>
      </c>
      <c r="E202" s="11">
        <v>780000</v>
      </c>
      <c r="F202" t="s">
        <v>53</v>
      </c>
      <c r="G202" t="s">
        <v>39</v>
      </c>
      <c r="H202" s="1">
        <v>42512</v>
      </c>
      <c r="I202">
        <v>8.6999999999999993</v>
      </c>
      <c r="J202">
        <v>3032</v>
      </c>
      <c r="K202">
        <v>3</v>
      </c>
      <c r="L202">
        <v>3</v>
      </c>
      <c r="M202">
        <v>2</v>
      </c>
      <c r="N202">
        <v>173</v>
      </c>
      <c r="O202" s="2">
        <v>-37.773000000000003</v>
      </c>
      <c r="P202" s="2">
        <v>144.8947</v>
      </c>
    </row>
    <row r="203" spans="2:16" x14ac:dyDescent="0.3">
      <c r="B203" t="s">
        <v>150</v>
      </c>
      <c r="C203" t="s">
        <v>3362</v>
      </c>
      <c r="D203" t="s">
        <v>42</v>
      </c>
      <c r="E203" s="11">
        <v>490000</v>
      </c>
      <c r="F203" t="s">
        <v>20</v>
      </c>
      <c r="G203" t="s">
        <v>23</v>
      </c>
      <c r="H203" s="1">
        <v>42512</v>
      </c>
      <c r="I203">
        <v>11.2</v>
      </c>
      <c r="J203">
        <v>3073</v>
      </c>
      <c r="K203">
        <v>3</v>
      </c>
      <c r="L203">
        <v>1</v>
      </c>
      <c r="M203">
        <v>1</v>
      </c>
      <c r="N203">
        <v>126</v>
      </c>
      <c r="O203" s="2">
        <v>-37.718600000000002</v>
      </c>
      <c r="P203" s="2">
        <v>145.01660000000001</v>
      </c>
    </row>
    <row r="204" spans="2:16" x14ac:dyDescent="0.3">
      <c r="B204" t="s">
        <v>110</v>
      </c>
      <c r="C204" t="s">
        <v>2691</v>
      </c>
      <c r="D204" t="s">
        <v>19</v>
      </c>
      <c r="E204" s="11">
        <v>760000</v>
      </c>
      <c r="F204" t="s">
        <v>46</v>
      </c>
      <c r="G204" t="s">
        <v>52</v>
      </c>
      <c r="H204" s="1">
        <v>42512</v>
      </c>
      <c r="I204">
        <v>8.8000000000000007</v>
      </c>
      <c r="J204">
        <v>3072</v>
      </c>
      <c r="K204">
        <v>9</v>
      </c>
      <c r="L204">
        <v>8</v>
      </c>
      <c r="M204">
        <v>7</v>
      </c>
      <c r="N204">
        <v>1254</v>
      </c>
      <c r="O204" s="2">
        <v>-37.736699999999999</v>
      </c>
      <c r="P204" s="2">
        <v>144.98949999999999</v>
      </c>
    </row>
    <row r="205" spans="2:16" x14ac:dyDescent="0.3">
      <c r="B205" t="s">
        <v>491</v>
      </c>
      <c r="C205" t="s">
        <v>3050</v>
      </c>
      <c r="D205" t="s">
        <v>19</v>
      </c>
      <c r="E205" s="11">
        <v>1030000</v>
      </c>
      <c r="F205" t="s">
        <v>69</v>
      </c>
      <c r="G205" t="s">
        <v>147</v>
      </c>
      <c r="H205" s="1">
        <v>42512</v>
      </c>
      <c r="I205">
        <v>9.1</v>
      </c>
      <c r="J205">
        <v>3015</v>
      </c>
      <c r="K205">
        <v>0</v>
      </c>
      <c r="L205">
        <v>1</v>
      </c>
      <c r="M205">
        <v>1</v>
      </c>
      <c r="N205">
        <v>224</v>
      </c>
      <c r="O205" s="2">
        <v>-37.829799999999999</v>
      </c>
      <c r="P205" s="2">
        <v>144.86789999999999</v>
      </c>
    </row>
    <row r="206" spans="2:16" x14ac:dyDescent="0.3">
      <c r="B206" t="s">
        <v>123</v>
      </c>
      <c r="C206" t="s">
        <v>860</v>
      </c>
      <c r="D206" t="s">
        <v>19</v>
      </c>
      <c r="E206" s="11">
        <v>685000</v>
      </c>
      <c r="F206" t="s">
        <v>69</v>
      </c>
      <c r="G206" t="s">
        <v>44</v>
      </c>
      <c r="H206" s="1">
        <v>42512</v>
      </c>
      <c r="I206">
        <v>9.1999999999999993</v>
      </c>
      <c r="J206">
        <v>3104</v>
      </c>
      <c r="K206">
        <v>2</v>
      </c>
      <c r="L206">
        <v>1</v>
      </c>
      <c r="M206">
        <v>1</v>
      </c>
      <c r="N206">
        <v>177</v>
      </c>
      <c r="O206" s="2">
        <v>-37.793500000000002</v>
      </c>
      <c r="P206" s="2">
        <v>145.06790000000001</v>
      </c>
    </row>
    <row r="207" spans="2:16" x14ac:dyDescent="0.3">
      <c r="B207" t="s">
        <v>143</v>
      </c>
      <c r="C207" t="s">
        <v>2804</v>
      </c>
      <c r="D207" t="s">
        <v>19</v>
      </c>
      <c r="E207" s="11">
        <v>1650000</v>
      </c>
      <c r="F207" t="s">
        <v>46</v>
      </c>
      <c r="G207" t="s">
        <v>128</v>
      </c>
      <c r="H207" s="1">
        <v>42512</v>
      </c>
      <c r="I207">
        <v>9.1999999999999993</v>
      </c>
      <c r="J207">
        <v>3146</v>
      </c>
      <c r="K207">
        <v>5</v>
      </c>
      <c r="L207">
        <v>2</v>
      </c>
      <c r="M207">
        <v>2</v>
      </c>
      <c r="N207">
        <v>400</v>
      </c>
      <c r="O207" s="2">
        <v>-37.857199999999999</v>
      </c>
      <c r="P207" s="2">
        <v>145.05549999999999</v>
      </c>
    </row>
    <row r="208" spans="2:16" x14ac:dyDescent="0.3">
      <c r="B208" t="s">
        <v>439</v>
      </c>
      <c r="C208" t="s">
        <v>679</v>
      </c>
      <c r="D208" t="s">
        <v>19</v>
      </c>
      <c r="E208" s="11">
        <v>645000</v>
      </c>
      <c r="F208" t="s">
        <v>69</v>
      </c>
      <c r="G208" t="s">
        <v>39</v>
      </c>
      <c r="H208" s="1">
        <v>42512</v>
      </c>
      <c r="I208">
        <v>9.5</v>
      </c>
      <c r="J208">
        <v>3081</v>
      </c>
      <c r="K208">
        <v>3</v>
      </c>
      <c r="L208">
        <v>1</v>
      </c>
      <c r="M208">
        <v>2</v>
      </c>
      <c r="N208">
        <v>631</v>
      </c>
      <c r="O208" s="2">
        <v>-37.750599999999999</v>
      </c>
      <c r="P208" s="2">
        <v>145.04300000000001</v>
      </c>
    </row>
    <row r="209" spans="2:16" x14ac:dyDescent="0.3">
      <c r="B209" t="s">
        <v>80</v>
      </c>
      <c r="C209" t="s">
        <v>3122</v>
      </c>
      <c r="D209" t="s">
        <v>42</v>
      </c>
      <c r="E209" s="11">
        <v>550500</v>
      </c>
      <c r="F209" t="s">
        <v>20</v>
      </c>
      <c r="G209" t="s">
        <v>39</v>
      </c>
      <c r="H209" s="1">
        <v>42512</v>
      </c>
      <c r="I209">
        <v>9.9</v>
      </c>
      <c r="J209">
        <v>3044</v>
      </c>
      <c r="K209">
        <v>2</v>
      </c>
      <c r="L209">
        <v>1</v>
      </c>
      <c r="M209">
        <v>2</v>
      </c>
      <c r="N209">
        <v>135</v>
      </c>
      <c r="O209" s="2">
        <v>-37.724200000000003</v>
      </c>
      <c r="P209" s="2">
        <v>144.94110000000001</v>
      </c>
    </row>
    <row r="210" spans="2:16" x14ac:dyDescent="0.3">
      <c r="B210" t="s">
        <v>213</v>
      </c>
      <c r="C210" t="s">
        <v>1087</v>
      </c>
      <c r="D210" t="s">
        <v>19</v>
      </c>
      <c r="E210" s="11">
        <v>705000</v>
      </c>
      <c r="F210" t="s">
        <v>20</v>
      </c>
      <c r="G210" t="s">
        <v>39</v>
      </c>
      <c r="H210" s="1">
        <v>42512</v>
      </c>
      <c r="I210">
        <v>10.5</v>
      </c>
      <c r="J210">
        <v>3034</v>
      </c>
      <c r="K210">
        <v>3</v>
      </c>
      <c r="L210">
        <v>1</v>
      </c>
      <c r="M210">
        <v>1</v>
      </c>
      <c r="N210">
        <v>581</v>
      </c>
      <c r="O210" s="2">
        <v>-37.769100000000002</v>
      </c>
      <c r="P210" s="2">
        <v>144.85749999999999</v>
      </c>
    </row>
    <row r="211" spans="2:16" x14ac:dyDescent="0.3">
      <c r="B211" t="s">
        <v>213</v>
      </c>
      <c r="C211" t="s">
        <v>1839</v>
      </c>
      <c r="D211" t="s">
        <v>19</v>
      </c>
      <c r="E211" s="11">
        <v>1100000</v>
      </c>
      <c r="F211" t="s">
        <v>53</v>
      </c>
      <c r="G211" t="s">
        <v>78</v>
      </c>
      <c r="H211" s="1">
        <v>42512</v>
      </c>
      <c r="I211">
        <v>10.5</v>
      </c>
      <c r="J211">
        <v>3034</v>
      </c>
      <c r="K211">
        <v>4</v>
      </c>
      <c r="L211">
        <v>3</v>
      </c>
      <c r="M211">
        <v>2</v>
      </c>
      <c r="N211">
        <v>873</v>
      </c>
      <c r="O211" s="2">
        <v>-37.760899999999999</v>
      </c>
      <c r="P211" s="2">
        <v>144.8639</v>
      </c>
    </row>
    <row r="212" spans="2:16" x14ac:dyDescent="0.3">
      <c r="B212" t="s">
        <v>31</v>
      </c>
      <c r="C212" t="s">
        <v>2988</v>
      </c>
      <c r="D212" t="s">
        <v>19</v>
      </c>
      <c r="E212" s="11">
        <v>1430000</v>
      </c>
      <c r="F212" t="s">
        <v>20</v>
      </c>
      <c r="G212" t="s">
        <v>58</v>
      </c>
      <c r="H212" s="1">
        <v>42512</v>
      </c>
      <c r="I212">
        <v>11.4</v>
      </c>
      <c r="J212">
        <v>3163</v>
      </c>
      <c r="K212">
        <v>3</v>
      </c>
      <c r="L212">
        <v>2</v>
      </c>
      <c r="M212">
        <v>2</v>
      </c>
      <c r="N212">
        <v>603</v>
      </c>
      <c r="O212" s="2">
        <v>-37.902299999999997</v>
      </c>
      <c r="P212" s="2">
        <v>145.05680000000001</v>
      </c>
    </row>
    <row r="213" spans="2:16" x14ac:dyDescent="0.3">
      <c r="B213" t="s">
        <v>350</v>
      </c>
      <c r="C213" t="s">
        <v>1960</v>
      </c>
      <c r="D213" t="s">
        <v>19</v>
      </c>
      <c r="E213" s="11">
        <v>330000</v>
      </c>
      <c r="F213" t="s">
        <v>53</v>
      </c>
      <c r="G213" t="s">
        <v>177</v>
      </c>
      <c r="H213" s="1">
        <v>42512</v>
      </c>
      <c r="I213">
        <v>12.1</v>
      </c>
      <c r="J213">
        <v>3046</v>
      </c>
      <c r="K213">
        <v>2</v>
      </c>
      <c r="L213">
        <v>1</v>
      </c>
      <c r="M213">
        <v>1</v>
      </c>
      <c r="N213">
        <v>249</v>
      </c>
      <c r="O213" s="2">
        <v>-37.713999999999999</v>
      </c>
      <c r="P213" s="2">
        <v>144.93899999999999</v>
      </c>
    </row>
    <row r="214" spans="2:16" x14ac:dyDescent="0.3">
      <c r="B214" t="s">
        <v>194</v>
      </c>
      <c r="C214" t="s">
        <v>2399</v>
      </c>
      <c r="D214" t="s">
        <v>19</v>
      </c>
      <c r="E214" s="11">
        <v>835000</v>
      </c>
      <c r="F214" t="s">
        <v>20</v>
      </c>
      <c r="G214" t="s">
        <v>237</v>
      </c>
      <c r="H214" s="1">
        <v>42512</v>
      </c>
      <c r="I214">
        <v>12.6</v>
      </c>
      <c r="J214">
        <v>3020</v>
      </c>
      <c r="K214">
        <v>4</v>
      </c>
      <c r="L214">
        <v>2</v>
      </c>
      <c r="M214">
        <v>2</v>
      </c>
      <c r="N214">
        <v>465</v>
      </c>
      <c r="O214" s="2">
        <v>-37.790500000000002</v>
      </c>
      <c r="P214" s="2">
        <v>144.83600000000001</v>
      </c>
    </row>
    <row r="215" spans="2:16" x14ac:dyDescent="0.3">
      <c r="B215" t="s">
        <v>64</v>
      </c>
      <c r="C215" t="s">
        <v>1586</v>
      </c>
      <c r="D215" t="s">
        <v>19</v>
      </c>
      <c r="E215" s="11">
        <v>570000</v>
      </c>
      <c r="F215" t="s">
        <v>69</v>
      </c>
      <c r="G215" t="s">
        <v>209</v>
      </c>
      <c r="H215" s="1">
        <v>42512</v>
      </c>
      <c r="I215">
        <v>12.8</v>
      </c>
      <c r="J215">
        <v>3033</v>
      </c>
      <c r="K215">
        <v>3</v>
      </c>
      <c r="L215">
        <v>1</v>
      </c>
      <c r="M215">
        <v>2</v>
      </c>
      <c r="N215">
        <v>542</v>
      </c>
      <c r="O215" s="2">
        <v>-37.7408</v>
      </c>
      <c r="P215" s="2">
        <v>144.8553</v>
      </c>
    </row>
    <row r="216" spans="2:16" hidden="1" x14ac:dyDescent="0.3">
      <c r="B216" t="s">
        <v>139</v>
      </c>
      <c r="C216" t="s">
        <v>476</v>
      </c>
      <c r="D216" t="s">
        <v>26</v>
      </c>
      <c r="E216" s="11">
        <v>530000</v>
      </c>
      <c r="F216" t="s">
        <v>46</v>
      </c>
      <c r="G216" t="s">
        <v>124</v>
      </c>
      <c r="H216" s="1">
        <v>42512</v>
      </c>
      <c r="I216">
        <v>7.8</v>
      </c>
      <c r="J216">
        <v>3124</v>
      </c>
      <c r="K216">
        <v>2</v>
      </c>
      <c r="L216">
        <v>1</v>
      </c>
      <c r="M216">
        <v>1</v>
      </c>
      <c r="N216">
        <v>0</v>
      </c>
      <c r="O216" s="2">
        <v>-37.836100000000002</v>
      </c>
      <c r="P216" s="2">
        <v>145.0599</v>
      </c>
    </row>
    <row r="217" spans="2:16" x14ac:dyDescent="0.3">
      <c r="B217" t="s">
        <v>56</v>
      </c>
      <c r="C217" t="s">
        <v>3292</v>
      </c>
      <c r="D217" t="s">
        <v>19</v>
      </c>
      <c r="E217" s="11">
        <v>1041000</v>
      </c>
      <c r="F217" t="s">
        <v>20</v>
      </c>
      <c r="G217" t="s">
        <v>33</v>
      </c>
      <c r="H217" s="1">
        <v>42512</v>
      </c>
      <c r="I217">
        <v>13</v>
      </c>
      <c r="J217">
        <v>3204</v>
      </c>
      <c r="K217">
        <v>4</v>
      </c>
      <c r="L217">
        <v>2</v>
      </c>
      <c r="M217">
        <v>1</v>
      </c>
      <c r="N217">
        <v>292</v>
      </c>
      <c r="O217" s="2">
        <v>-37.9148</v>
      </c>
      <c r="P217" s="2">
        <v>145.02430000000001</v>
      </c>
    </row>
    <row r="218" spans="2:16" x14ac:dyDescent="0.3">
      <c r="B218" t="s">
        <v>93</v>
      </c>
      <c r="C218" t="s">
        <v>786</v>
      </c>
      <c r="D218" t="s">
        <v>19</v>
      </c>
      <c r="E218" s="11">
        <v>600000</v>
      </c>
      <c r="F218" t="s">
        <v>20</v>
      </c>
      <c r="G218" t="s">
        <v>177</v>
      </c>
      <c r="H218" s="1">
        <v>42512</v>
      </c>
      <c r="I218">
        <v>13</v>
      </c>
      <c r="J218">
        <v>3046</v>
      </c>
      <c r="K218">
        <v>3</v>
      </c>
      <c r="L218">
        <v>1</v>
      </c>
      <c r="M218">
        <v>4</v>
      </c>
      <c r="N218">
        <v>541</v>
      </c>
      <c r="O218" s="2">
        <v>-37.705100000000002</v>
      </c>
      <c r="P218" s="2">
        <v>144.90690000000001</v>
      </c>
    </row>
    <row r="219" spans="2:16" x14ac:dyDescent="0.3">
      <c r="B219" t="s">
        <v>76</v>
      </c>
      <c r="C219" t="s">
        <v>1515</v>
      </c>
      <c r="D219" t="s">
        <v>42</v>
      </c>
      <c r="E219" s="11">
        <v>726000</v>
      </c>
      <c r="F219" t="s">
        <v>20</v>
      </c>
      <c r="G219" t="s">
        <v>39</v>
      </c>
      <c r="H219" s="1">
        <v>42512</v>
      </c>
      <c r="I219">
        <v>6.9</v>
      </c>
      <c r="J219">
        <v>3039</v>
      </c>
      <c r="K219">
        <v>4</v>
      </c>
      <c r="L219">
        <v>2</v>
      </c>
      <c r="M219">
        <v>1</v>
      </c>
      <c r="N219">
        <v>67</v>
      </c>
      <c r="O219" s="2">
        <v>-37.761000000000003</v>
      </c>
      <c r="P219" s="2">
        <v>144.92619999999999</v>
      </c>
    </row>
    <row r="220" spans="2:16" x14ac:dyDescent="0.3">
      <c r="B220" t="s">
        <v>76</v>
      </c>
      <c r="C220" t="s">
        <v>3330</v>
      </c>
      <c r="D220" t="s">
        <v>42</v>
      </c>
      <c r="E220" s="11">
        <v>1345000</v>
      </c>
      <c r="F220" t="s">
        <v>69</v>
      </c>
      <c r="G220" t="s">
        <v>52</v>
      </c>
      <c r="H220" s="1">
        <v>42512</v>
      </c>
      <c r="I220">
        <v>6.9</v>
      </c>
      <c r="J220">
        <v>3039</v>
      </c>
      <c r="K220">
        <v>3</v>
      </c>
      <c r="L220">
        <v>2</v>
      </c>
      <c r="M220">
        <v>1</v>
      </c>
      <c r="N220">
        <v>310</v>
      </c>
      <c r="O220" s="2">
        <v>-37.7639</v>
      </c>
      <c r="P220" s="2">
        <v>144.9126</v>
      </c>
    </row>
    <row r="221" spans="2:16" hidden="1" x14ac:dyDescent="0.3">
      <c r="B221" t="s">
        <v>409</v>
      </c>
      <c r="C221" t="s">
        <v>410</v>
      </c>
      <c r="D221" t="s">
        <v>26</v>
      </c>
      <c r="E221" s="11">
        <v>474000</v>
      </c>
      <c r="F221" t="s">
        <v>20</v>
      </c>
      <c r="G221" t="s">
        <v>23</v>
      </c>
      <c r="H221" s="1">
        <v>42512</v>
      </c>
      <c r="I221">
        <v>6.6</v>
      </c>
      <c r="J221">
        <v>3183</v>
      </c>
      <c r="K221">
        <v>2</v>
      </c>
      <c r="L221">
        <v>1</v>
      </c>
      <c r="M221">
        <v>1</v>
      </c>
      <c r="N221">
        <v>0</v>
      </c>
      <c r="O221" s="2">
        <v>-37.866700000000002</v>
      </c>
      <c r="P221" s="2">
        <v>144.99170000000001</v>
      </c>
    </row>
    <row r="222" spans="2:16" x14ac:dyDescent="0.3">
      <c r="B222" t="s">
        <v>346</v>
      </c>
      <c r="C222" t="s">
        <v>923</v>
      </c>
      <c r="D222" t="s">
        <v>19</v>
      </c>
      <c r="E222" s="11">
        <v>600000</v>
      </c>
      <c r="F222" t="s">
        <v>69</v>
      </c>
      <c r="G222" t="s">
        <v>52</v>
      </c>
      <c r="H222" s="1">
        <v>42512</v>
      </c>
      <c r="I222">
        <v>13.9</v>
      </c>
      <c r="J222">
        <v>3020</v>
      </c>
      <c r="K222">
        <v>2</v>
      </c>
      <c r="L222">
        <v>1</v>
      </c>
      <c r="M222">
        <v>1</v>
      </c>
      <c r="N222">
        <v>534</v>
      </c>
      <c r="O222" s="2">
        <v>-37.779499999999999</v>
      </c>
      <c r="P222" s="2">
        <v>144.82040000000001</v>
      </c>
    </row>
    <row r="223" spans="2:16" hidden="1" x14ac:dyDescent="0.3">
      <c r="B223" t="s">
        <v>63</v>
      </c>
      <c r="C223" t="s">
        <v>827</v>
      </c>
      <c r="D223" t="s">
        <v>26</v>
      </c>
      <c r="E223" s="11">
        <v>245000</v>
      </c>
      <c r="F223" t="s">
        <v>53</v>
      </c>
      <c r="G223" t="s">
        <v>152</v>
      </c>
      <c r="H223" s="1">
        <v>42512</v>
      </c>
      <c r="I223">
        <v>6.5</v>
      </c>
      <c r="J223">
        <v>3071</v>
      </c>
      <c r="K223">
        <v>1</v>
      </c>
      <c r="L223">
        <v>1</v>
      </c>
      <c r="M223">
        <v>1</v>
      </c>
      <c r="N223">
        <v>0</v>
      </c>
      <c r="O223" s="2">
        <v>-37.758099999999999</v>
      </c>
      <c r="P223" s="2">
        <v>144.99440000000001</v>
      </c>
    </row>
    <row r="224" spans="2:16" x14ac:dyDescent="0.3">
      <c r="B224" t="s">
        <v>145</v>
      </c>
      <c r="C224" t="s">
        <v>1480</v>
      </c>
      <c r="D224" t="s">
        <v>19</v>
      </c>
      <c r="E224" s="11">
        <v>780000</v>
      </c>
      <c r="F224" t="s">
        <v>53</v>
      </c>
      <c r="G224" t="s">
        <v>23</v>
      </c>
      <c r="H224" s="1">
        <v>42512</v>
      </c>
      <c r="I224">
        <v>13.9</v>
      </c>
      <c r="J224">
        <v>3165</v>
      </c>
      <c r="K224">
        <v>3</v>
      </c>
      <c r="L224">
        <v>1</v>
      </c>
      <c r="M224">
        <v>1</v>
      </c>
      <c r="N224">
        <v>710</v>
      </c>
      <c r="O224" s="2">
        <v>-37.932400000000001</v>
      </c>
      <c r="P224" s="2">
        <v>145.05770000000001</v>
      </c>
    </row>
    <row r="225" spans="2:16" hidden="1" x14ac:dyDescent="0.3">
      <c r="B225" t="s">
        <v>312</v>
      </c>
      <c r="C225" t="s">
        <v>456</v>
      </c>
      <c r="D225" t="s">
        <v>26</v>
      </c>
      <c r="E225" s="11">
        <v>690000</v>
      </c>
      <c r="F225" t="s">
        <v>20</v>
      </c>
      <c r="G225" t="s">
        <v>78</v>
      </c>
      <c r="H225" s="1">
        <v>42512</v>
      </c>
      <c r="I225">
        <v>5.9</v>
      </c>
      <c r="J225">
        <v>3032</v>
      </c>
      <c r="K225">
        <v>2</v>
      </c>
      <c r="L225">
        <v>1</v>
      </c>
      <c r="M225">
        <v>1</v>
      </c>
      <c r="N225">
        <v>0</v>
      </c>
      <c r="O225" s="2">
        <v>-37.772799999999997</v>
      </c>
      <c r="P225" s="2">
        <v>144.9169</v>
      </c>
    </row>
    <row r="226" spans="2:16" x14ac:dyDescent="0.3">
      <c r="B226" t="s">
        <v>131</v>
      </c>
      <c r="C226" t="s">
        <v>2115</v>
      </c>
      <c r="D226" t="s">
        <v>19</v>
      </c>
      <c r="E226" s="11">
        <v>981000</v>
      </c>
      <c r="F226" t="s">
        <v>20</v>
      </c>
      <c r="G226" t="s">
        <v>75</v>
      </c>
      <c r="H226" s="1">
        <v>42512</v>
      </c>
      <c r="I226">
        <v>14.6</v>
      </c>
      <c r="J226">
        <v>3189</v>
      </c>
      <c r="K226">
        <v>2</v>
      </c>
      <c r="L226">
        <v>1</v>
      </c>
      <c r="M226">
        <v>2</v>
      </c>
      <c r="N226">
        <v>601</v>
      </c>
      <c r="O226" s="2">
        <v>-37.936100000000003</v>
      </c>
      <c r="P226" s="2">
        <v>145.04560000000001</v>
      </c>
    </row>
    <row r="227" spans="2:16" x14ac:dyDescent="0.3">
      <c r="B227" t="s">
        <v>87</v>
      </c>
      <c r="C227" t="s">
        <v>1479</v>
      </c>
      <c r="D227" t="s">
        <v>19</v>
      </c>
      <c r="E227" s="11">
        <v>922000</v>
      </c>
      <c r="F227" t="s">
        <v>20</v>
      </c>
      <c r="G227" t="s">
        <v>52</v>
      </c>
      <c r="H227" s="1">
        <v>42512</v>
      </c>
      <c r="I227">
        <v>14.9</v>
      </c>
      <c r="J227">
        <v>3087</v>
      </c>
      <c r="K227">
        <v>3</v>
      </c>
      <c r="L227">
        <v>1</v>
      </c>
      <c r="M227">
        <v>2</v>
      </c>
      <c r="N227">
        <v>798</v>
      </c>
      <c r="O227" s="2">
        <v>-37.711199999999998</v>
      </c>
      <c r="P227" s="2">
        <v>145.08690000000001</v>
      </c>
    </row>
    <row r="228" spans="2:16" hidden="1" x14ac:dyDescent="0.3">
      <c r="B228" t="s">
        <v>196</v>
      </c>
      <c r="C228" t="s">
        <v>494</v>
      </c>
      <c r="D228" t="s">
        <v>26</v>
      </c>
      <c r="E228" s="11">
        <v>470000</v>
      </c>
      <c r="F228" t="s">
        <v>53</v>
      </c>
      <c r="G228" t="s">
        <v>23</v>
      </c>
      <c r="H228" s="1">
        <v>42512</v>
      </c>
      <c r="I228">
        <v>4.5999999999999996</v>
      </c>
      <c r="J228">
        <v>3122</v>
      </c>
      <c r="K228">
        <v>2</v>
      </c>
      <c r="L228">
        <v>1</v>
      </c>
      <c r="M228">
        <v>1</v>
      </c>
      <c r="N228">
        <v>0</v>
      </c>
      <c r="O228" s="2">
        <v>-37.813000000000002</v>
      </c>
      <c r="P228" s="2">
        <v>145.02070000000001</v>
      </c>
    </row>
    <row r="229" spans="2:16" hidden="1" x14ac:dyDescent="0.3">
      <c r="B229" t="s">
        <v>196</v>
      </c>
      <c r="C229" t="s">
        <v>2365</v>
      </c>
      <c r="D229" t="s">
        <v>26</v>
      </c>
      <c r="E229" s="11">
        <v>485000</v>
      </c>
      <c r="F229" t="s">
        <v>53</v>
      </c>
      <c r="G229" t="s">
        <v>256</v>
      </c>
      <c r="H229" s="1">
        <v>42512</v>
      </c>
      <c r="I229">
        <v>4.5999999999999996</v>
      </c>
      <c r="J229">
        <v>3122</v>
      </c>
      <c r="K229">
        <v>2</v>
      </c>
      <c r="L229">
        <v>1</v>
      </c>
      <c r="M229">
        <v>1</v>
      </c>
      <c r="N229">
        <v>0</v>
      </c>
      <c r="O229" s="2">
        <v>-37.822600000000001</v>
      </c>
      <c r="P229" s="2">
        <v>145.0368</v>
      </c>
    </row>
    <row r="230" spans="2:16" hidden="1" x14ac:dyDescent="0.3">
      <c r="B230" t="s">
        <v>72</v>
      </c>
      <c r="C230" t="s">
        <v>2157</v>
      </c>
      <c r="D230" t="s">
        <v>26</v>
      </c>
      <c r="E230" s="11">
        <v>2260000</v>
      </c>
      <c r="F230" t="s">
        <v>20</v>
      </c>
      <c r="G230" t="s">
        <v>27</v>
      </c>
      <c r="H230" s="1">
        <v>42512</v>
      </c>
      <c r="I230">
        <v>3.8</v>
      </c>
      <c r="J230">
        <v>3207</v>
      </c>
      <c r="K230">
        <v>3</v>
      </c>
      <c r="L230">
        <v>2</v>
      </c>
      <c r="M230">
        <v>2</v>
      </c>
      <c r="N230">
        <v>0</v>
      </c>
      <c r="O230" s="2">
        <v>-37.841999999999999</v>
      </c>
      <c r="P230" s="2">
        <v>144.93639999999999</v>
      </c>
    </row>
    <row r="231" spans="2:16" hidden="1" x14ac:dyDescent="0.3">
      <c r="B231" t="s">
        <v>70</v>
      </c>
      <c r="C231" t="s">
        <v>3400</v>
      </c>
      <c r="D231" t="s">
        <v>26</v>
      </c>
      <c r="E231" s="11">
        <v>540000</v>
      </c>
      <c r="F231" t="s">
        <v>20</v>
      </c>
      <c r="G231" t="s">
        <v>23</v>
      </c>
      <c r="H231" s="1">
        <v>42512</v>
      </c>
      <c r="I231">
        <v>3.3</v>
      </c>
      <c r="J231">
        <v>3141</v>
      </c>
      <c r="K231">
        <v>1</v>
      </c>
      <c r="L231">
        <v>1</v>
      </c>
      <c r="M231">
        <v>1</v>
      </c>
      <c r="N231">
        <v>480</v>
      </c>
      <c r="O231" s="2">
        <v>-37.835599999999999</v>
      </c>
      <c r="P231" s="2">
        <v>144.97669999999999</v>
      </c>
    </row>
    <row r="232" spans="2:16" hidden="1" x14ac:dyDescent="0.3">
      <c r="B232" t="s">
        <v>174</v>
      </c>
      <c r="C232" t="s">
        <v>1288</v>
      </c>
      <c r="D232" t="s">
        <v>26</v>
      </c>
      <c r="E232" s="11">
        <v>600000</v>
      </c>
      <c r="F232" t="s">
        <v>46</v>
      </c>
      <c r="G232" t="s">
        <v>33</v>
      </c>
      <c r="H232" s="1">
        <v>42512</v>
      </c>
      <c r="I232">
        <v>1.8</v>
      </c>
      <c r="J232">
        <v>3053</v>
      </c>
      <c r="K232">
        <v>2</v>
      </c>
      <c r="L232">
        <v>2</v>
      </c>
      <c r="M232">
        <v>1</v>
      </c>
      <c r="N232">
        <v>0</v>
      </c>
      <c r="O232" s="2">
        <v>-37.796900000000001</v>
      </c>
      <c r="P232" s="2">
        <v>144.9742</v>
      </c>
    </row>
    <row r="233" spans="2:16" hidden="1" x14ac:dyDescent="0.3">
      <c r="B233" t="s">
        <v>174</v>
      </c>
      <c r="C233" t="s">
        <v>1890</v>
      </c>
      <c r="D233" t="s">
        <v>26</v>
      </c>
      <c r="E233" s="11">
        <v>310000</v>
      </c>
      <c r="F233" t="s">
        <v>46</v>
      </c>
      <c r="G233" t="s">
        <v>23</v>
      </c>
      <c r="H233" s="1">
        <v>42512</v>
      </c>
      <c r="I233">
        <v>1.8</v>
      </c>
      <c r="J233">
        <v>3053</v>
      </c>
      <c r="K233">
        <v>1</v>
      </c>
      <c r="L233">
        <v>1</v>
      </c>
      <c r="M233">
        <v>1</v>
      </c>
      <c r="N233">
        <v>0</v>
      </c>
      <c r="O233" s="2">
        <v>-37.792900000000003</v>
      </c>
      <c r="P233" s="2">
        <v>144.97049999999999</v>
      </c>
    </row>
    <row r="234" spans="2:16" x14ac:dyDescent="0.3">
      <c r="B234" t="s">
        <v>68</v>
      </c>
      <c r="C234" t="s">
        <v>873</v>
      </c>
      <c r="D234" t="s">
        <v>42</v>
      </c>
      <c r="E234" s="11">
        <v>887500</v>
      </c>
      <c r="F234" t="s">
        <v>20</v>
      </c>
      <c r="G234" t="s">
        <v>671</v>
      </c>
      <c r="H234" s="1">
        <v>42512</v>
      </c>
      <c r="I234">
        <v>1.6</v>
      </c>
      <c r="J234">
        <v>3066</v>
      </c>
      <c r="K234">
        <v>3</v>
      </c>
      <c r="L234">
        <v>2</v>
      </c>
      <c r="M234">
        <v>1</v>
      </c>
      <c r="N234">
        <v>81</v>
      </c>
      <c r="O234" s="2">
        <v>-37.796100000000003</v>
      </c>
      <c r="P234" s="2">
        <v>144.98740000000001</v>
      </c>
    </row>
    <row r="235" spans="2:16" hidden="1" x14ac:dyDescent="0.3">
      <c r="B235" t="s">
        <v>229</v>
      </c>
      <c r="C235" t="s">
        <v>2669</v>
      </c>
      <c r="D235" t="s">
        <v>26</v>
      </c>
      <c r="E235" s="11">
        <v>850000</v>
      </c>
      <c r="F235" t="s">
        <v>53</v>
      </c>
      <c r="G235" t="s">
        <v>39</v>
      </c>
      <c r="H235" s="1">
        <v>42512</v>
      </c>
      <c r="I235">
        <v>1.6</v>
      </c>
      <c r="J235">
        <v>3065</v>
      </c>
      <c r="K235">
        <v>3</v>
      </c>
      <c r="L235">
        <v>2</v>
      </c>
      <c r="M235">
        <v>1</v>
      </c>
      <c r="N235">
        <v>2782</v>
      </c>
      <c r="O235" s="2">
        <v>-37.8005</v>
      </c>
      <c r="P235" s="2">
        <v>144.9787</v>
      </c>
    </row>
    <row r="236" spans="2:16" x14ac:dyDescent="0.3">
      <c r="B236" t="s">
        <v>129</v>
      </c>
      <c r="C236" t="s">
        <v>2297</v>
      </c>
      <c r="D236" t="s">
        <v>19</v>
      </c>
      <c r="E236" s="11">
        <v>827500</v>
      </c>
      <c r="F236" t="s">
        <v>20</v>
      </c>
      <c r="G236" t="s">
        <v>118</v>
      </c>
      <c r="H236" s="1">
        <v>42518</v>
      </c>
      <c r="I236">
        <v>2.6</v>
      </c>
      <c r="J236">
        <v>3121</v>
      </c>
      <c r="K236">
        <v>2</v>
      </c>
      <c r="L236">
        <v>1</v>
      </c>
      <c r="M236">
        <v>0</v>
      </c>
      <c r="N236">
        <v>127</v>
      </c>
      <c r="O236" s="2">
        <v>-37.825099999999999</v>
      </c>
      <c r="P236" s="2">
        <v>145.00630000000001</v>
      </c>
    </row>
    <row r="237" spans="2:16" x14ac:dyDescent="0.3">
      <c r="B237" t="s">
        <v>129</v>
      </c>
      <c r="C237" t="s">
        <v>2175</v>
      </c>
      <c r="D237" t="s">
        <v>19</v>
      </c>
      <c r="E237" s="11">
        <v>1500000</v>
      </c>
      <c r="F237" t="s">
        <v>46</v>
      </c>
      <c r="G237" t="s">
        <v>118</v>
      </c>
      <c r="H237" s="1">
        <v>42518</v>
      </c>
      <c r="I237">
        <v>2.6</v>
      </c>
      <c r="J237">
        <v>3121</v>
      </c>
      <c r="K237">
        <v>4</v>
      </c>
      <c r="L237">
        <v>2</v>
      </c>
      <c r="M237">
        <v>1</v>
      </c>
      <c r="N237">
        <v>162</v>
      </c>
      <c r="O237" s="2">
        <v>-37.825200000000002</v>
      </c>
      <c r="P237" s="2">
        <v>145.00129999999999</v>
      </c>
    </row>
    <row r="238" spans="2:16" x14ac:dyDescent="0.3">
      <c r="B238" t="s">
        <v>279</v>
      </c>
      <c r="C238" t="s">
        <v>2055</v>
      </c>
      <c r="D238" t="s">
        <v>19</v>
      </c>
      <c r="E238" s="11">
        <v>980000</v>
      </c>
      <c r="F238" t="s">
        <v>20</v>
      </c>
      <c r="G238" t="s">
        <v>21</v>
      </c>
      <c r="H238" s="1">
        <v>42518</v>
      </c>
      <c r="I238">
        <v>3.3</v>
      </c>
      <c r="J238">
        <v>3206</v>
      </c>
      <c r="K238">
        <v>2</v>
      </c>
      <c r="L238">
        <v>1</v>
      </c>
      <c r="M238">
        <v>0</v>
      </c>
      <c r="N238">
        <v>79</v>
      </c>
      <c r="O238" s="2">
        <v>-37.838700000000003</v>
      </c>
      <c r="P238" s="2">
        <v>144.95189999999999</v>
      </c>
    </row>
    <row r="239" spans="2:16" x14ac:dyDescent="0.3">
      <c r="B239" t="s">
        <v>70</v>
      </c>
      <c r="C239" t="s">
        <v>2917</v>
      </c>
      <c r="D239" t="s">
        <v>19</v>
      </c>
      <c r="E239" s="11">
        <v>1056800</v>
      </c>
      <c r="F239" t="s">
        <v>20</v>
      </c>
      <c r="G239" t="s">
        <v>44</v>
      </c>
      <c r="H239" s="1">
        <v>42518</v>
      </c>
      <c r="I239">
        <v>3.3</v>
      </c>
      <c r="J239">
        <v>3141</v>
      </c>
      <c r="K239">
        <v>3</v>
      </c>
      <c r="L239">
        <v>2</v>
      </c>
      <c r="M239">
        <v>1</v>
      </c>
      <c r="N239">
        <v>90</v>
      </c>
      <c r="O239" s="2">
        <v>-37.840600000000002</v>
      </c>
      <c r="P239" s="2">
        <v>144.9864</v>
      </c>
    </row>
    <row r="240" spans="2:16" x14ac:dyDescent="0.3">
      <c r="B240" t="s">
        <v>161</v>
      </c>
      <c r="C240" t="s">
        <v>2654</v>
      </c>
      <c r="D240" t="s">
        <v>19</v>
      </c>
      <c r="E240" s="11">
        <v>1581000</v>
      </c>
      <c r="F240" t="s">
        <v>20</v>
      </c>
      <c r="G240" t="s">
        <v>44</v>
      </c>
      <c r="H240" s="1">
        <v>42518</v>
      </c>
      <c r="I240">
        <v>3.5</v>
      </c>
      <c r="J240">
        <v>3068</v>
      </c>
      <c r="K240">
        <v>3</v>
      </c>
      <c r="L240">
        <v>1</v>
      </c>
      <c r="M240">
        <v>0</v>
      </c>
      <c r="N240">
        <v>193</v>
      </c>
      <c r="O240" s="2">
        <v>-37.7836</v>
      </c>
      <c r="P240" s="2">
        <v>144.98500000000001</v>
      </c>
    </row>
    <row r="241" spans="2:16" x14ac:dyDescent="0.3">
      <c r="B241" t="s">
        <v>505</v>
      </c>
      <c r="C241" t="s">
        <v>2935</v>
      </c>
      <c r="D241" t="s">
        <v>19</v>
      </c>
      <c r="E241" s="11">
        <v>1908000</v>
      </c>
      <c r="F241" t="s">
        <v>20</v>
      </c>
      <c r="G241" t="s">
        <v>39</v>
      </c>
      <c r="H241" s="1">
        <v>42518</v>
      </c>
      <c r="I241">
        <v>3.7</v>
      </c>
      <c r="J241">
        <v>3054</v>
      </c>
      <c r="K241">
        <v>4</v>
      </c>
      <c r="L241">
        <v>2</v>
      </c>
      <c r="M241">
        <v>1</v>
      </c>
      <c r="N241">
        <v>256</v>
      </c>
      <c r="O241" s="2">
        <v>-37.783299999999997</v>
      </c>
      <c r="P241" s="2">
        <v>144.96809999999999</v>
      </c>
    </row>
    <row r="242" spans="2:16" x14ac:dyDescent="0.3">
      <c r="B242" t="s">
        <v>72</v>
      </c>
      <c r="C242" t="s">
        <v>3164</v>
      </c>
      <c r="D242" t="s">
        <v>19</v>
      </c>
      <c r="E242" s="11">
        <v>1380000</v>
      </c>
      <c r="F242" t="s">
        <v>20</v>
      </c>
      <c r="G242" t="s">
        <v>27</v>
      </c>
      <c r="H242" s="1">
        <v>42518</v>
      </c>
      <c r="I242">
        <v>3.8</v>
      </c>
      <c r="J242">
        <v>3207</v>
      </c>
      <c r="K242">
        <v>3</v>
      </c>
      <c r="L242">
        <v>1</v>
      </c>
      <c r="M242">
        <v>0</v>
      </c>
      <c r="N242">
        <v>0</v>
      </c>
      <c r="O242" s="2">
        <v>-37.837299999999999</v>
      </c>
      <c r="P242" s="2">
        <v>144.93969999999999</v>
      </c>
    </row>
    <row r="243" spans="2:16" x14ac:dyDescent="0.3">
      <c r="B243" t="s">
        <v>36</v>
      </c>
      <c r="C243" t="s">
        <v>335</v>
      </c>
      <c r="D243" t="s">
        <v>19</v>
      </c>
      <c r="E243" s="11">
        <v>829000</v>
      </c>
      <c r="F243" t="s">
        <v>20</v>
      </c>
      <c r="G243" t="s">
        <v>39</v>
      </c>
      <c r="H243" s="1">
        <v>42518</v>
      </c>
      <c r="I243">
        <v>4.2</v>
      </c>
      <c r="J243">
        <v>3031</v>
      </c>
      <c r="K243">
        <v>2</v>
      </c>
      <c r="L243">
        <v>2</v>
      </c>
      <c r="M243">
        <v>2</v>
      </c>
      <c r="N243">
        <v>84</v>
      </c>
      <c r="O243" s="2">
        <v>-37.793500000000002</v>
      </c>
      <c r="P243" s="2">
        <v>144.9187</v>
      </c>
    </row>
    <row r="244" spans="2:16" x14ac:dyDescent="0.3">
      <c r="B244" t="s">
        <v>319</v>
      </c>
      <c r="C244" t="s">
        <v>2810</v>
      </c>
      <c r="D244" t="s">
        <v>19</v>
      </c>
      <c r="E244" s="11">
        <v>1200000</v>
      </c>
      <c r="F244" t="s">
        <v>20</v>
      </c>
      <c r="G244" t="s">
        <v>118</v>
      </c>
      <c r="H244" s="1">
        <v>42518</v>
      </c>
      <c r="I244">
        <v>5.0999999999999996</v>
      </c>
      <c r="J244">
        <v>3181</v>
      </c>
      <c r="K244">
        <v>3</v>
      </c>
      <c r="L244">
        <v>1</v>
      </c>
      <c r="M244">
        <v>1</v>
      </c>
      <c r="N244">
        <v>116</v>
      </c>
      <c r="O244" s="2">
        <v>-37.853299999999997</v>
      </c>
      <c r="P244" s="2">
        <v>144.9913</v>
      </c>
    </row>
    <row r="245" spans="2:16" x14ac:dyDescent="0.3">
      <c r="B245" t="s">
        <v>67</v>
      </c>
      <c r="C245" t="s">
        <v>2791</v>
      </c>
      <c r="D245" t="s">
        <v>19</v>
      </c>
      <c r="E245" s="11">
        <v>765000</v>
      </c>
      <c r="F245" t="s">
        <v>20</v>
      </c>
      <c r="G245" t="s">
        <v>39</v>
      </c>
      <c r="H245" s="1">
        <v>42518</v>
      </c>
      <c r="I245">
        <v>5.2</v>
      </c>
      <c r="J245">
        <v>3056</v>
      </c>
      <c r="K245">
        <v>2</v>
      </c>
      <c r="L245">
        <v>1</v>
      </c>
      <c r="M245">
        <v>1</v>
      </c>
      <c r="N245">
        <v>199</v>
      </c>
      <c r="O245" s="2">
        <v>-37.759</v>
      </c>
      <c r="P245" s="2">
        <v>144.9597</v>
      </c>
    </row>
    <row r="246" spans="2:16" x14ac:dyDescent="0.3">
      <c r="B246" t="s">
        <v>67</v>
      </c>
      <c r="C246" t="s">
        <v>2262</v>
      </c>
      <c r="D246" t="s">
        <v>19</v>
      </c>
      <c r="E246" s="11">
        <v>740000</v>
      </c>
      <c r="F246" t="s">
        <v>46</v>
      </c>
      <c r="G246" t="s">
        <v>39</v>
      </c>
      <c r="H246" s="1">
        <v>42518</v>
      </c>
      <c r="I246">
        <v>5.2</v>
      </c>
      <c r="J246">
        <v>3056</v>
      </c>
      <c r="K246">
        <v>3</v>
      </c>
      <c r="L246">
        <v>2</v>
      </c>
      <c r="M246">
        <v>1</v>
      </c>
      <c r="N246">
        <v>4676</v>
      </c>
      <c r="O246" s="2">
        <v>-37.768700000000003</v>
      </c>
      <c r="P246" s="2">
        <v>144.9649</v>
      </c>
    </row>
    <row r="247" spans="2:16" x14ac:dyDescent="0.3">
      <c r="B247" t="s">
        <v>41</v>
      </c>
      <c r="C247" t="s">
        <v>2672</v>
      </c>
      <c r="D247" t="s">
        <v>19</v>
      </c>
      <c r="E247" s="11">
        <v>4005000</v>
      </c>
      <c r="F247" t="s">
        <v>46</v>
      </c>
      <c r="G247" t="s">
        <v>27</v>
      </c>
      <c r="H247" s="1">
        <v>42518</v>
      </c>
      <c r="I247">
        <v>5.6</v>
      </c>
      <c r="J247">
        <v>3101</v>
      </c>
      <c r="K247">
        <v>4</v>
      </c>
      <c r="L247">
        <v>3</v>
      </c>
      <c r="M247">
        <v>3</v>
      </c>
      <c r="N247">
        <v>800</v>
      </c>
      <c r="O247" s="2">
        <v>-37.802199999999999</v>
      </c>
      <c r="P247" s="2">
        <v>145.0565</v>
      </c>
    </row>
    <row r="248" spans="2:16" x14ac:dyDescent="0.3">
      <c r="B248" t="s">
        <v>105</v>
      </c>
      <c r="C248" t="s">
        <v>796</v>
      </c>
      <c r="D248" t="s">
        <v>19</v>
      </c>
      <c r="E248" s="11">
        <v>1030000</v>
      </c>
      <c r="F248" t="s">
        <v>20</v>
      </c>
      <c r="G248" t="s">
        <v>44</v>
      </c>
      <c r="H248" s="1">
        <v>42518</v>
      </c>
      <c r="I248">
        <v>6.1</v>
      </c>
      <c r="J248">
        <v>3182</v>
      </c>
      <c r="K248">
        <v>3</v>
      </c>
      <c r="L248">
        <v>1</v>
      </c>
      <c r="M248">
        <v>1</v>
      </c>
      <c r="N248">
        <v>292</v>
      </c>
      <c r="O248" s="2">
        <v>-37.867699999999999</v>
      </c>
      <c r="P248" s="2">
        <v>144.98400000000001</v>
      </c>
    </row>
    <row r="249" spans="2:16" hidden="1" x14ac:dyDescent="0.3">
      <c r="B249" t="s">
        <v>346</v>
      </c>
      <c r="C249" t="s">
        <v>1354</v>
      </c>
      <c r="D249" t="s">
        <v>26</v>
      </c>
      <c r="E249" s="11">
        <v>145000</v>
      </c>
      <c r="F249" t="s">
        <v>46</v>
      </c>
      <c r="G249" t="s">
        <v>118</v>
      </c>
      <c r="H249" s="1">
        <v>42518</v>
      </c>
      <c r="I249">
        <v>13.9</v>
      </c>
      <c r="J249">
        <v>3020</v>
      </c>
      <c r="K249">
        <v>2</v>
      </c>
      <c r="L249">
        <v>1</v>
      </c>
      <c r="M249">
        <v>1</v>
      </c>
      <c r="N249">
        <v>36</v>
      </c>
      <c r="O249" s="2">
        <v>-37.783299999999997</v>
      </c>
      <c r="P249" s="2">
        <v>144.82660000000001</v>
      </c>
    </row>
    <row r="250" spans="2:16" hidden="1" x14ac:dyDescent="0.3">
      <c r="B250" t="s">
        <v>145</v>
      </c>
      <c r="C250" t="s">
        <v>1587</v>
      </c>
      <c r="D250" t="s">
        <v>26</v>
      </c>
      <c r="E250" s="11">
        <v>800000</v>
      </c>
      <c r="F250" t="s">
        <v>20</v>
      </c>
      <c r="G250" t="s">
        <v>33</v>
      </c>
      <c r="H250" s="1">
        <v>42518</v>
      </c>
      <c r="I250">
        <v>13.9</v>
      </c>
      <c r="J250">
        <v>3165</v>
      </c>
      <c r="K250">
        <v>3</v>
      </c>
      <c r="L250">
        <v>2</v>
      </c>
      <c r="M250">
        <v>2</v>
      </c>
      <c r="N250">
        <v>261</v>
      </c>
      <c r="O250" s="2">
        <v>-37.9163</v>
      </c>
      <c r="P250" s="2">
        <v>145.0779</v>
      </c>
    </row>
    <row r="251" spans="2:16" x14ac:dyDescent="0.3">
      <c r="B251" t="s">
        <v>145</v>
      </c>
      <c r="C251" t="s">
        <v>2230</v>
      </c>
      <c r="D251" t="s">
        <v>42</v>
      </c>
      <c r="E251" s="11">
        <v>787500</v>
      </c>
      <c r="F251" t="s">
        <v>20</v>
      </c>
      <c r="G251" t="s">
        <v>61</v>
      </c>
      <c r="H251" s="1">
        <v>42518</v>
      </c>
      <c r="I251">
        <v>13.9</v>
      </c>
      <c r="J251">
        <v>3165</v>
      </c>
      <c r="K251">
        <v>3</v>
      </c>
      <c r="L251">
        <v>2</v>
      </c>
      <c r="M251">
        <v>1</v>
      </c>
      <c r="N251">
        <v>300</v>
      </c>
      <c r="O251" s="2">
        <v>-37.918900000000001</v>
      </c>
      <c r="P251" s="2">
        <v>145.05840000000001</v>
      </c>
    </row>
    <row r="252" spans="2:16" x14ac:dyDescent="0.3">
      <c r="B252" t="s">
        <v>145</v>
      </c>
      <c r="C252" t="s">
        <v>2239</v>
      </c>
      <c r="D252" t="s">
        <v>42</v>
      </c>
      <c r="E252" s="11">
        <v>970000</v>
      </c>
      <c r="F252" t="s">
        <v>53</v>
      </c>
      <c r="G252" t="s">
        <v>23</v>
      </c>
      <c r="H252" s="1">
        <v>42518</v>
      </c>
      <c r="I252">
        <v>13.9</v>
      </c>
      <c r="J252">
        <v>3165</v>
      </c>
      <c r="K252">
        <v>3</v>
      </c>
      <c r="L252">
        <v>2</v>
      </c>
      <c r="M252">
        <v>2</v>
      </c>
      <c r="N252">
        <v>321</v>
      </c>
      <c r="O252" s="2">
        <v>-37.918100000000003</v>
      </c>
      <c r="P252" s="2">
        <v>145.05860000000001</v>
      </c>
    </row>
    <row r="253" spans="2:16" x14ac:dyDescent="0.3">
      <c r="B253" t="s">
        <v>171</v>
      </c>
      <c r="C253" t="s">
        <v>1488</v>
      </c>
      <c r="D253" t="s">
        <v>19</v>
      </c>
      <c r="E253" s="11">
        <v>815000</v>
      </c>
      <c r="F253" t="s">
        <v>46</v>
      </c>
      <c r="G253" t="s">
        <v>118</v>
      </c>
      <c r="H253" s="1">
        <v>42518</v>
      </c>
      <c r="I253">
        <v>6.4</v>
      </c>
      <c r="J253">
        <v>3011</v>
      </c>
      <c r="K253">
        <v>4</v>
      </c>
      <c r="L253">
        <v>2</v>
      </c>
      <c r="M253">
        <v>1</v>
      </c>
      <c r="N253">
        <v>369</v>
      </c>
      <c r="O253" s="2">
        <v>-37.791400000000003</v>
      </c>
      <c r="P253" s="2">
        <v>144.89570000000001</v>
      </c>
    </row>
    <row r="254" spans="2:16" x14ac:dyDescent="0.3">
      <c r="B254" t="s">
        <v>136</v>
      </c>
      <c r="C254" t="s">
        <v>2880</v>
      </c>
      <c r="D254" t="s">
        <v>19</v>
      </c>
      <c r="E254" s="11">
        <v>1460000</v>
      </c>
      <c r="F254" t="s">
        <v>69</v>
      </c>
      <c r="G254" t="s">
        <v>122</v>
      </c>
      <c r="H254" s="1">
        <v>42518</v>
      </c>
      <c r="I254">
        <v>7</v>
      </c>
      <c r="J254">
        <v>3013</v>
      </c>
      <c r="K254">
        <v>3</v>
      </c>
      <c r="L254">
        <v>1</v>
      </c>
      <c r="M254">
        <v>2</v>
      </c>
      <c r="N254">
        <v>463</v>
      </c>
      <c r="O254" s="2">
        <v>-37.8172</v>
      </c>
      <c r="P254" s="2">
        <v>144.89240000000001</v>
      </c>
    </row>
    <row r="255" spans="2:16" x14ac:dyDescent="0.3">
      <c r="B255" t="s">
        <v>249</v>
      </c>
      <c r="C255" t="s">
        <v>1269</v>
      </c>
      <c r="D255" t="s">
        <v>19</v>
      </c>
      <c r="E255" s="11">
        <v>1625000</v>
      </c>
      <c r="F255" t="s">
        <v>69</v>
      </c>
      <c r="G255" t="s">
        <v>27</v>
      </c>
      <c r="H255" s="1">
        <v>42518</v>
      </c>
      <c r="I255">
        <v>7.5</v>
      </c>
      <c r="J255">
        <v>3123</v>
      </c>
      <c r="K255">
        <v>3</v>
      </c>
      <c r="L255">
        <v>2</v>
      </c>
      <c r="M255">
        <v>1</v>
      </c>
      <c r="N255">
        <v>255</v>
      </c>
      <c r="O255" s="2">
        <v>-37.826599999999999</v>
      </c>
      <c r="P255" s="2">
        <v>145.04929999999999</v>
      </c>
    </row>
    <row r="256" spans="2:16" x14ac:dyDescent="0.3">
      <c r="B256" t="s">
        <v>93</v>
      </c>
      <c r="C256" t="s">
        <v>211</v>
      </c>
      <c r="D256" t="s">
        <v>42</v>
      </c>
      <c r="E256" s="11">
        <v>440000</v>
      </c>
      <c r="F256" t="s">
        <v>69</v>
      </c>
      <c r="G256" t="s">
        <v>39</v>
      </c>
      <c r="H256" s="1">
        <v>42518</v>
      </c>
      <c r="I256">
        <v>13</v>
      </c>
      <c r="J256">
        <v>3046</v>
      </c>
      <c r="K256">
        <v>3</v>
      </c>
      <c r="L256">
        <v>2</v>
      </c>
      <c r="M256">
        <v>1</v>
      </c>
      <c r="N256">
        <v>215</v>
      </c>
      <c r="O256" s="2">
        <v>-37.6952</v>
      </c>
      <c r="P256" s="2">
        <v>144.9256</v>
      </c>
    </row>
    <row r="257" spans="2:16" x14ac:dyDescent="0.3">
      <c r="B257" t="s">
        <v>100</v>
      </c>
      <c r="C257" t="s">
        <v>1192</v>
      </c>
      <c r="D257" t="s">
        <v>19</v>
      </c>
      <c r="E257" s="11">
        <v>700000</v>
      </c>
      <c r="F257" t="s">
        <v>53</v>
      </c>
      <c r="G257" t="s">
        <v>39</v>
      </c>
      <c r="H257" s="1">
        <v>42518</v>
      </c>
      <c r="I257">
        <v>7.8</v>
      </c>
      <c r="J257">
        <v>3058</v>
      </c>
      <c r="K257">
        <v>2</v>
      </c>
      <c r="L257">
        <v>1</v>
      </c>
      <c r="M257">
        <v>2</v>
      </c>
      <c r="N257">
        <v>381</v>
      </c>
      <c r="O257" s="2">
        <v>-37.74</v>
      </c>
      <c r="P257" s="2">
        <v>144.95160000000001</v>
      </c>
    </row>
    <row r="258" spans="2:16" x14ac:dyDescent="0.3">
      <c r="B258" t="s">
        <v>100</v>
      </c>
      <c r="C258" t="s">
        <v>2221</v>
      </c>
      <c r="D258" t="s">
        <v>19</v>
      </c>
      <c r="E258" s="11">
        <v>931000</v>
      </c>
      <c r="F258" t="s">
        <v>69</v>
      </c>
      <c r="G258" t="s">
        <v>78</v>
      </c>
      <c r="H258" s="1">
        <v>42518</v>
      </c>
      <c r="I258">
        <v>7.8</v>
      </c>
      <c r="J258">
        <v>3058</v>
      </c>
      <c r="K258">
        <v>3</v>
      </c>
      <c r="L258">
        <v>1</v>
      </c>
      <c r="M258">
        <v>1</v>
      </c>
      <c r="N258">
        <v>412</v>
      </c>
      <c r="O258" s="2">
        <v>-37.743200000000002</v>
      </c>
      <c r="P258" s="2">
        <v>144.9768</v>
      </c>
    </row>
    <row r="259" spans="2:16" x14ac:dyDescent="0.3">
      <c r="B259" t="s">
        <v>100</v>
      </c>
      <c r="C259" t="s">
        <v>2073</v>
      </c>
      <c r="D259" t="s">
        <v>19</v>
      </c>
      <c r="E259" s="11">
        <v>838000</v>
      </c>
      <c r="F259" t="s">
        <v>20</v>
      </c>
      <c r="G259" t="s">
        <v>44</v>
      </c>
      <c r="H259" s="1">
        <v>42518</v>
      </c>
      <c r="I259">
        <v>7.8</v>
      </c>
      <c r="J259">
        <v>3058</v>
      </c>
      <c r="K259">
        <v>4</v>
      </c>
      <c r="L259">
        <v>1</v>
      </c>
      <c r="M259">
        <v>1</v>
      </c>
      <c r="N259">
        <v>576</v>
      </c>
      <c r="O259" s="2">
        <v>-37.736899999999999</v>
      </c>
      <c r="P259" s="2">
        <v>144.96369999999999</v>
      </c>
    </row>
    <row r="260" spans="2:16" x14ac:dyDescent="0.3">
      <c r="B260" t="s">
        <v>139</v>
      </c>
      <c r="C260" t="s">
        <v>438</v>
      </c>
      <c r="D260" t="s">
        <v>19</v>
      </c>
      <c r="E260" s="11">
        <v>2125000</v>
      </c>
      <c r="F260" t="s">
        <v>46</v>
      </c>
      <c r="G260" t="s">
        <v>27</v>
      </c>
      <c r="H260" s="1">
        <v>42518</v>
      </c>
      <c r="I260">
        <v>7.8</v>
      </c>
      <c r="J260">
        <v>3124</v>
      </c>
      <c r="K260">
        <v>4</v>
      </c>
      <c r="L260">
        <v>3</v>
      </c>
      <c r="M260">
        <v>2</v>
      </c>
      <c r="N260">
        <v>603</v>
      </c>
      <c r="O260" s="2">
        <v>-37.843699999999998</v>
      </c>
      <c r="P260" s="2">
        <v>145.06899999999999</v>
      </c>
    </row>
    <row r="261" spans="2:16" x14ac:dyDescent="0.3">
      <c r="B261" t="s">
        <v>125</v>
      </c>
      <c r="C261" t="s">
        <v>2184</v>
      </c>
      <c r="D261" t="s">
        <v>19</v>
      </c>
      <c r="E261" s="11">
        <v>945000</v>
      </c>
      <c r="F261" t="s">
        <v>20</v>
      </c>
      <c r="G261" t="s">
        <v>176</v>
      </c>
      <c r="H261" s="1">
        <v>42518</v>
      </c>
      <c r="I261">
        <v>8.4</v>
      </c>
      <c r="J261">
        <v>3015</v>
      </c>
      <c r="K261">
        <v>4</v>
      </c>
      <c r="L261">
        <v>2</v>
      </c>
      <c r="M261">
        <v>1</v>
      </c>
      <c r="N261">
        <v>487</v>
      </c>
      <c r="O261" s="2">
        <v>-37.843800000000002</v>
      </c>
      <c r="P261" s="2">
        <v>144.88059999999999</v>
      </c>
    </row>
    <row r="262" spans="2:16" hidden="1" x14ac:dyDescent="0.3">
      <c r="B262" t="s">
        <v>299</v>
      </c>
      <c r="C262" t="s">
        <v>1870</v>
      </c>
      <c r="D262" t="s">
        <v>26</v>
      </c>
      <c r="E262" s="11">
        <v>617500</v>
      </c>
      <c r="F262" t="s">
        <v>20</v>
      </c>
      <c r="G262" t="s">
        <v>118</v>
      </c>
      <c r="H262" s="1">
        <v>42518</v>
      </c>
      <c r="I262">
        <v>11.8</v>
      </c>
      <c r="J262">
        <v>3204</v>
      </c>
      <c r="K262">
        <v>2</v>
      </c>
      <c r="L262">
        <v>1</v>
      </c>
      <c r="M262">
        <v>1</v>
      </c>
      <c r="N262">
        <v>94</v>
      </c>
      <c r="O262" s="2">
        <v>-37.9011</v>
      </c>
      <c r="P262" s="2">
        <v>145.04740000000001</v>
      </c>
    </row>
    <row r="263" spans="2:16" hidden="1" x14ac:dyDescent="0.3">
      <c r="B263" t="s">
        <v>31</v>
      </c>
      <c r="C263" t="s">
        <v>3358</v>
      </c>
      <c r="D263" t="s">
        <v>26</v>
      </c>
      <c r="E263" s="11">
        <v>632500</v>
      </c>
      <c r="F263" t="s">
        <v>20</v>
      </c>
      <c r="G263" t="s">
        <v>75</v>
      </c>
      <c r="H263" s="1">
        <v>42518</v>
      </c>
      <c r="I263">
        <v>11.4</v>
      </c>
      <c r="J263">
        <v>3163</v>
      </c>
      <c r="K263">
        <v>2</v>
      </c>
      <c r="L263">
        <v>1</v>
      </c>
      <c r="M263">
        <v>1</v>
      </c>
      <c r="N263">
        <v>99</v>
      </c>
      <c r="O263" s="2">
        <v>-37.894599999999997</v>
      </c>
      <c r="P263" s="2">
        <v>145.05879999999999</v>
      </c>
    </row>
    <row r="264" spans="2:16" hidden="1" x14ac:dyDescent="0.3">
      <c r="B264" t="s">
        <v>260</v>
      </c>
      <c r="C264" t="s">
        <v>1590</v>
      </c>
      <c r="D264" t="s">
        <v>26</v>
      </c>
      <c r="E264" s="11">
        <v>601000</v>
      </c>
      <c r="F264" t="s">
        <v>20</v>
      </c>
      <c r="G264" t="s">
        <v>52</v>
      </c>
      <c r="H264" s="1">
        <v>42518</v>
      </c>
      <c r="I264">
        <v>11.4</v>
      </c>
      <c r="J264">
        <v>3084</v>
      </c>
      <c r="K264">
        <v>3</v>
      </c>
      <c r="L264">
        <v>2</v>
      </c>
      <c r="M264">
        <v>1</v>
      </c>
      <c r="N264">
        <v>217</v>
      </c>
      <c r="O264" s="2">
        <v>-37.738799999999998</v>
      </c>
      <c r="P264" s="2">
        <v>145.07419999999999</v>
      </c>
    </row>
    <row r="265" spans="2:16" x14ac:dyDescent="0.3">
      <c r="B265" t="s">
        <v>110</v>
      </c>
      <c r="C265" t="s">
        <v>1972</v>
      </c>
      <c r="D265" t="s">
        <v>19</v>
      </c>
      <c r="E265" s="11">
        <v>900000</v>
      </c>
      <c r="F265" t="s">
        <v>53</v>
      </c>
      <c r="G265" t="s">
        <v>39</v>
      </c>
      <c r="H265" s="1">
        <v>42518</v>
      </c>
      <c r="I265">
        <v>8.8000000000000007</v>
      </c>
      <c r="J265">
        <v>3072</v>
      </c>
      <c r="K265">
        <v>3</v>
      </c>
      <c r="L265">
        <v>1</v>
      </c>
      <c r="M265">
        <v>2</v>
      </c>
      <c r="N265">
        <v>560</v>
      </c>
      <c r="O265" s="2">
        <v>-37.741799999999998</v>
      </c>
      <c r="P265" s="2">
        <v>145.00890000000001</v>
      </c>
    </row>
    <row r="266" spans="2:16" x14ac:dyDescent="0.3">
      <c r="B266" t="s">
        <v>143</v>
      </c>
      <c r="C266" t="s">
        <v>1598</v>
      </c>
      <c r="D266" t="s">
        <v>19</v>
      </c>
      <c r="E266" s="11">
        <v>1802000</v>
      </c>
      <c r="F266" t="s">
        <v>20</v>
      </c>
      <c r="G266" t="s">
        <v>1065</v>
      </c>
      <c r="H266" s="1">
        <v>42518</v>
      </c>
      <c r="I266">
        <v>9.1999999999999993</v>
      </c>
      <c r="J266">
        <v>3146</v>
      </c>
      <c r="K266">
        <v>4</v>
      </c>
      <c r="L266">
        <v>3</v>
      </c>
      <c r="M266">
        <v>2</v>
      </c>
      <c r="N266">
        <v>394</v>
      </c>
      <c r="O266" s="2">
        <v>-37.8523</v>
      </c>
      <c r="P266" s="2">
        <v>145.06030000000001</v>
      </c>
    </row>
    <row r="267" spans="2:16" x14ac:dyDescent="0.3">
      <c r="B267" t="s">
        <v>123</v>
      </c>
      <c r="C267" t="s">
        <v>3106</v>
      </c>
      <c r="D267" t="s">
        <v>19</v>
      </c>
      <c r="E267" s="11">
        <v>1660000</v>
      </c>
      <c r="F267" t="s">
        <v>46</v>
      </c>
      <c r="G267" t="s">
        <v>23</v>
      </c>
      <c r="H267" s="1">
        <v>42518</v>
      </c>
      <c r="I267">
        <v>9.1999999999999993</v>
      </c>
      <c r="J267">
        <v>3104</v>
      </c>
      <c r="K267">
        <v>4</v>
      </c>
      <c r="L267">
        <v>3</v>
      </c>
      <c r="M267">
        <v>2</v>
      </c>
      <c r="N267">
        <v>737</v>
      </c>
      <c r="O267" s="2">
        <v>-37.797499999999999</v>
      </c>
      <c r="P267" s="2">
        <v>145.09610000000001</v>
      </c>
    </row>
    <row r="268" spans="2:16" x14ac:dyDescent="0.3">
      <c r="B268" t="s">
        <v>328</v>
      </c>
      <c r="C268" t="s">
        <v>2395</v>
      </c>
      <c r="D268" t="s">
        <v>19</v>
      </c>
      <c r="E268" s="11">
        <v>507000</v>
      </c>
      <c r="F268" t="s">
        <v>46</v>
      </c>
      <c r="G268" t="s">
        <v>39</v>
      </c>
      <c r="H268" s="1">
        <v>42518</v>
      </c>
      <c r="I268">
        <v>9.4</v>
      </c>
      <c r="J268">
        <v>3081</v>
      </c>
      <c r="K268">
        <v>3</v>
      </c>
      <c r="L268">
        <v>1</v>
      </c>
      <c r="M268">
        <v>1</v>
      </c>
      <c r="N268">
        <v>536</v>
      </c>
      <c r="O268" s="2">
        <v>-37.740299999999998</v>
      </c>
      <c r="P268" s="2">
        <v>145.03649999999999</v>
      </c>
    </row>
    <row r="269" spans="2:16" x14ac:dyDescent="0.3">
      <c r="B269" t="s">
        <v>230</v>
      </c>
      <c r="C269" t="s">
        <v>703</v>
      </c>
      <c r="D269" t="s">
        <v>42</v>
      </c>
      <c r="E269" s="11">
        <v>1230000</v>
      </c>
      <c r="F269" t="s">
        <v>20</v>
      </c>
      <c r="G269" t="s">
        <v>23</v>
      </c>
      <c r="H269" s="1">
        <v>42518</v>
      </c>
      <c r="I269">
        <v>10.7</v>
      </c>
      <c r="J269">
        <v>3187</v>
      </c>
      <c r="K269">
        <v>3</v>
      </c>
      <c r="L269">
        <v>2</v>
      </c>
      <c r="M269">
        <v>2</v>
      </c>
      <c r="N269">
        <v>297</v>
      </c>
      <c r="O269" s="2">
        <v>-37.912399999999998</v>
      </c>
      <c r="P269" s="2">
        <v>145.01320000000001</v>
      </c>
    </row>
    <row r="270" spans="2:16" hidden="1" x14ac:dyDescent="0.3">
      <c r="B270" t="s">
        <v>332</v>
      </c>
      <c r="C270" t="s">
        <v>1956</v>
      </c>
      <c r="D270" t="s">
        <v>26</v>
      </c>
      <c r="E270" s="11">
        <v>475000</v>
      </c>
      <c r="F270" t="s">
        <v>20</v>
      </c>
      <c r="G270" t="s">
        <v>177</v>
      </c>
      <c r="H270" s="1">
        <v>42518</v>
      </c>
      <c r="I270">
        <v>10.6</v>
      </c>
      <c r="J270">
        <v>3084</v>
      </c>
      <c r="K270">
        <v>2</v>
      </c>
      <c r="L270">
        <v>1</v>
      </c>
      <c r="M270">
        <v>2</v>
      </c>
      <c r="N270">
        <v>247</v>
      </c>
      <c r="O270" s="2">
        <v>-37.7502</v>
      </c>
      <c r="P270" s="2">
        <v>145.06899999999999</v>
      </c>
    </row>
    <row r="271" spans="2:16" x14ac:dyDescent="0.3">
      <c r="B271" t="s">
        <v>173</v>
      </c>
      <c r="C271" t="s">
        <v>1240</v>
      </c>
      <c r="D271" t="s">
        <v>19</v>
      </c>
      <c r="E271" s="11">
        <v>590000</v>
      </c>
      <c r="F271" t="s">
        <v>20</v>
      </c>
      <c r="G271" t="s">
        <v>86</v>
      </c>
      <c r="H271" s="1">
        <v>42518</v>
      </c>
      <c r="I271">
        <v>10.5</v>
      </c>
      <c r="J271">
        <v>3081</v>
      </c>
      <c r="K271">
        <v>2</v>
      </c>
      <c r="L271">
        <v>1</v>
      </c>
      <c r="M271">
        <v>2</v>
      </c>
      <c r="N271">
        <v>586</v>
      </c>
      <c r="O271" s="2">
        <v>-37.743499999999997</v>
      </c>
      <c r="P271" s="2">
        <v>145.04859999999999</v>
      </c>
    </row>
    <row r="272" spans="2:16" x14ac:dyDescent="0.3">
      <c r="B272" t="s">
        <v>219</v>
      </c>
      <c r="C272" t="s">
        <v>2924</v>
      </c>
      <c r="D272" t="s">
        <v>19</v>
      </c>
      <c r="E272" s="11">
        <v>600000</v>
      </c>
      <c r="F272" t="s">
        <v>53</v>
      </c>
      <c r="G272" t="s">
        <v>44</v>
      </c>
      <c r="H272" s="1">
        <v>42518</v>
      </c>
      <c r="I272">
        <v>11.2</v>
      </c>
      <c r="J272">
        <v>3127</v>
      </c>
      <c r="K272">
        <v>2</v>
      </c>
      <c r="L272">
        <v>1</v>
      </c>
      <c r="M272">
        <v>1</v>
      </c>
      <c r="N272">
        <v>163</v>
      </c>
      <c r="O272" s="2">
        <v>-37.8294</v>
      </c>
      <c r="P272" s="2">
        <v>145.09129999999999</v>
      </c>
    </row>
    <row r="273" spans="2:16" x14ac:dyDescent="0.3">
      <c r="B273" t="s">
        <v>83</v>
      </c>
      <c r="C273" t="s">
        <v>406</v>
      </c>
      <c r="D273" t="s">
        <v>19</v>
      </c>
      <c r="E273" s="11">
        <v>1160000</v>
      </c>
      <c r="F273" t="s">
        <v>46</v>
      </c>
      <c r="G273" t="s">
        <v>233</v>
      </c>
      <c r="H273" s="1">
        <v>42518</v>
      </c>
      <c r="I273">
        <v>11.2</v>
      </c>
      <c r="J273">
        <v>3042</v>
      </c>
      <c r="K273">
        <v>4</v>
      </c>
      <c r="L273">
        <v>3</v>
      </c>
      <c r="M273">
        <v>2</v>
      </c>
      <c r="N273">
        <v>424</v>
      </c>
      <c r="O273" s="2">
        <v>-37.747999999999998</v>
      </c>
      <c r="P273" s="2">
        <v>144.88730000000001</v>
      </c>
    </row>
    <row r="274" spans="2:16" x14ac:dyDescent="0.3">
      <c r="B274" t="s">
        <v>150</v>
      </c>
      <c r="C274" t="s">
        <v>1987</v>
      </c>
      <c r="D274" t="s">
        <v>19</v>
      </c>
      <c r="E274" s="11">
        <v>665000</v>
      </c>
      <c r="F274" t="s">
        <v>20</v>
      </c>
      <c r="G274" t="s">
        <v>52</v>
      </c>
      <c r="H274" s="1">
        <v>42518</v>
      </c>
      <c r="I274">
        <v>11.2</v>
      </c>
      <c r="J274">
        <v>3073</v>
      </c>
      <c r="K274">
        <v>3</v>
      </c>
      <c r="L274">
        <v>1</v>
      </c>
      <c r="M274">
        <v>1</v>
      </c>
      <c r="N274">
        <v>467</v>
      </c>
      <c r="O274" s="2">
        <v>-37.721899999999998</v>
      </c>
      <c r="P274" s="2">
        <v>144.98920000000001</v>
      </c>
    </row>
    <row r="275" spans="2:16" x14ac:dyDescent="0.3">
      <c r="B275" t="s">
        <v>83</v>
      </c>
      <c r="C275" t="s">
        <v>3087</v>
      </c>
      <c r="D275" t="s">
        <v>19</v>
      </c>
      <c r="E275" s="11">
        <v>1105000</v>
      </c>
      <c r="F275" t="s">
        <v>20</v>
      </c>
      <c r="G275" t="s">
        <v>78</v>
      </c>
      <c r="H275" s="1">
        <v>42518</v>
      </c>
      <c r="I275">
        <v>11.2</v>
      </c>
      <c r="J275">
        <v>3042</v>
      </c>
      <c r="K275">
        <v>3</v>
      </c>
      <c r="L275">
        <v>1</v>
      </c>
      <c r="M275">
        <v>1</v>
      </c>
      <c r="N275">
        <v>643</v>
      </c>
      <c r="O275" s="2">
        <v>-37.744900000000001</v>
      </c>
      <c r="P275" s="2">
        <v>144.88990000000001</v>
      </c>
    </row>
    <row r="276" spans="2:16" x14ac:dyDescent="0.3">
      <c r="B276" t="s">
        <v>306</v>
      </c>
      <c r="C276" t="s">
        <v>1232</v>
      </c>
      <c r="D276" t="s">
        <v>19</v>
      </c>
      <c r="E276" s="11">
        <v>2405000</v>
      </c>
      <c r="F276" t="s">
        <v>20</v>
      </c>
      <c r="G276" t="s">
        <v>88</v>
      </c>
      <c r="H276" s="1">
        <v>42518</v>
      </c>
      <c r="I276">
        <v>11.2</v>
      </c>
      <c r="J276">
        <v>3186</v>
      </c>
      <c r="K276">
        <v>4</v>
      </c>
      <c r="L276">
        <v>1</v>
      </c>
      <c r="M276">
        <v>2</v>
      </c>
      <c r="N276">
        <v>695</v>
      </c>
      <c r="O276" s="2">
        <v>-37.926200000000001</v>
      </c>
      <c r="P276" s="2">
        <v>144.99690000000001</v>
      </c>
    </row>
    <row r="277" spans="2:16" x14ac:dyDescent="0.3">
      <c r="B277" t="s">
        <v>150</v>
      </c>
      <c r="C277" t="s">
        <v>2207</v>
      </c>
      <c r="D277" t="s">
        <v>19</v>
      </c>
      <c r="E277" s="11">
        <v>737000</v>
      </c>
      <c r="F277" t="s">
        <v>20</v>
      </c>
      <c r="G277" t="s">
        <v>52</v>
      </c>
      <c r="H277" s="1">
        <v>42518</v>
      </c>
      <c r="I277">
        <v>11.2</v>
      </c>
      <c r="J277">
        <v>3073</v>
      </c>
      <c r="K277">
        <v>2</v>
      </c>
      <c r="L277">
        <v>3</v>
      </c>
      <c r="M277">
        <v>6</v>
      </c>
      <c r="N277">
        <v>957</v>
      </c>
      <c r="O277" s="2">
        <v>-37.7012</v>
      </c>
      <c r="P277" s="2">
        <v>145.0069</v>
      </c>
    </row>
    <row r="278" spans="2:16" x14ac:dyDescent="0.3">
      <c r="B278" t="s">
        <v>31</v>
      </c>
      <c r="C278" t="s">
        <v>40</v>
      </c>
      <c r="D278" t="s">
        <v>19</v>
      </c>
      <c r="E278" s="11">
        <v>1518000</v>
      </c>
      <c r="F278" t="s">
        <v>20</v>
      </c>
      <c r="G278" t="s">
        <v>23</v>
      </c>
      <c r="H278" s="1">
        <v>42518</v>
      </c>
      <c r="I278">
        <v>11.4</v>
      </c>
      <c r="J278">
        <v>3163</v>
      </c>
      <c r="K278">
        <v>3</v>
      </c>
      <c r="L278">
        <v>3</v>
      </c>
      <c r="M278">
        <v>2</v>
      </c>
      <c r="N278">
        <v>454</v>
      </c>
      <c r="O278" s="2">
        <v>-37.886899999999997</v>
      </c>
      <c r="P278" s="2">
        <v>145.06280000000001</v>
      </c>
    </row>
    <row r="279" spans="2:16" x14ac:dyDescent="0.3">
      <c r="B279" t="s">
        <v>55</v>
      </c>
      <c r="C279" t="s">
        <v>428</v>
      </c>
      <c r="D279" t="s">
        <v>19</v>
      </c>
      <c r="E279" s="11">
        <v>1063000</v>
      </c>
      <c r="F279" t="s">
        <v>20</v>
      </c>
      <c r="G279" t="s">
        <v>44</v>
      </c>
      <c r="H279" s="1">
        <v>42518</v>
      </c>
      <c r="I279">
        <v>11.8</v>
      </c>
      <c r="J279">
        <v>3105</v>
      </c>
      <c r="K279">
        <v>3</v>
      </c>
      <c r="L279">
        <v>1</v>
      </c>
      <c r="M279">
        <v>2</v>
      </c>
      <c r="N279">
        <v>602</v>
      </c>
      <c r="O279" s="2">
        <v>-37.7712</v>
      </c>
      <c r="P279" s="2">
        <v>145.09700000000001</v>
      </c>
    </row>
    <row r="280" spans="2:16" x14ac:dyDescent="0.3">
      <c r="B280" t="s">
        <v>132</v>
      </c>
      <c r="C280" t="s">
        <v>2679</v>
      </c>
      <c r="D280" t="s">
        <v>19</v>
      </c>
      <c r="E280" s="11">
        <v>1220000</v>
      </c>
      <c r="F280" t="s">
        <v>20</v>
      </c>
      <c r="G280" t="s">
        <v>231</v>
      </c>
      <c r="H280" s="1">
        <v>42518</v>
      </c>
      <c r="I280">
        <v>12.1</v>
      </c>
      <c r="J280">
        <v>3163</v>
      </c>
      <c r="K280">
        <v>3</v>
      </c>
      <c r="L280">
        <v>1</v>
      </c>
      <c r="M280">
        <v>2</v>
      </c>
      <c r="N280">
        <v>735</v>
      </c>
      <c r="O280" s="2">
        <v>-37.894300000000001</v>
      </c>
      <c r="P280" s="2">
        <v>145.06890000000001</v>
      </c>
    </row>
    <row r="281" spans="2:16" x14ac:dyDescent="0.3">
      <c r="B281" t="s">
        <v>191</v>
      </c>
      <c r="C281" t="s">
        <v>2462</v>
      </c>
      <c r="D281" t="s">
        <v>19</v>
      </c>
      <c r="E281" s="11">
        <v>1010000</v>
      </c>
      <c r="F281" t="s">
        <v>20</v>
      </c>
      <c r="G281" t="s">
        <v>177</v>
      </c>
      <c r="H281" s="1">
        <v>42518</v>
      </c>
      <c r="I281">
        <v>12.4</v>
      </c>
      <c r="J281">
        <v>3060</v>
      </c>
      <c r="K281">
        <v>4</v>
      </c>
      <c r="L281">
        <v>2</v>
      </c>
      <c r="M281">
        <v>2</v>
      </c>
      <c r="N281">
        <v>607</v>
      </c>
      <c r="O281" s="2">
        <v>-37.716000000000001</v>
      </c>
      <c r="P281" s="2">
        <v>144.96629999999999</v>
      </c>
    </row>
    <row r="282" spans="2:16" hidden="1" x14ac:dyDescent="0.3">
      <c r="B282" t="s">
        <v>100</v>
      </c>
      <c r="C282" t="s">
        <v>1887</v>
      </c>
      <c r="D282" t="s">
        <v>26</v>
      </c>
      <c r="E282" s="11">
        <v>445000</v>
      </c>
      <c r="F282" t="s">
        <v>69</v>
      </c>
      <c r="G282" t="s">
        <v>54</v>
      </c>
      <c r="H282" s="1">
        <v>42518</v>
      </c>
      <c r="I282">
        <v>7.8</v>
      </c>
      <c r="J282">
        <v>3058</v>
      </c>
      <c r="K282">
        <v>2</v>
      </c>
      <c r="L282">
        <v>1</v>
      </c>
      <c r="M282">
        <v>1</v>
      </c>
      <c r="N282">
        <v>0</v>
      </c>
      <c r="O282" s="2">
        <v>-37.733600000000003</v>
      </c>
      <c r="P282" s="2">
        <v>144.9597</v>
      </c>
    </row>
    <row r="283" spans="2:16" x14ac:dyDescent="0.3">
      <c r="B283" t="s">
        <v>114</v>
      </c>
      <c r="C283" t="s">
        <v>1909</v>
      </c>
      <c r="D283" t="s">
        <v>19</v>
      </c>
      <c r="E283" s="11">
        <v>1000000</v>
      </c>
      <c r="F283" t="s">
        <v>20</v>
      </c>
      <c r="G283" t="s">
        <v>190</v>
      </c>
      <c r="H283" s="1">
        <v>42518</v>
      </c>
      <c r="I283">
        <v>13.3</v>
      </c>
      <c r="J283">
        <v>3020</v>
      </c>
      <c r="K283">
        <v>4</v>
      </c>
      <c r="L283">
        <v>2</v>
      </c>
      <c r="M283">
        <v>1</v>
      </c>
      <c r="N283">
        <v>786</v>
      </c>
      <c r="O283" s="2">
        <v>-37.774299999999997</v>
      </c>
      <c r="P283" s="2">
        <v>144.8425</v>
      </c>
    </row>
    <row r="284" spans="2:16" hidden="1" x14ac:dyDescent="0.3">
      <c r="B284" t="s">
        <v>76</v>
      </c>
      <c r="C284" t="s">
        <v>432</v>
      </c>
      <c r="D284" t="s">
        <v>26</v>
      </c>
      <c r="E284" s="11">
        <v>730000</v>
      </c>
      <c r="F284" t="s">
        <v>69</v>
      </c>
      <c r="G284" t="s">
        <v>33</v>
      </c>
      <c r="H284" s="1">
        <v>42518</v>
      </c>
      <c r="I284">
        <v>6.9</v>
      </c>
      <c r="J284">
        <v>3039</v>
      </c>
      <c r="K284">
        <v>2</v>
      </c>
      <c r="L284">
        <v>1</v>
      </c>
      <c r="M284">
        <v>2</v>
      </c>
      <c r="N284">
        <v>217</v>
      </c>
      <c r="O284" s="2">
        <v>-37.760899999999999</v>
      </c>
      <c r="P284" s="2">
        <v>144.9308</v>
      </c>
    </row>
    <row r="285" spans="2:16" x14ac:dyDescent="0.3">
      <c r="B285" t="s">
        <v>145</v>
      </c>
      <c r="C285" t="s">
        <v>1802</v>
      </c>
      <c r="D285" t="s">
        <v>19</v>
      </c>
      <c r="E285" s="11">
        <v>950000</v>
      </c>
      <c r="F285" t="s">
        <v>46</v>
      </c>
      <c r="G285" t="s">
        <v>21</v>
      </c>
      <c r="H285" s="1">
        <v>42518</v>
      </c>
      <c r="I285">
        <v>13.9</v>
      </c>
      <c r="J285">
        <v>3165</v>
      </c>
      <c r="K285">
        <v>3</v>
      </c>
      <c r="L285">
        <v>1</v>
      </c>
      <c r="M285">
        <v>1</v>
      </c>
      <c r="N285">
        <v>598</v>
      </c>
      <c r="O285" s="2">
        <v>-37.9129</v>
      </c>
      <c r="P285" s="2">
        <v>145.07859999999999</v>
      </c>
    </row>
    <row r="286" spans="2:16" hidden="1" x14ac:dyDescent="0.3">
      <c r="B286" t="s">
        <v>192</v>
      </c>
      <c r="C286" t="s">
        <v>3401</v>
      </c>
      <c r="D286" t="s">
        <v>26</v>
      </c>
      <c r="E286" s="11">
        <v>869000</v>
      </c>
      <c r="F286" t="s">
        <v>20</v>
      </c>
      <c r="G286" t="s">
        <v>44</v>
      </c>
      <c r="H286" s="1">
        <v>42518</v>
      </c>
      <c r="I286">
        <v>6.3</v>
      </c>
      <c r="J286">
        <v>3143</v>
      </c>
      <c r="K286">
        <v>2</v>
      </c>
      <c r="L286">
        <v>1</v>
      </c>
      <c r="M286">
        <v>1</v>
      </c>
      <c r="N286">
        <v>0</v>
      </c>
      <c r="O286" s="2">
        <v>-37.853000000000002</v>
      </c>
      <c r="P286" s="2">
        <v>145.0264</v>
      </c>
    </row>
    <row r="287" spans="2:16" hidden="1" x14ac:dyDescent="0.3">
      <c r="B287" t="s">
        <v>144</v>
      </c>
      <c r="C287" t="s">
        <v>2867</v>
      </c>
      <c r="D287" t="s">
        <v>26</v>
      </c>
      <c r="E287" s="11">
        <v>403000</v>
      </c>
      <c r="F287" t="s">
        <v>20</v>
      </c>
      <c r="G287" t="s">
        <v>23</v>
      </c>
      <c r="H287" s="1">
        <v>42518</v>
      </c>
      <c r="I287">
        <v>5.9</v>
      </c>
      <c r="J287">
        <v>3055</v>
      </c>
      <c r="K287">
        <v>2</v>
      </c>
      <c r="L287">
        <v>1</v>
      </c>
      <c r="M287">
        <v>2</v>
      </c>
      <c r="N287">
        <v>0</v>
      </c>
      <c r="O287" s="2">
        <v>-37.764299999999999</v>
      </c>
      <c r="P287" s="2">
        <v>144.9477</v>
      </c>
    </row>
    <row r="288" spans="2:16" x14ac:dyDescent="0.3">
      <c r="B288" t="s">
        <v>131</v>
      </c>
      <c r="C288" t="s">
        <v>443</v>
      </c>
      <c r="D288" t="s">
        <v>19</v>
      </c>
      <c r="E288" s="11">
        <v>825000</v>
      </c>
      <c r="F288" t="s">
        <v>46</v>
      </c>
      <c r="G288" t="s">
        <v>75</v>
      </c>
      <c r="H288" s="1">
        <v>42518</v>
      </c>
      <c r="I288">
        <v>14.6</v>
      </c>
      <c r="J288">
        <v>3189</v>
      </c>
      <c r="K288">
        <v>3</v>
      </c>
      <c r="L288">
        <v>1</v>
      </c>
      <c r="M288">
        <v>2</v>
      </c>
      <c r="N288">
        <v>538</v>
      </c>
      <c r="O288" s="2">
        <v>-37.945399999999999</v>
      </c>
      <c r="P288" s="2">
        <v>145.05070000000001</v>
      </c>
    </row>
    <row r="289" spans="2:16" x14ac:dyDescent="0.3">
      <c r="B289" t="s">
        <v>131</v>
      </c>
      <c r="C289" t="s">
        <v>1234</v>
      </c>
      <c r="D289" t="s">
        <v>19</v>
      </c>
      <c r="E289" s="11">
        <v>1160000</v>
      </c>
      <c r="F289" t="s">
        <v>20</v>
      </c>
      <c r="G289" t="s">
        <v>258</v>
      </c>
      <c r="H289" s="1">
        <v>42518</v>
      </c>
      <c r="I289">
        <v>14.6</v>
      </c>
      <c r="J289">
        <v>3189</v>
      </c>
      <c r="K289">
        <v>4</v>
      </c>
      <c r="L289">
        <v>2</v>
      </c>
      <c r="M289">
        <v>2</v>
      </c>
      <c r="N289">
        <v>588</v>
      </c>
      <c r="O289" s="2">
        <v>-37.939500000000002</v>
      </c>
      <c r="P289" s="2">
        <v>145.04769999999999</v>
      </c>
    </row>
    <row r="290" spans="2:16" hidden="1" x14ac:dyDescent="0.3">
      <c r="B290" t="s">
        <v>1878</v>
      </c>
      <c r="C290" t="s">
        <v>1879</v>
      </c>
      <c r="D290" t="s">
        <v>26</v>
      </c>
      <c r="E290" s="11">
        <v>315000</v>
      </c>
      <c r="F290" t="s">
        <v>69</v>
      </c>
      <c r="G290" t="s">
        <v>58</v>
      </c>
      <c r="H290" s="1">
        <v>42518</v>
      </c>
      <c r="I290">
        <v>5.3</v>
      </c>
      <c r="J290">
        <v>3032</v>
      </c>
      <c r="K290">
        <v>2</v>
      </c>
      <c r="L290">
        <v>1</v>
      </c>
      <c r="M290">
        <v>1</v>
      </c>
      <c r="N290">
        <v>0</v>
      </c>
      <c r="O290" s="2">
        <v>-37.784700000000001</v>
      </c>
      <c r="P290" s="2">
        <v>144.9383</v>
      </c>
    </row>
    <row r="291" spans="2:16" hidden="1" x14ac:dyDescent="0.3">
      <c r="B291" t="s">
        <v>319</v>
      </c>
      <c r="C291" t="s">
        <v>2887</v>
      </c>
      <c r="D291" t="s">
        <v>26</v>
      </c>
      <c r="E291" s="11">
        <v>580000</v>
      </c>
      <c r="F291" t="s">
        <v>20</v>
      </c>
      <c r="G291" t="s">
        <v>118</v>
      </c>
      <c r="H291" s="1">
        <v>42518</v>
      </c>
      <c r="I291">
        <v>5.0999999999999996</v>
      </c>
      <c r="J291">
        <v>3181</v>
      </c>
      <c r="K291">
        <v>2</v>
      </c>
      <c r="L291">
        <v>1</v>
      </c>
      <c r="M291">
        <v>1</v>
      </c>
      <c r="N291">
        <v>0</v>
      </c>
      <c r="O291" s="2">
        <v>-37.856499999999997</v>
      </c>
      <c r="P291" s="2">
        <v>145.00110000000001</v>
      </c>
    </row>
    <row r="292" spans="2:16" hidden="1" x14ac:dyDescent="0.3">
      <c r="B292" t="s">
        <v>315</v>
      </c>
      <c r="C292" t="s">
        <v>3246</v>
      </c>
      <c r="D292" t="s">
        <v>26</v>
      </c>
      <c r="E292" s="11">
        <v>525000</v>
      </c>
      <c r="F292" t="s">
        <v>20</v>
      </c>
      <c r="G292" t="s">
        <v>44</v>
      </c>
      <c r="H292" s="1">
        <v>42518</v>
      </c>
      <c r="I292">
        <v>4.5999999999999996</v>
      </c>
      <c r="J292">
        <v>3142</v>
      </c>
      <c r="K292">
        <v>2</v>
      </c>
      <c r="L292">
        <v>1</v>
      </c>
      <c r="M292">
        <v>1</v>
      </c>
      <c r="N292">
        <v>0</v>
      </c>
      <c r="O292" s="2">
        <v>-37.842399999999998</v>
      </c>
      <c r="P292" s="2">
        <v>145.01840000000001</v>
      </c>
    </row>
    <row r="293" spans="2:16" hidden="1" x14ac:dyDescent="0.3">
      <c r="B293" t="s">
        <v>196</v>
      </c>
      <c r="C293" t="s">
        <v>1139</v>
      </c>
      <c r="D293" t="s">
        <v>26</v>
      </c>
      <c r="E293" s="11">
        <v>382000</v>
      </c>
      <c r="F293" t="s">
        <v>69</v>
      </c>
      <c r="G293" t="s">
        <v>185</v>
      </c>
      <c r="H293" s="1">
        <v>42518</v>
      </c>
      <c r="I293">
        <v>4.5999999999999996</v>
      </c>
      <c r="J293">
        <v>3122</v>
      </c>
      <c r="K293">
        <v>1</v>
      </c>
      <c r="L293">
        <v>1</v>
      </c>
      <c r="M293">
        <v>1</v>
      </c>
      <c r="N293">
        <v>0</v>
      </c>
      <c r="O293" s="2">
        <v>-37.8339</v>
      </c>
      <c r="P293" s="2">
        <v>145.0335</v>
      </c>
    </row>
    <row r="294" spans="2:16" hidden="1" x14ac:dyDescent="0.3">
      <c r="B294" t="s">
        <v>62</v>
      </c>
      <c r="C294" t="s">
        <v>3100</v>
      </c>
      <c r="D294" t="s">
        <v>26</v>
      </c>
      <c r="E294" s="11">
        <v>480000</v>
      </c>
      <c r="F294" t="s">
        <v>46</v>
      </c>
      <c r="G294" t="s">
        <v>44</v>
      </c>
      <c r="H294" s="1">
        <v>42518</v>
      </c>
      <c r="I294">
        <v>4.5</v>
      </c>
      <c r="J294">
        <v>3057</v>
      </c>
      <c r="K294">
        <v>2</v>
      </c>
      <c r="L294">
        <v>2</v>
      </c>
      <c r="M294">
        <v>1</v>
      </c>
      <c r="N294">
        <v>0</v>
      </c>
      <c r="O294" s="2">
        <v>-37.767899999999997</v>
      </c>
      <c r="P294" s="2">
        <v>144.9725</v>
      </c>
    </row>
    <row r="295" spans="2:16" hidden="1" x14ac:dyDescent="0.3">
      <c r="B295" t="s">
        <v>24</v>
      </c>
      <c r="C295" t="s">
        <v>2108</v>
      </c>
      <c r="D295" t="s">
        <v>26</v>
      </c>
      <c r="E295" s="11">
        <v>712500</v>
      </c>
      <c r="F295" t="s">
        <v>69</v>
      </c>
      <c r="G295" t="s">
        <v>185</v>
      </c>
      <c r="H295" s="1">
        <v>42518</v>
      </c>
      <c r="I295">
        <v>4.5</v>
      </c>
      <c r="J295">
        <v>3181</v>
      </c>
      <c r="K295">
        <v>2</v>
      </c>
      <c r="L295">
        <v>2</v>
      </c>
      <c r="M295">
        <v>1</v>
      </c>
      <c r="N295">
        <v>0</v>
      </c>
      <c r="O295" s="2">
        <v>-37.849299999999999</v>
      </c>
      <c r="P295" s="2">
        <v>144.99080000000001</v>
      </c>
    </row>
    <row r="296" spans="2:16" hidden="1" x14ac:dyDescent="0.3">
      <c r="B296" t="s">
        <v>252</v>
      </c>
      <c r="C296" t="s">
        <v>1674</v>
      </c>
      <c r="D296" t="s">
        <v>26</v>
      </c>
      <c r="E296" s="11">
        <v>420500</v>
      </c>
      <c r="F296" t="s">
        <v>20</v>
      </c>
      <c r="G296" t="s">
        <v>44</v>
      </c>
      <c r="H296" s="1">
        <v>42518</v>
      </c>
      <c r="I296">
        <v>4.4000000000000004</v>
      </c>
      <c r="J296">
        <v>3031</v>
      </c>
      <c r="K296">
        <v>2</v>
      </c>
      <c r="L296">
        <v>1</v>
      </c>
      <c r="M296">
        <v>1</v>
      </c>
      <c r="N296">
        <v>0</v>
      </c>
      <c r="O296" s="2">
        <v>-37.783000000000001</v>
      </c>
      <c r="P296" s="2">
        <v>144.93199999999999</v>
      </c>
    </row>
    <row r="297" spans="2:16" hidden="1" x14ac:dyDescent="0.3">
      <c r="B297" t="s">
        <v>70</v>
      </c>
      <c r="C297" t="s">
        <v>2714</v>
      </c>
      <c r="D297" t="s">
        <v>26</v>
      </c>
      <c r="E297" s="11">
        <v>260800</v>
      </c>
      <c r="F297" t="s">
        <v>20</v>
      </c>
      <c r="G297" t="s">
        <v>126</v>
      </c>
      <c r="H297" s="1">
        <v>42518</v>
      </c>
      <c r="I297">
        <v>3.3</v>
      </c>
      <c r="J297">
        <v>3141</v>
      </c>
      <c r="K297">
        <v>2</v>
      </c>
      <c r="L297">
        <v>1</v>
      </c>
      <c r="M297">
        <v>0</v>
      </c>
      <c r="N297">
        <v>0</v>
      </c>
      <c r="O297" s="2">
        <v>-37.843699999999998</v>
      </c>
      <c r="P297" s="2">
        <v>144.98519999999999</v>
      </c>
    </row>
    <row r="298" spans="2:16" hidden="1" x14ac:dyDescent="0.3">
      <c r="B298" t="s">
        <v>546</v>
      </c>
      <c r="C298" t="s">
        <v>831</v>
      </c>
      <c r="D298" t="s">
        <v>26</v>
      </c>
      <c r="E298" s="11">
        <v>872000</v>
      </c>
      <c r="F298" t="s">
        <v>20</v>
      </c>
      <c r="G298" t="s">
        <v>304</v>
      </c>
      <c r="H298" s="1">
        <v>42518</v>
      </c>
      <c r="I298">
        <v>1.5</v>
      </c>
      <c r="J298">
        <v>3002</v>
      </c>
      <c r="K298">
        <v>0</v>
      </c>
      <c r="L298">
        <v>0</v>
      </c>
      <c r="M298">
        <v>0</v>
      </c>
      <c r="N298">
        <v>0</v>
      </c>
      <c r="O298" s="2">
        <v>-37.815399999999997</v>
      </c>
      <c r="P298" s="2">
        <v>144.98509999999999</v>
      </c>
    </row>
    <row r="299" spans="2:16" x14ac:dyDescent="0.3">
      <c r="B299" t="s">
        <v>401</v>
      </c>
      <c r="C299" t="s">
        <v>635</v>
      </c>
      <c r="D299" t="s">
        <v>19</v>
      </c>
      <c r="E299" s="11">
        <v>1600000</v>
      </c>
      <c r="F299" t="s">
        <v>53</v>
      </c>
      <c r="G299" t="s">
        <v>39</v>
      </c>
      <c r="H299" s="1">
        <v>42525</v>
      </c>
      <c r="I299">
        <v>2.5</v>
      </c>
      <c r="J299">
        <v>3067</v>
      </c>
      <c r="K299">
        <v>3</v>
      </c>
      <c r="L299">
        <v>1</v>
      </c>
      <c r="M299">
        <v>2</v>
      </c>
      <c r="N299">
        <v>120</v>
      </c>
      <c r="O299" s="2">
        <v>-37.807200000000002</v>
      </c>
      <c r="P299" s="2">
        <v>144.9941</v>
      </c>
    </row>
    <row r="300" spans="2:16" x14ac:dyDescent="0.3">
      <c r="B300" t="s">
        <v>129</v>
      </c>
      <c r="C300" t="s">
        <v>2217</v>
      </c>
      <c r="D300" t="s">
        <v>19</v>
      </c>
      <c r="E300" s="11">
        <v>1102000</v>
      </c>
      <c r="F300" t="s">
        <v>20</v>
      </c>
      <c r="G300" t="s">
        <v>118</v>
      </c>
      <c r="H300" s="1">
        <v>42525</v>
      </c>
      <c r="I300">
        <v>2.6</v>
      </c>
      <c r="J300">
        <v>3121</v>
      </c>
      <c r="K300">
        <v>2</v>
      </c>
      <c r="L300">
        <v>1</v>
      </c>
      <c r="M300">
        <v>1</v>
      </c>
      <c r="N300">
        <v>167</v>
      </c>
      <c r="O300" s="2">
        <v>-37.825499999999998</v>
      </c>
      <c r="P300" s="2">
        <v>145.00129999999999</v>
      </c>
    </row>
    <row r="301" spans="2:16" x14ac:dyDescent="0.3">
      <c r="B301" t="s">
        <v>72</v>
      </c>
      <c r="C301" t="s">
        <v>3067</v>
      </c>
      <c r="D301" t="s">
        <v>19</v>
      </c>
      <c r="E301" s="11">
        <v>1000000</v>
      </c>
      <c r="F301" t="s">
        <v>20</v>
      </c>
      <c r="G301" t="s">
        <v>27</v>
      </c>
      <c r="H301" s="1">
        <v>42525</v>
      </c>
      <c r="I301">
        <v>3.8</v>
      </c>
      <c r="J301">
        <v>3207</v>
      </c>
      <c r="K301">
        <v>2</v>
      </c>
      <c r="L301">
        <v>2</v>
      </c>
      <c r="M301">
        <v>0</v>
      </c>
      <c r="N301">
        <v>96</v>
      </c>
      <c r="O301" s="2">
        <v>-37.832700000000003</v>
      </c>
      <c r="P301" s="2">
        <v>144.94739999999999</v>
      </c>
    </row>
    <row r="302" spans="2:16" x14ac:dyDescent="0.3">
      <c r="B302" t="s">
        <v>67</v>
      </c>
      <c r="C302" t="s">
        <v>1424</v>
      </c>
      <c r="D302" t="s">
        <v>19</v>
      </c>
      <c r="E302" s="11">
        <v>1050000</v>
      </c>
      <c r="F302" t="s">
        <v>69</v>
      </c>
      <c r="G302" t="s">
        <v>23</v>
      </c>
      <c r="H302" s="1">
        <v>42525</v>
      </c>
      <c r="I302">
        <v>5.2</v>
      </c>
      <c r="J302">
        <v>3056</v>
      </c>
      <c r="K302">
        <v>3</v>
      </c>
      <c r="L302">
        <v>1</v>
      </c>
      <c r="M302">
        <v>2</v>
      </c>
      <c r="N302">
        <v>264</v>
      </c>
      <c r="O302" s="2">
        <v>-37.761099999999999</v>
      </c>
      <c r="P302" s="2">
        <v>144.96440000000001</v>
      </c>
    </row>
    <row r="303" spans="2:16" x14ac:dyDescent="0.3">
      <c r="B303" t="s">
        <v>96</v>
      </c>
      <c r="C303" t="s">
        <v>2289</v>
      </c>
      <c r="D303" t="s">
        <v>19</v>
      </c>
      <c r="E303" s="11">
        <v>1590000</v>
      </c>
      <c r="F303" t="s">
        <v>69</v>
      </c>
      <c r="G303" t="s">
        <v>44</v>
      </c>
      <c r="H303" s="1">
        <v>42525</v>
      </c>
      <c r="I303">
        <v>5.5</v>
      </c>
      <c r="J303">
        <v>3070</v>
      </c>
      <c r="K303">
        <v>4</v>
      </c>
      <c r="L303">
        <v>1</v>
      </c>
      <c r="M303">
        <v>1</v>
      </c>
      <c r="N303">
        <v>484</v>
      </c>
      <c r="O303" s="2">
        <v>-37.767200000000003</v>
      </c>
      <c r="P303" s="2">
        <v>145.0095</v>
      </c>
    </row>
    <row r="304" spans="2:16" x14ac:dyDescent="0.3">
      <c r="B304" t="s">
        <v>312</v>
      </c>
      <c r="C304" t="s">
        <v>3151</v>
      </c>
      <c r="D304" t="s">
        <v>19</v>
      </c>
      <c r="E304" s="11">
        <v>710000</v>
      </c>
      <c r="F304" t="s">
        <v>46</v>
      </c>
      <c r="G304" t="s">
        <v>39</v>
      </c>
      <c r="H304" s="1">
        <v>42525</v>
      </c>
      <c r="I304">
        <v>5.9</v>
      </c>
      <c r="J304">
        <v>3032</v>
      </c>
      <c r="K304">
        <v>2</v>
      </c>
      <c r="L304">
        <v>1</v>
      </c>
      <c r="M304">
        <v>1</v>
      </c>
      <c r="N304">
        <v>214</v>
      </c>
      <c r="O304" s="2">
        <v>-37.7776</v>
      </c>
      <c r="P304" s="2">
        <v>144.91419999999999</v>
      </c>
    </row>
    <row r="305" spans="2:16" x14ac:dyDescent="0.3">
      <c r="B305" t="s">
        <v>312</v>
      </c>
      <c r="C305" t="s">
        <v>413</v>
      </c>
      <c r="D305" t="s">
        <v>19</v>
      </c>
      <c r="E305" s="11">
        <v>971000</v>
      </c>
      <c r="F305" t="s">
        <v>69</v>
      </c>
      <c r="G305" t="s">
        <v>39</v>
      </c>
      <c r="H305" s="1">
        <v>42525</v>
      </c>
      <c r="I305">
        <v>5.9</v>
      </c>
      <c r="J305">
        <v>3032</v>
      </c>
      <c r="K305">
        <v>3</v>
      </c>
      <c r="L305">
        <v>2</v>
      </c>
      <c r="M305">
        <v>2</v>
      </c>
      <c r="N305">
        <v>285</v>
      </c>
      <c r="O305" s="2">
        <v>-37.774999999999999</v>
      </c>
      <c r="P305" s="2">
        <v>144.9091</v>
      </c>
    </row>
    <row r="306" spans="2:16" x14ac:dyDescent="0.3">
      <c r="B306" t="s">
        <v>145</v>
      </c>
      <c r="C306" t="s">
        <v>1324</v>
      </c>
      <c r="D306" t="s">
        <v>42</v>
      </c>
      <c r="E306" s="11">
        <v>830000</v>
      </c>
      <c r="F306" t="s">
        <v>46</v>
      </c>
      <c r="G306" t="s">
        <v>75</v>
      </c>
      <c r="H306" s="1">
        <v>42525</v>
      </c>
      <c r="I306">
        <v>13.9</v>
      </c>
      <c r="J306">
        <v>3165</v>
      </c>
      <c r="K306">
        <v>0</v>
      </c>
      <c r="L306">
        <v>2</v>
      </c>
      <c r="M306">
        <v>2</v>
      </c>
      <c r="N306">
        <v>292</v>
      </c>
      <c r="O306" s="2">
        <v>-37.916800000000002</v>
      </c>
      <c r="P306" s="2">
        <v>145.06899999999999</v>
      </c>
    </row>
    <row r="307" spans="2:16" x14ac:dyDescent="0.3">
      <c r="B307" t="s">
        <v>136</v>
      </c>
      <c r="C307" t="s">
        <v>1394</v>
      </c>
      <c r="D307" t="s">
        <v>19</v>
      </c>
      <c r="E307" s="11">
        <v>856000</v>
      </c>
      <c r="F307" t="s">
        <v>20</v>
      </c>
      <c r="G307" t="s">
        <v>21</v>
      </c>
      <c r="H307" s="1">
        <v>42525</v>
      </c>
      <c r="I307">
        <v>7</v>
      </c>
      <c r="J307">
        <v>3013</v>
      </c>
      <c r="K307">
        <v>2</v>
      </c>
      <c r="L307">
        <v>1</v>
      </c>
      <c r="M307">
        <v>1</v>
      </c>
      <c r="N307">
        <v>261</v>
      </c>
      <c r="O307" s="2">
        <v>-37.8157</v>
      </c>
      <c r="P307" s="2">
        <v>144.887</v>
      </c>
    </row>
    <row r="308" spans="2:16" hidden="1" x14ac:dyDescent="0.3">
      <c r="B308" t="s">
        <v>538</v>
      </c>
      <c r="C308" t="s">
        <v>539</v>
      </c>
      <c r="D308" t="s">
        <v>26</v>
      </c>
      <c r="E308" s="11">
        <v>700000</v>
      </c>
      <c r="F308" t="s">
        <v>20</v>
      </c>
      <c r="G308" t="s">
        <v>134</v>
      </c>
      <c r="H308" s="1">
        <v>42525</v>
      </c>
      <c r="I308">
        <v>13.6</v>
      </c>
      <c r="J308">
        <v>3148</v>
      </c>
      <c r="K308">
        <v>2</v>
      </c>
      <c r="L308">
        <v>2</v>
      </c>
      <c r="M308">
        <v>1</v>
      </c>
      <c r="N308">
        <v>224</v>
      </c>
      <c r="O308" s="2">
        <v>-37.873800000000003</v>
      </c>
      <c r="P308" s="2">
        <v>145.1054</v>
      </c>
    </row>
    <row r="309" spans="2:16" x14ac:dyDescent="0.3">
      <c r="B309" t="s">
        <v>136</v>
      </c>
      <c r="C309" t="s">
        <v>2027</v>
      </c>
      <c r="D309" t="s">
        <v>19</v>
      </c>
      <c r="E309" s="11">
        <v>670000</v>
      </c>
      <c r="F309" t="s">
        <v>53</v>
      </c>
      <c r="G309" t="s">
        <v>122</v>
      </c>
      <c r="H309" s="1">
        <v>42525</v>
      </c>
      <c r="I309">
        <v>7</v>
      </c>
      <c r="J309">
        <v>3013</v>
      </c>
      <c r="K309">
        <v>3</v>
      </c>
      <c r="L309">
        <v>1</v>
      </c>
      <c r="M309">
        <v>1</v>
      </c>
      <c r="N309">
        <v>477</v>
      </c>
      <c r="O309" s="2">
        <v>-37.818600000000004</v>
      </c>
      <c r="P309" s="2">
        <v>144.87360000000001</v>
      </c>
    </row>
    <row r="310" spans="2:16" x14ac:dyDescent="0.3">
      <c r="B310" t="s">
        <v>71</v>
      </c>
      <c r="C310" t="s">
        <v>2712</v>
      </c>
      <c r="D310" t="s">
        <v>19</v>
      </c>
      <c r="E310" s="11">
        <v>3460000</v>
      </c>
      <c r="F310" t="s">
        <v>20</v>
      </c>
      <c r="G310" t="s">
        <v>44</v>
      </c>
      <c r="H310" s="1">
        <v>42525</v>
      </c>
      <c r="I310">
        <v>7.4</v>
      </c>
      <c r="J310">
        <v>3144</v>
      </c>
      <c r="K310">
        <v>4</v>
      </c>
      <c r="L310">
        <v>2</v>
      </c>
      <c r="M310">
        <v>2</v>
      </c>
      <c r="N310">
        <v>502</v>
      </c>
      <c r="O310" s="2">
        <v>-37.851500000000001</v>
      </c>
      <c r="P310" s="2">
        <v>145.0324</v>
      </c>
    </row>
    <row r="311" spans="2:16" x14ac:dyDescent="0.3">
      <c r="B311" t="s">
        <v>56</v>
      </c>
      <c r="C311" t="s">
        <v>1300</v>
      </c>
      <c r="D311" t="s">
        <v>42</v>
      </c>
      <c r="E311" s="11">
        <v>900000</v>
      </c>
      <c r="F311" t="s">
        <v>46</v>
      </c>
      <c r="G311" t="s">
        <v>23</v>
      </c>
      <c r="H311" s="1">
        <v>42525</v>
      </c>
      <c r="I311">
        <v>13</v>
      </c>
      <c r="J311">
        <v>3204</v>
      </c>
      <c r="K311">
        <v>3</v>
      </c>
      <c r="L311">
        <v>2</v>
      </c>
      <c r="M311">
        <v>1</v>
      </c>
      <c r="N311">
        <v>418</v>
      </c>
      <c r="O311" s="2">
        <v>-37.917200000000001</v>
      </c>
      <c r="P311" s="2">
        <v>145.0421</v>
      </c>
    </row>
    <row r="312" spans="2:16" x14ac:dyDescent="0.3">
      <c r="B312" t="s">
        <v>100</v>
      </c>
      <c r="C312" t="s">
        <v>863</v>
      </c>
      <c r="D312" t="s">
        <v>19</v>
      </c>
      <c r="E312" s="11">
        <v>860000</v>
      </c>
      <c r="F312" t="s">
        <v>20</v>
      </c>
      <c r="G312" t="s">
        <v>671</v>
      </c>
      <c r="H312" s="1">
        <v>42525</v>
      </c>
      <c r="I312">
        <v>7.8</v>
      </c>
      <c r="J312">
        <v>3058</v>
      </c>
      <c r="K312">
        <v>3</v>
      </c>
      <c r="L312">
        <v>1</v>
      </c>
      <c r="M312">
        <v>1</v>
      </c>
      <c r="N312">
        <v>283</v>
      </c>
      <c r="O312" s="2">
        <v>-37.741599999999998</v>
      </c>
      <c r="P312" s="2">
        <v>144.95820000000001</v>
      </c>
    </row>
    <row r="313" spans="2:16" x14ac:dyDescent="0.3">
      <c r="B313" t="s">
        <v>100</v>
      </c>
      <c r="C313" t="s">
        <v>2559</v>
      </c>
      <c r="D313" t="s">
        <v>19</v>
      </c>
      <c r="E313" s="11">
        <v>905000</v>
      </c>
      <c r="F313" t="s">
        <v>20</v>
      </c>
      <c r="G313" t="s">
        <v>256</v>
      </c>
      <c r="H313" s="1">
        <v>42525</v>
      </c>
      <c r="I313">
        <v>7.8</v>
      </c>
      <c r="J313">
        <v>3058</v>
      </c>
      <c r="K313">
        <v>3</v>
      </c>
      <c r="L313">
        <v>2</v>
      </c>
      <c r="M313">
        <v>1</v>
      </c>
      <c r="N313">
        <v>439</v>
      </c>
      <c r="O313" s="2">
        <v>-37.7363</v>
      </c>
      <c r="P313" s="2">
        <v>144.95070000000001</v>
      </c>
    </row>
    <row r="314" spans="2:16" x14ac:dyDescent="0.3">
      <c r="B314" t="s">
        <v>81</v>
      </c>
      <c r="C314" t="s">
        <v>574</v>
      </c>
      <c r="D314" t="s">
        <v>19</v>
      </c>
      <c r="E314" s="11">
        <v>1800000</v>
      </c>
      <c r="F314" t="s">
        <v>20</v>
      </c>
      <c r="G314" t="s">
        <v>39</v>
      </c>
      <c r="H314" s="1">
        <v>42525</v>
      </c>
      <c r="I314">
        <v>8</v>
      </c>
      <c r="J314">
        <v>3040</v>
      </c>
      <c r="K314">
        <v>3</v>
      </c>
      <c r="L314">
        <v>2</v>
      </c>
      <c r="M314">
        <v>2</v>
      </c>
      <c r="N314">
        <v>648</v>
      </c>
      <c r="O314" s="2">
        <v>-37.749299999999998</v>
      </c>
      <c r="P314" s="2">
        <v>144.91120000000001</v>
      </c>
    </row>
    <row r="315" spans="2:16" x14ac:dyDescent="0.3">
      <c r="B315" t="s">
        <v>81</v>
      </c>
      <c r="C315" t="s">
        <v>3229</v>
      </c>
      <c r="D315" t="s">
        <v>19</v>
      </c>
      <c r="E315" s="11">
        <v>1100000</v>
      </c>
      <c r="F315" t="s">
        <v>53</v>
      </c>
      <c r="G315" t="s">
        <v>39</v>
      </c>
      <c r="H315" s="1">
        <v>42525</v>
      </c>
      <c r="I315">
        <v>8</v>
      </c>
      <c r="J315">
        <v>3040</v>
      </c>
      <c r="K315">
        <v>3</v>
      </c>
      <c r="L315">
        <v>2</v>
      </c>
      <c r="M315">
        <v>1</v>
      </c>
      <c r="N315">
        <v>789</v>
      </c>
      <c r="O315" s="2">
        <v>-37.755800000000001</v>
      </c>
      <c r="P315" s="2">
        <v>144.90729999999999</v>
      </c>
    </row>
    <row r="316" spans="2:16" x14ac:dyDescent="0.3">
      <c r="B316" t="s">
        <v>125</v>
      </c>
      <c r="C316" t="s">
        <v>771</v>
      </c>
      <c r="D316" t="s">
        <v>19</v>
      </c>
      <c r="E316" s="11">
        <v>940000</v>
      </c>
      <c r="F316" t="s">
        <v>53</v>
      </c>
      <c r="G316" t="s">
        <v>126</v>
      </c>
      <c r="H316" s="1">
        <v>42525</v>
      </c>
      <c r="I316">
        <v>8.4</v>
      </c>
      <c r="J316">
        <v>3015</v>
      </c>
      <c r="K316">
        <v>3</v>
      </c>
      <c r="L316">
        <v>2</v>
      </c>
      <c r="M316">
        <v>1</v>
      </c>
      <c r="N316">
        <v>379</v>
      </c>
      <c r="O316" s="2">
        <v>-37.840800000000002</v>
      </c>
      <c r="P316" s="2">
        <v>144.88929999999999</v>
      </c>
    </row>
    <row r="317" spans="2:16" x14ac:dyDescent="0.3">
      <c r="B317" t="s">
        <v>55</v>
      </c>
      <c r="C317" t="s">
        <v>1309</v>
      </c>
      <c r="D317" t="s">
        <v>42</v>
      </c>
      <c r="E317" s="11">
        <v>975000</v>
      </c>
      <c r="F317" t="s">
        <v>46</v>
      </c>
      <c r="G317" t="s">
        <v>124</v>
      </c>
      <c r="H317" s="1">
        <v>42525</v>
      </c>
      <c r="I317">
        <v>11.8</v>
      </c>
      <c r="J317">
        <v>3105</v>
      </c>
      <c r="K317">
        <v>3</v>
      </c>
      <c r="L317">
        <v>2</v>
      </c>
      <c r="M317">
        <v>2</v>
      </c>
      <c r="N317">
        <v>632</v>
      </c>
      <c r="O317" s="2">
        <v>-37.781300000000002</v>
      </c>
      <c r="P317" s="2">
        <v>145.102</v>
      </c>
    </row>
    <row r="318" spans="2:16" hidden="1" x14ac:dyDescent="0.3">
      <c r="B318" t="s">
        <v>31</v>
      </c>
      <c r="C318" t="s">
        <v>868</v>
      </c>
      <c r="D318" t="s">
        <v>26</v>
      </c>
      <c r="E318" s="11">
        <v>290000</v>
      </c>
      <c r="F318" t="s">
        <v>20</v>
      </c>
      <c r="G318" t="s">
        <v>58</v>
      </c>
      <c r="H318" s="1">
        <v>42525</v>
      </c>
      <c r="I318">
        <v>11.4</v>
      </c>
      <c r="J318">
        <v>3163</v>
      </c>
      <c r="K318">
        <v>1</v>
      </c>
      <c r="L318">
        <v>1</v>
      </c>
      <c r="M318">
        <v>1</v>
      </c>
      <c r="N318">
        <v>0</v>
      </c>
      <c r="O318" s="2">
        <v>-37.885800000000003</v>
      </c>
      <c r="P318" s="2">
        <v>145.06319999999999</v>
      </c>
    </row>
    <row r="319" spans="2:16" hidden="1" x14ac:dyDescent="0.3">
      <c r="B319" t="s">
        <v>31</v>
      </c>
      <c r="C319" t="s">
        <v>323</v>
      </c>
      <c r="D319" t="s">
        <v>26</v>
      </c>
      <c r="E319" s="11">
        <v>525000</v>
      </c>
      <c r="F319" t="s">
        <v>69</v>
      </c>
      <c r="G319" t="s">
        <v>23</v>
      </c>
      <c r="H319" s="1">
        <v>42525</v>
      </c>
      <c r="I319">
        <v>11.4</v>
      </c>
      <c r="J319">
        <v>3163</v>
      </c>
      <c r="K319">
        <v>2</v>
      </c>
      <c r="L319">
        <v>1</v>
      </c>
      <c r="M319">
        <v>2</v>
      </c>
      <c r="N319">
        <v>0</v>
      </c>
      <c r="O319" s="2">
        <v>-37.889299999999999</v>
      </c>
      <c r="P319" s="2">
        <v>145.05889999999999</v>
      </c>
    </row>
    <row r="320" spans="2:16" hidden="1" x14ac:dyDescent="0.3">
      <c r="B320" t="s">
        <v>306</v>
      </c>
      <c r="C320" t="s">
        <v>3303</v>
      </c>
      <c r="D320" t="s">
        <v>26</v>
      </c>
      <c r="E320" s="11">
        <v>800000</v>
      </c>
      <c r="F320" t="s">
        <v>20</v>
      </c>
      <c r="G320" t="s">
        <v>61</v>
      </c>
      <c r="H320" s="1">
        <v>42525</v>
      </c>
      <c r="I320">
        <v>11.2</v>
      </c>
      <c r="J320">
        <v>3186</v>
      </c>
      <c r="K320">
        <v>2</v>
      </c>
      <c r="L320">
        <v>1</v>
      </c>
      <c r="M320">
        <v>1</v>
      </c>
      <c r="N320">
        <v>90</v>
      </c>
      <c r="O320" s="2">
        <v>-37.912199999999999</v>
      </c>
      <c r="P320" s="2">
        <v>145.00380000000001</v>
      </c>
    </row>
    <row r="321" spans="2:16" x14ac:dyDescent="0.3">
      <c r="B321" t="s">
        <v>306</v>
      </c>
      <c r="C321" t="s">
        <v>471</v>
      </c>
      <c r="D321" t="s">
        <v>42</v>
      </c>
      <c r="E321" s="11">
        <v>1750000</v>
      </c>
      <c r="F321" t="s">
        <v>20</v>
      </c>
      <c r="G321" t="s">
        <v>75</v>
      </c>
      <c r="H321" s="1">
        <v>42525</v>
      </c>
      <c r="I321">
        <v>11.2</v>
      </c>
      <c r="J321">
        <v>3186</v>
      </c>
      <c r="K321">
        <v>3</v>
      </c>
      <c r="L321">
        <v>2</v>
      </c>
      <c r="M321">
        <v>2</v>
      </c>
      <c r="N321">
        <v>352</v>
      </c>
      <c r="O321" s="2">
        <v>-37.913899999999998</v>
      </c>
      <c r="P321" s="2">
        <v>145.0035</v>
      </c>
    </row>
    <row r="322" spans="2:16" x14ac:dyDescent="0.3">
      <c r="B322" t="s">
        <v>123</v>
      </c>
      <c r="C322" t="s">
        <v>311</v>
      </c>
      <c r="D322" t="s">
        <v>19</v>
      </c>
      <c r="E322" s="11">
        <v>1570000</v>
      </c>
      <c r="F322" t="s">
        <v>69</v>
      </c>
      <c r="G322" t="s">
        <v>44</v>
      </c>
      <c r="H322" s="1">
        <v>42525</v>
      </c>
      <c r="I322">
        <v>9.1999999999999993</v>
      </c>
      <c r="J322">
        <v>3104</v>
      </c>
      <c r="K322">
        <v>4</v>
      </c>
      <c r="L322">
        <v>2</v>
      </c>
      <c r="M322">
        <v>1</v>
      </c>
      <c r="N322">
        <v>546</v>
      </c>
      <c r="O322" s="2">
        <v>-37.786299999999997</v>
      </c>
      <c r="P322" s="2">
        <v>145.09049999999999</v>
      </c>
    </row>
    <row r="323" spans="2:16" x14ac:dyDescent="0.3">
      <c r="B323" t="s">
        <v>356</v>
      </c>
      <c r="C323" t="s">
        <v>3008</v>
      </c>
      <c r="D323" t="s">
        <v>19</v>
      </c>
      <c r="E323" s="11">
        <v>864000</v>
      </c>
      <c r="F323" t="s">
        <v>20</v>
      </c>
      <c r="G323" t="s">
        <v>39</v>
      </c>
      <c r="H323" s="1">
        <v>42525</v>
      </c>
      <c r="I323">
        <v>9.1999999999999993</v>
      </c>
      <c r="J323">
        <v>3058</v>
      </c>
      <c r="K323">
        <v>3</v>
      </c>
      <c r="L323">
        <v>1</v>
      </c>
      <c r="M323">
        <v>2</v>
      </c>
      <c r="N323">
        <v>565</v>
      </c>
      <c r="O323" s="2">
        <v>-37.728299999999997</v>
      </c>
      <c r="P323" s="2">
        <v>144.96899999999999</v>
      </c>
    </row>
    <row r="324" spans="2:16" x14ac:dyDescent="0.3">
      <c r="B324" t="s">
        <v>328</v>
      </c>
      <c r="C324" t="s">
        <v>1973</v>
      </c>
      <c r="D324" t="s">
        <v>19</v>
      </c>
      <c r="E324" s="11">
        <v>330000</v>
      </c>
      <c r="F324" t="s">
        <v>20</v>
      </c>
      <c r="G324" t="s">
        <v>52</v>
      </c>
      <c r="H324" s="1">
        <v>42525</v>
      </c>
      <c r="I324">
        <v>9.4</v>
      </c>
      <c r="J324">
        <v>3081</v>
      </c>
      <c r="K324">
        <v>3</v>
      </c>
      <c r="L324">
        <v>1</v>
      </c>
      <c r="M324">
        <v>1</v>
      </c>
      <c r="N324">
        <v>468</v>
      </c>
      <c r="O324" s="2">
        <v>-37.735700000000001</v>
      </c>
      <c r="P324" s="2">
        <v>145.04130000000001</v>
      </c>
    </row>
    <row r="325" spans="2:16" hidden="1" x14ac:dyDescent="0.3">
      <c r="B325" t="s">
        <v>469</v>
      </c>
      <c r="C325" t="s">
        <v>939</v>
      </c>
      <c r="D325" t="s">
        <v>26</v>
      </c>
      <c r="E325" s="11">
        <v>495000</v>
      </c>
      <c r="F325" t="s">
        <v>20</v>
      </c>
      <c r="G325" t="s">
        <v>237</v>
      </c>
      <c r="H325" s="1">
        <v>42525</v>
      </c>
      <c r="I325">
        <v>10.8</v>
      </c>
      <c r="J325">
        <v>3019</v>
      </c>
      <c r="K325">
        <v>3</v>
      </c>
      <c r="L325">
        <v>2</v>
      </c>
      <c r="M325">
        <v>1</v>
      </c>
      <c r="N325">
        <v>327</v>
      </c>
      <c r="O325" s="2">
        <v>-37.7851</v>
      </c>
      <c r="P325" s="2">
        <v>144.85169999999999</v>
      </c>
    </row>
    <row r="326" spans="2:16" x14ac:dyDescent="0.3">
      <c r="B326" t="s">
        <v>111</v>
      </c>
      <c r="C326" t="s">
        <v>755</v>
      </c>
      <c r="D326" t="s">
        <v>19</v>
      </c>
      <c r="E326" s="11">
        <v>1255000</v>
      </c>
      <c r="F326" t="s">
        <v>46</v>
      </c>
      <c r="G326" t="s">
        <v>128</v>
      </c>
      <c r="H326" s="1">
        <v>42525</v>
      </c>
      <c r="I326">
        <v>9.6999999999999993</v>
      </c>
      <c r="J326">
        <v>3103</v>
      </c>
      <c r="K326">
        <v>3</v>
      </c>
      <c r="L326">
        <v>2</v>
      </c>
      <c r="M326">
        <v>2</v>
      </c>
      <c r="N326">
        <v>308</v>
      </c>
      <c r="O326" s="2">
        <v>-37.805599999999998</v>
      </c>
      <c r="P326" s="2">
        <v>145.0788</v>
      </c>
    </row>
    <row r="327" spans="2:16" x14ac:dyDescent="0.3">
      <c r="B327" t="s">
        <v>173</v>
      </c>
      <c r="C327" t="s">
        <v>596</v>
      </c>
      <c r="D327" t="s">
        <v>19</v>
      </c>
      <c r="E327" s="11">
        <v>740600</v>
      </c>
      <c r="F327" t="s">
        <v>20</v>
      </c>
      <c r="G327" t="s">
        <v>39</v>
      </c>
      <c r="H327" s="1">
        <v>42525</v>
      </c>
      <c r="I327">
        <v>10.5</v>
      </c>
      <c r="J327">
        <v>3081</v>
      </c>
      <c r="K327">
        <v>3</v>
      </c>
      <c r="L327">
        <v>2</v>
      </c>
      <c r="M327">
        <v>2</v>
      </c>
      <c r="N327">
        <v>337</v>
      </c>
      <c r="O327" s="2">
        <v>-37.737499999999997</v>
      </c>
      <c r="P327" s="2">
        <v>145.05860000000001</v>
      </c>
    </row>
    <row r="328" spans="2:16" x14ac:dyDescent="0.3">
      <c r="B328" t="s">
        <v>213</v>
      </c>
      <c r="C328" t="s">
        <v>851</v>
      </c>
      <c r="D328" t="s">
        <v>19</v>
      </c>
      <c r="E328" s="11">
        <v>636000</v>
      </c>
      <c r="F328" t="s">
        <v>20</v>
      </c>
      <c r="G328" t="s">
        <v>39</v>
      </c>
      <c r="H328" s="1">
        <v>42525</v>
      </c>
      <c r="I328">
        <v>10.5</v>
      </c>
      <c r="J328">
        <v>3034</v>
      </c>
      <c r="K328">
        <v>2</v>
      </c>
      <c r="L328">
        <v>1</v>
      </c>
      <c r="M328">
        <v>2</v>
      </c>
      <c r="N328">
        <v>571</v>
      </c>
      <c r="O328" s="2">
        <v>-37.7605</v>
      </c>
      <c r="P328" s="2">
        <v>144.85810000000001</v>
      </c>
    </row>
    <row r="329" spans="2:16" hidden="1" x14ac:dyDescent="0.3">
      <c r="B329" t="s">
        <v>111</v>
      </c>
      <c r="C329" t="s">
        <v>2787</v>
      </c>
      <c r="D329" t="s">
        <v>26</v>
      </c>
      <c r="E329" s="11">
        <v>605000</v>
      </c>
      <c r="F329" t="s">
        <v>20</v>
      </c>
      <c r="G329" t="s">
        <v>27</v>
      </c>
      <c r="H329" s="1">
        <v>42525</v>
      </c>
      <c r="I329">
        <v>9.6999999999999993</v>
      </c>
      <c r="J329">
        <v>3103</v>
      </c>
      <c r="K329">
        <v>2</v>
      </c>
      <c r="L329">
        <v>1</v>
      </c>
      <c r="M329">
        <v>1</v>
      </c>
      <c r="N329">
        <v>0</v>
      </c>
      <c r="O329" s="2">
        <v>-37.815199999999997</v>
      </c>
      <c r="P329" s="2">
        <v>145.08430000000001</v>
      </c>
    </row>
    <row r="330" spans="2:16" x14ac:dyDescent="0.3">
      <c r="B330" t="s">
        <v>230</v>
      </c>
      <c r="C330" t="s">
        <v>781</v>
      </c>
      <c r="D330" t="s">
        <v>19</v>
      </c>
      <c r="E330" s="11">
        <v>1825000</v>
      </c>
      <c r="F330" t="s">
        <v>46</v>
      </c>
      <c r="G330" t="s">
        <v>75</v>
      </c>
      <c r="H330" s="1">
        <v>42525</v>
      </c>
      <c r="I330">
        <v>10.7</v>
      </c>
      <c r="J330">
        <v>3187</v>
      </c>
      <c r="K330">
        <v>4</v>
      </c>
      <c r="L330">
        <v>3</v>
      </c>
      <c r="M330">
        <v>2</v>
      </c>
      <c r="N330">
        <v>594</v>
      </c>
      <c r="O330" s="2">
        <v>-37.902900000000002</v>
      </c>
      <c r="P330" s="2">
        <v>145.01179999999999</v>
      </c>
    </row>
    <row r="331" spans="2:16" x14ac:dyDescent="0.3">
      <c r="B331" t="s">
        <v>101</v>
      </c>
      <c r="C331" t="s">
        <v>550</v>
      </c>
      <c r="D331" t="s">
        <v>19</v>
      </c>
      <c r="E331" s="11">
        <v>1555000</v>
      </c>
      <c r="F331" t="s">
        <v>20</v>
      </c>
      <c r="G331" t="s">
        <v>44</v>
      </c>
      <c r="H331" s="1">
        <v>42525</v>
      </c>
      <c r="I331">
        <v>11</v>
      </c>
      <c r="J331">
        <v>3147</v>
      </c>
      <c r="K331">
        <v>3</v>
      </c>
      <c r="L331">
        <v>2</v>
      </c>
      <c r="M331">
        <v>2</v>
      </c>
      <c r="N331">
        <v>731</v>
      </c>
      <c r="O331" s="2">
        <v>-37.866599999999998</v>
      </c>
      <c r="P331" s="2">
        <v>145.0676</v>
      </c>
    </row>
    <row r="332" spans="2:16" x14ac:dyDescent="0.3">
      <c r="B332" t="s">
        <v>102</v>
      </c>
      <c r="C332" t="s">
        <v>2737</v>
      </c>
      <c r="D332" t="s">
        <v>19</v>
      </c>
      <c r="E332" s="11">
        <v>683000</v>
      </c>
      <c r="F332" t="s">
        <v>20</v>
      </c>
      <c r="G332" t="s">
        <v>115</v>
      </c>
      <c r="H332" s="1">
        <v>42525</v>
      </c>
      <c r="I332">
        <v>11.1</v>
      </c>
      <c r="J332">
        <v>3025</v>
      </c>
      <c r="K332">
        <v>3</v>
      </c>
      <c r="L332">
        <v>1</v>
      </c>
      <c r="M332">
        <v>2</v>
      </c>
      <c r="N332">
        <v>534</v>
      </c>
      <c r="O332" s="2">
        <v>-37.828400000000002</v>
      </c>
      <c r="P332" s="2">
        <v>144.8355</v>
      </c>
    </row>
    <row r="333" spans="2:16" x14ac:dyDescent="0.3">
      <c r="B333" t="s">
        <v>306</v>
      </c>
      <c r="C333" t="s">
        <v>2856</v>
      </c>
      <c r="D333" t="s">
        <v>19</v>
      </c>
      <c r="E333" s="11">
        <v>2100000</v>
      </c>
      <c r="F333" t="s">
        <v>20</v>
      </c>
      <c r="G333" t="s">
        <v>75</v>
      </c>
      <c r="H333" s="1">
        <v>42525</v>
      </c>
      <c r="I333">
        <v>11.2</v>
      </c>
      <c r="J333">
        <v>3186</v>
      </c>
      <c r="K333">
        <v>3</v>
      </c>
      <c r="L333">
        <v>2</v>
      </c>
      <c r="M333">
        <v>2</v>
      </c>
      <c r="N333">
        <v>463</v>
      </c>
      <c r="O333" s="2">
        <v>-37.908200000000001</v>
      </c>
      <c r="P333" s="2">
        <v>144.99680000000001</v>
      </c>
    </row>
    <row r="334" spans="2:16" x14ac:dyDescent="0.3">
      <c r="B334" t="s">
        <v>141</v>
      </c>
      <c r="C334" t="s">
        <v>1358</v>
      </c>
      <c r="D334" t="s">
        <v>42</v>
      </c>
      <c r="E334" s="11">
        <v>355000</v>
      </c>
      <c r="F334" t="s">
        <v>69</v>
      </c>
      <c r="G334" t="s">
        <v>118</v>
      </c>
      <c r="H334" s="1">
        <v>42525</v>
      </c>
      <c r="I334">
        <v>8.6999999999999993</v>
      </c>
      <c r="J334">
        <v>3032</v>
      </c>
      <c r="K334">
        <v>2</v>
      </c>
      <c r="L334">
        <v>1</v>
      </c>
      <c r="M334">
        <v>1</v>
      </c>
      <c r="N334">
        <v>0</v>
      </c>
      <c r="O334" s="2">
        <v>-37.771599999999999</v>
      </c>
      <c r="P334" s="2">
        <v>144.88200000000001</v>
      </c>
    </row>
    <row r="335" spans="2:16" x14ac:dyDescent="0.3">
      <c r="B335" t="s">
        <v>181</v>
      </c>
      <c r="C335" t="s">
        <v>2692</v>
      </c>
      <c r="D335" t="s">
        <v>19</v>
      </c>
      <c r="E335" s="11">
        <v>1300000</v>
      </c>
      <c r="F335" t="s">
        <v>20</v>
      </c>
      <c r="G335" t="s">
        <v>27</v>
      </c>
      <c r="H335" s="1">
        <v>42525</v>
      </c>
      <c r="I335">
        <v>11.7</v>
      </c>
      <c r="J335">
        <v>3125</v>
      </c>
      <c r="K335">
        <v>3</v>
      </c>
      <c r="L335">
        <v>1</v>
      </c>
      <c r="M335">
        <v>1</v>
      </c>
      <c r="N335">
        <v>667</v>
      </c>
      <c r="O335" s="2">
        <v>-37.8489</v>
      </c>
      <c r="P335" s="2">
        <v>145.10929999999999</v>
      </c>
    </row>
    <row r="336" spans="2:16" hidden="1" x14ac:dyDescent="0.3">
      <c r="B336" t="s">
        <v>139</v>
      </c>
      <c r="C336" t="s">
        <v>2609</v>
      </c>
      <c r="D336" t="s">
        <v>26</v>
      </c>
      <c r="E336" s="11">
        <v>717000</v>
      </c>
      <c r="F336" t="s">
        <v>69</v>
      </c>
      <c r="G336" t="s">
        <v>128</v>
      </c>
      <c r="H336" s="1">
        <v>42525</v>
      </c>
      <c r="I336">
        <v>7.8</v>
      </c>
      <c r="J336">
        <v>3124</v>
      </c>
      <c r="K336">
        <v>2</v>
      </c>
      <c r="L336">
        <v>1</v>
      </c>
      <c r="M336">
        <v>1</v>
      </c>
      <c r="N336">
        <v>136</v>
      </c>
      <c r="O336" s="2">
        <v>-37.846899999999998</v>
      </c>
      <c r="P336" s="2">
        <v>145.05889999999999</v>
      </c>
    </row>
    <row r="337" spans="2:16" x14ac:dyDescent="0.3">
      <c r="B337" t="s">
        <v>56</v>
      </c>
      <c r="C337" t="s">
        <v>1083</v>
      </c>
      <c r="D337" t="s">
        <v>19</v>
      </c>
      <c r="E337" s="11">
        <v>1317500</v>
      </c>
      <c r="F337" t="s">
        <v>20</v>
      </c>
      <c r="G337" t="s">
        <v>75</v>
      </c>
      <c r="H337" s="1">
        <v>42525</v>
      </c>
      <c r="I337">
        <v>13</v>
      </c>
      <c r="J337">
        <v>3204</v>
      </c>
      <c r="K337">
        <v>3</v>
      </c>
      <c r="L337">
        <v>1</v>
      </c>
      <c r="M337">
        <v>1</v>
      </c>
      <c r="N337">
        <v>576</v>
      </c>
      <c r="O337" s="2">
        <v>-37.914900000000003</v>
      </c>
      <c r="P337" s="2">
        <v>145.02539999999999</v>
      </c>
    </row>
    <row r="338" spans="2:16" x14ac:dyDescent="0.3">
      <c r="B338" t="s">
        <v>56</v>
      </c>
      <c r="C338" t="s">
        <v>2502</v>
      </c>
      <c r="D338" t="s">
        <v>19</v>
      </c>
      <c r="E338" s="11">
        <v>2700000</v>
      </c>
      <c r="F338" t="s">
        <v>20</v>
      </c>
      <c r="G338" t="s">
        <v>23</v>
      </c>
      <c r="H338" s="1">
        <v>42525</v>
      </c>
      <c r="I338">
        <v>13</v>
      </c>
      <c r="J338">
        <v>3204</v>
      </c>
      <c r="K338">
        <v>4</v>
      </c>
      <c r="L338">
        <v>3</v>
      </c>
      <c r="M338">
        <v>2</v>
      </c>
      <c r="N338">
        <v>628</v>
      </c>
      <c r="O338" s="2">
        <v>-37.915500000000002</v>
      </c>
      <c r="P338" s="2">
        <v>145.0401</v>
      </c>
    </row>
    <row r="339" spans="2:16" hidden="1" x14ac:dyDescent="0.3">
      <c r="B339" t="s">
        <v>139</v>
      </c>
      <c r="C339" t="s">
        <v>2474</v>
      </c>
      <c r="D339" t="s">
        <v>26</v>
      </c>
      <c r="E339" s="11">
        <v>615000</v>
      </c>
      <c r="F339" t="s">
        <v>20</v>
      </c>
      <c r="G339" t="s">
        <v>128</v>
      </c>
      <c r="H339" s="1">
        <v>42525</v>
      </c>
      <c r="I339">
        <v>7.8</v>
      </c>
      <c r="J339">
        <v>3124</v>
      </c>
      <c r="K339">
        <v>2</v>
      </c>
      <c r="L339">
        <v>1</v>
      </c>
      <c r="M339">
        <v>1</v>
      </c>
      <c r="N339">
        <v>1107</v>
      </c>
      <c r="O339" s="2">
        <v>-37.834699999999998</v>
      </c>
      <c r="P339" s="2">
        <v>145.05699999999999</v>
      </c>
    </row>
    <row r="340" spans="2:16" x14ac:dyDescent="0.3">
      <c r="B340" t="s">
        <v>114</v>
      </c>
      <c r="C340" t="s">
        <v>2741</v>
      </c>
      <c r="D340" t="s">
        <v>19</v>
      </c>
      <c r="E340" s="11">
        <v>555000</v>
      </c>
      <c r="F340" t="s">
        <v>69</v>
      </c>
      <c r="G340" t="s">
        <v>190</v>
      </c>
      <c r="H340" s="1">
        <v>42525</v>
      </c>
      <c r="I340">
        <v>13.3</v>
      </c>
      <c r="J340">
        <v>3020</v>
      </c>
      <c r="K340">
        <v>3</v>
      </c>
      <c r="L340">
        <v>1</v>
      </c>
      <c r="M340">
        <v>1</v>
      </c>
      <c r="N340">
        <v>565</v>
      </c>
      <c r="O340" s="2">
        <v>-37.778100000000002</v>
      </c>
      <c r="P340" s="2">
        <v>144.8451</v>
      </c>
    </row>
    <row r="341" spans="2:16" x14ac:dyDescent="0.3">
      <c r="B341" t="s">
        <v>119</v>
      </c>
      <c r="C341" t="s">
        <v>2942</v>
      </c>
      <c r="D341" t="s">
        <v>19</v>
      </c>
      <c r="E341" s="11">
        <v>1101000</v>
      </c>
      <c r="F341" t="s">
        <v>20</v>
      </c>
      <c r="G341" t="s">
        <v>52</v>
      </c>
      <c r="H341" s="1">
        <v>42525</v>
      </c>
      <c r="I341">
        <v>13.8</v>
      </c>
      <c r="J341">
        <v>3107</v>
      </c>
      <c r="K341">
        <v>3</v>
      </c>
      <c r="L341">
        <v>2</v>
      </c>
      <c r="M341">
        <v>2</v>
      </c>
      <c r="N341">
        <v>643</v>
      </c>
      <c r="O341" s="2">
        <v>-37.760199999999998</v>
      </c>
      <c r="P341" s="2">
        <v>145.11660000000001</v>
      </c>
    </row>
    <row r="342" spans="2:16" x14ac:dyDescent="0.3">
      <c r="B342" t="s">
        <v>145</v>
      </c>
      <c r="C342" t="s">
        <v>2839</v>
      </c>
      <c r="D342" t="s">
        <v>19</v>
      </c>
      <c r="E342" s="11">
        <v>1100000</v>
      </c>
      <c r="F342" t="s">
        <v>20</v>
      </c>
      <c r="G342" t="s">
        <v>61</v>
      </c>
      <c r="H342" s="1">
        <v>42525</v>
      </c>
      <c r="I342">
        <v>13.9</v>
      </c>
      <c r="J342">
        <v>3165</v>
      </c>
      <c r="K342">
        <v>4</v>
      </c>
      <c r="L342">
        <v>2</v>
      </c>
      <c r="M342">
        <v>2</v>
      </c>
      <c r="N342">
        <v>633</v>
      </c>
      <c r="O342" s="2">
        <v>-37.927199999999999</v>
      </c>
      <c r="P342" s="2">
        <v>145.06440000000001</v>
      </c>
    </row>
    <row r="343" spans="2:16" hidden="1" x14ac:dyDescent="0.3">
      <c r="B343" t="s">
        <v>192</v>
      </c>
      <c r="C343" t="s">
        <v>2972</v>
      </c>
      <c r="D343" t="s">
        <v>26</v>
      </c>
      <c r="E343" s="11">
        <v>700000</v>
      </c>
      <c r="F343" t="s">
        <v>53</v>
      </c>
      <c r="G343" t="s">
        <v>44</v>
      </c>
      <c r="H343" s="1">
        <v>42525</v>
      </c>
      <c r="I343">
        <v>6.3</v>
      </c>
      <c r="J343">
        <v>3143</v>
      </c>
      <c r="K343">
        <v>2</v>
      </c>
      <c r="L343">
        <v>1</v>
      </c>
      <c r="M343">
        <v>2</v>
      </c>
      <c r="N343">
        <v>0</v>
      </c>
      <c r="O343" s="2">
        <v>-37.855200000000004</v>
      </c>
      <c r="P343" s="2">
        <v>145.01599999999999</v>
      </c>
    </row>
    <row r="344" spans="2:16" hidden="1" x14ac:dyDescent="0.3">
      <c r="B344" t="s">
        <v>105</v>
      </c>
      <c r="C344" t="s">
        <v>371</v>
      </c>
      <c r="D344" t="s">
        <v>26</v>
      </c>
      <c r="E344" s="11">
        <v>465000</v>
      </c>
      <c r="F344" t="s">
        <v>20</v>
      </c>
      <c r="G344" t="s">
        <v>27</v>
      </c>
      <c r="H344" s="1">
        <v>42525</v>
      </c>
      <c r="I344">
        <v>6.1</v>
      </c>
      <c r="J344">
        <v>3182</v>
      </c>
      <c r="K344">
        <v>2</v>
      </c>
      <c r="L344">
        <v>1</v>
      </c>
      <c r="M344">
        <v>1</v>
      </c>
      <c r="N344">
        <v>0</v>
      </c>
      <c r="O344" s="2">
        <v>-37.867600000000003</v>
      </c>
      <c r="P344" s="2">
        <v>144.98339999999999</v>
      </c>
    </row>
    <row r="345" spans="2:16" hidden="1" x14ac:dyDescent="0.3">
      <c r="B345" t="s">
        <v>41</v>
      </c>
      <c r="C345" t="s">
        <v>903</v>
      </c>
      <c r="D345" t="s">
        <v>26</v>
      </c>
      <c r="E345" s="11">
        <v>882000</v>
      </c>
      <c r="F345" t="s">
        <v>20</v>
      </c>
      <c r="G345" t="s">
        <v>27</v>
      </c>
      <c r="H345" s="1">
        <v>42525</v>
      </c>
      <c r="I345">
        <v>5.6</v>
      </c>
      <c r="J345">
        <v>3101</v>
      </c>
      <c r="K345">
        <v>3</v>
      </c>
      <c r="L345">
        <v>2</v>
      </c>
      <c r="M345">
        <v>2</v>
      </c>
      <c r="N345">
        <v>0</v>
      </c>
      <c r="O345" s="2">
        <v>-37.806399999999996</v>
      </c>
      <c r="P345" s="2">
        <v>145.01820000000001</v>
      </c>
    </row>
    <row r="346" spans="2:16" hidden="1" x14ac:dyDescent="0.3">
      <c r="B346" t="s">
        <v>67</v>
      </c>
      <c r="C346" t="s">
        <v>2287</v>
      </c>
      <c r="D346" t="s">
        <v>26</v>
      </c>
      <c r="E346" s="11">
        <v>272500</v>
      </c>
      <c r="F346" t="s">
        <v>46</v>
      </c>
      <c r="G346" t="s">
        <v>475</v>
      </c>
      <c r="H346" s="1">
        <v>42525</v>
      </c>
      <c r="I346">
        <v>5.2</v>
      </c>
      <c r="J346">
        <v>3056</v>
      </c>
      <c r="K346">
        <v>1</v>
      </c>
      <c r="L346">
        <v>1</v>
      </c>
      <c r="M346">
        <v>1</v>
      </c>
      <c r="N346">
        <v>0</v>
      </c>
      <c r="O346" s="2">
        <v>-37.762</v>
      </c>
      <c r="P346" s="2">
        <v>144.96469999999999</v>
      </c>
    </row>
    <row r="347" spans="2:16" hidden="1" x14ac:dyDescent="0.3">
      <c r="B347" t="s">
        <v>315</v>
      </c>
      <c r="C347" t="s">
        <v>836</v>
      </c>
      <c r="D347" t="s">
        <v>26</v>
      </c>
      <c r="E347" s="11">
        <v>430000</v>
      </c>
      <c r="F347" t="s">
        <v>46</v>
      </c>
      <c r="G347" t="s">
        <v>813</v>
      </c>
      <c r="H347" s="1">
        <v>42525</v>
      </c>
      <c r="I347">
        <v>4.5999999999999996</v>
      </c>
      <c r="J347">
        <v>3142</v>
      </c>
      <c r="K347">
        <v>2</v>
      </c>
      <c r="L347">
        <v>1</v>
      </c>
      <c r="M347">
        <v>1</v>
      </c>
      <c r="N347">
        <v>0</v>
      </c>
      <c r="O347" s="2">
        <v>-37.847299999999997</v>
      </c>
      <c r="P347" s="2">
        <v>145.00530000000001</v>
      </c>
    </row>
    <row r="348" spans="2:16" hidden="1" x14ac:dyDescent="0.3">
      <c r="B348" t="s">
        <v>72</v>
      </c>
      <c r="C348" t="s">
        <v>745</v>
      </c>
      <c r="D348" t="s">
        <v>26</v>
      </c>
      <c r="E348" s="11">
        <v>600000</v>
      </c>
      <c r="F348" t="s">
        <v>53</v>
      </c>
      <c r="G348" t="s">
        <v>21</v>
      </c>
      <c r="H348" s="1">
        <v>42525</v>
      </c>
      <c r="I348">
        <v>3.8</v>
      </c>
      <c r="J348">
        <v>3207</v>
      </c>
      <c r="K348">
        <v>2</v>
      </c>
      <c r="L348">
        <v>1</v>
      </c>
      <c r="M348">
        <v>1</v>
      </c>
      <c r="N348">
        <v>0</v>
      </c>
      <c r="O348" s="2">
        <v>-37.842399999999998</v>
      </c>
      <c r="P348" s="2">
        <v>144.94489999999999</v>
      </c>
    </row>
    <row r="349" spans="2:16" hidden="1" x14ac:dyDescent="0.3">
      <c r="B349" t="s">
        <v>70</v>
      </c>
      <c r="C349" t="s">
        <v>2064</v>
      </c>
      <c r="D349" t="s">
        <v>26</v>
      </c>
      <c r="E349" s="11">
        <v>650000</v>
      </c>
      <c r="F349" t="s">
        <v>46</v>
      </c>
      <c r="G349" t="s">
        <v>88</v>
      </c>
      <c r="H349" s="1">
        <v>42525</v>
      </c>
      <c r="I349">
        <v>3.3</v>
      </c>
      <c r="J349">
        <v>3141</v>
      </c>
      <c r="K349">
        <v>2</v>
      </c>
      <c r="L349">
        <v>1</v>
      </c>
      <c r="M349">
        <v>1</v>
      </c>
      <c r="N349">
        <v>0</v>
      </c>
      <c r="O349" s="2">
        <v>-37.834400000000002</v>
      </c>
      <c r="P349" s="2">
        <v>144.99160000000001</v>
      </c>
    </row>
    <row r="350" spans="2:16" hidden="1" x14ac:dyDescent="0.3">
      <c r="B350" t="s">
        <v>457</v>
      </c>
      <c r="C350" t="s">
        <v>1884</v>
      </c>
      <c r="D350" t="s">
        <v>26</v>
      </c>
      <c r="E350" s="11">
        <v>780000</v>
      </c>
      <c r="F350" t="s">
        <v>69</v>
      </c>
      <c r="G350" t="s">
        <v>896</v>
      </c>
      <c r="H350" s="1">
        <v>42525</v>
      </c>
      <c r="I350">
        <v>2.8</v>
      </c>
      <c r="J350">
        <v>3000</v>
      </c>
      <c r="K350">
        <v>2</v>
      </c>
      <c r="L350">
        <v>2</v>
      </c>
      <c r="M350">
        <v>1</v>
      </c>
      <c r="N350">
        <v>0</v>
      </c>
      <c r="O350" s="2">
        <v>-37.8095</v>
      </c>
      <c r="P350" s="2">
        <v>144.9691</v>
      </c>
    </row>
    <row r="351" spans="2:16" hidden="1" x14ac:dyDescent="0.3">
      <c r="B351" t="s">
        <v>210</v>
      </c>
      <c r="C351" t="s">
        <v>2682</v>
      </c>
      <c r="D351" t="s">
        <v>26</v>
      </c>
      <c r="E351" s="11">
        <v>528500</v>
      </c>
      <c r="F351" t="s">
        <v>69</v>
      </c>
      <c r="G351" t="s">
        <v>33</v>
      </c>
      <c r="H351" s="1">
        <v>42525</v>
      </c>
      <c r="I351">
        <v>2.2999999999999998</v>
      </c>
      <c r="J351">
        <v>3051</v>
      </c>
      <c r="K351">
        <v>2</v>
      </c>
      <c r="L351">
        <v>1</v>
      </c>
      <c r="M351">
        <v>1</v>
      </c>
      <c r="N351">
        <v>0</v>
      </c>
      <c r="O351" s="2">
        <v>-37.7988</v>
      </c>
      <c r="P351" s="2">
        <v>144.94749999999999</v>
      </c>
    </row>
    <row r="352" spans="2:16" hidden="1" x14ac:dyDescent="0.3">
      <c r="B352" t="s">
        <v>174</v>
      </c>
      <c r="C352" t="s">
        <v>1638</v>
      </c>
      <c r="D352" t="s">
        <v>26</v>
      </c>
      <c r="E352" s="11">
        <v>860000</v>
      </c>
      <c r="F352" t="s">
        <v>46</v>
      </c>
      <c r="G352" t="s">
        <v>33</v>
      </c>
      <c r="H352" s="1">
        <v>42525</v>
      </c>
      <c r="I352">
        <v>1.8</v>
      </c>
      <c r="J352">
        <v>3053</v>
      </c>
      <c r="K352">
        <v>2</v>
      </c>
      <c r="L352">
        <v>2</v>
      </c>
      <c r="M352">
        <v>1</v>
      </c>
      <c r="N352">
        <v>0</v>
      </c>
      <c r="O352" s="2">
        <v>-37.805199999999999</v>
      </c>
      <c r="P352" s="2">
        <v>144.96039999999999</v>
      </c>
    </row>
    <row r="353" spans="2:16" x14ac:dyDescent="0.3">
      <c r="B353" t="s">
        <v>63</v>
      </c>
      <c r="C353" t="s">
        <v>2893</v>
      </c>
      <c r="D353" t="s">
        <v>19</v>
      </c>
      <c r="E353" s="11">
        <v>944000</v>
      </c>
      <c r="F353" t="s">
        <v>69</v>
      </c>
      <c r="G353" t="s">
        <v>52</v>
      </c>
      <c r="H353" s="1">
        <v>42533</v>
      </c>
      <c r="I353">
        <v>6.5</v>
      </c>
      <c r="J353">
        <v>3071</v>
      </c>
      <c r="K353">
        <v>2</v>
      </c>
      <c r="L353">
        <v>1</v>
      </c>
      <c r="M353">
        <v>1</v>
      </c>
      <c r="N353">
        <v>185</v>
      </c>
      <c r="O353" s="2">
        <v>-37.762999999999998</v>
      </c>
      <c r="P353" s="2">
        <v>145.0025</v>
      </c>
    </row>
    <row r="354" spans="2:16" x14ac:dyDescent="0.3">
      <c r="B354" t="s">
        <v>63</v>
      </c>
      <c r="C354" t="s">
        <v>2999</v>
      </c>
      <c r="D354" t="s">
        <v>19</v>
      </c>
      <c r="E354" s="11">
        <v>970000</v>
      </c>
      <c r="F354" t="s">
        <v>20</v>
      </c>
      <c r="G354" t="s">
        <v>52</v>
      </c>
      <c r="H354" s="1">
        <v>42533</v>
      </c>
      <c r="I354">
        <v>6.5</v>
      </c>
      <c r="J354">
        <v>3071</v>
      </c>
      <c r="K354">
        <v>2</v>
      </c>
      <c r="L354">
        <v>1</v>
      </c>
      <c r="M354">
        <v>3</v>
      </c>
      <c r="N354">
        <v>491</v>
      </c>
      <c r="O354" s="2">
        <v>-37.763300000000001</v>
      </c>
      <c r="P354" s="2">
        <v>145.01689999999999</v>
      </c>
    </row>
    <row r="355" spans="2:16" hidden="1" x14ac:dyDescent="0.3">
      <c r="B355" t="s">
        <v>59</v>
      </c>
      <c r="C355" t="s">
        <v>1224</v>
      </c>
      <c r="D355" t="s">
        <v>26</v>
      </c>
      <c r="E355" s="11">
        <v>685000</v>
      </c>
      <c r="F355" t="s">
        <v>46</v>
      </c>
      <c r="G355" t="s">
        <v>88</v>
      </c>
      <c r="H355" s="1">
        <v>42533</v>
      </c>
      <c r="I355">
        <v>13.7</v>
      </c>
      <c r="J355">
        <v>3188</v>
      </c>
      <c r="K355">
        <v>2</v>
      </c>
      <c r="L355">
        <v>1</v>
      </c>
      <c r="M355">
        <v>2</v>
      </c>
      <c r="N355">
        <v>0</v>
      </c>
      <c r="O355" s="2">
        <v>-37.933900000000001</v>
      </c>
      <c r="P355" s="2">
        <v>145.00229999999999</v>
      </c>
    </row>
    <row r="356" spans="2:16" x14ac:dyDescent="0.3">
      <c r="B356" t="s">
        <v>350</v>
      </c>
      <c r="C356" t="s">
        <v>809</v>
      </c>
      <c r="D356" t="s">
        <v>42</v>
      </c>
      <c r="E356" s="11">
        <v>750000</v>
      </c>
      <c r="F356" t="s">
        <v>20</v>
      </c>
      <c r="G356" t="s">
        <v>177</v>
      </c>
      <c r="H356" s="1">
        <v>42533</v>
      </c>
      <c r="I356">
        <v>12.1</v>
      </c>
      <c r="J356">
        <v>3046</v>
      </c>
      <c r="K356">
        <v>3</v>
      </c>
      <c r="L356">
        <v>2</v>
      </c>
      <c r="M356">
        <v>2</v>
      </c>
      <c r="N356">
        <v>301</v>
      </c>
      <c r="O356" s="2">
        <v>-37.715000000000003</v>
      </c>
      <c r="P356" s="2">
        <v>144.94749999999999</v>
      </c>
    </row>
    <row r="357" spans="2:16" x14ac:dyDescent="0.3">
      <c r="B357" t="s">
        <v>123</v>
      </c>
      <c r="C357" t="s">
        <v>1040</v>
      </c>
      <c r="D357" t="s">
        <v>19</v>
      </c>
      <c r="E357" s="11">
        <v>1500000</v>
      </c>
      <c r="F357" t="s">
        <v>20</v>
      </c>
      <c r="G357" t="s">
        <v>23</v>
      </c>
      <c r="H357" s="1">
        <v>42533</v>
      </c>
      <c r="I357">
        <v>9.1999999999999993</v>
      </c>
      <c r="J357">
        <v>3104</v>
      </c>
      <c r="K357">
        <v>3</v>
      </c>
      <c r="L357">
        <v>1</v>
      </c>
      <c r="M357">
        <v>1</v>
      </c>
      <c r="N357">
        <v>800</v>
      </c>
      <c r="O357" s="2">
        <v>-37.802300000000002</v>
      </c>
      <c r="P357" s="2">
        <v>145.0976</v>
      </c>
    </row>
    <row r="358" spans="2:16" x14ac:dyDescent="0.3">
      <c r="B358" t="s">
        <v>150</v>
      </c>
      <c r="C358" t="s">
        <v>2888</v>
      </c>
      <c r="D358" t="s">
        <v>19</v>
      </c>
      <c r="E358" s="11">
        <v>812000</v>
      </c>
      <c r="F358" t="s">
        <v>20</v>
      </c>
      <c r="G358" t="s">
        <v>58</v>
      </c>
      <c r="H358" s="1">
        <v>42533</v>
      </c>
      <c r="I358">
        <v>11.2</v>
      </c>
      <c r="J358">
        <v>3073</v>
      </c>
      <c r="K358">
        <v>3</v>
      </c>
      <c r="L358">
        <v>1</v>
      </c>
      <c r="M358">
        <v>2</v>
      </c>
      <c r="N358">
        <v>696</v>
      </c>
      <c r="O358" s="2">
        <v>-37.722299999999997</v>
      </c>
      <c r="P358" s="2">
        <v>145.01259999999999</v>
      </c>
    </row>
    <row r="359" spans="2:16" hidden="1" x14ac:dyDescent="0.3">
      <c r="B359" t="s">
        <v>105</v>
      </c>
      <c r="C359" t="s">
        <v>336</v>
      </c>
      <c r="D359" t="s">
        <v>26</v>
      </c>
      <c r="E359" s="11">
        <v>690000</v>
      </c>
      <c r="F359" t="s">
        <v>53</v>
      </c>
      <c r="G359" t="s">
        <v>23</v>
      </c>
      <c r="H359" s="1">
        <v>42533</v>
      </c>
      <c r="I359">
        <v>6.1</v>
      </c>
      <c r="J359">
        <v>3182</v>
      </c>
      <c r="K359">
        <v>2</v>
      </c>
      <c r="L359">
        <v>1</v>
      </c>
      <c r="M359">
        <v>0</v>
      </c>
      <c r="N359">
        <v>0</v>
      </c>
      <c r="O359" s="2">
        <v>-37.857900000000001</v>
      </c>
      <c r="P359" s="2">
        <v>144.98099999999999</v>
      </c>
    </row>
    <row r="360" spans="2:16" x14ac:dyDescent="0.3">
      <c r="B360" t="s">
        <v>315</v>
      </c>
      <c r="C360" t="s">
        <v>1568</v>
      </c>
      <c r="D360" t="s">
        <v>42</v>
      </c>
      <c r="E360" s="11">
        <v>2700000</v>
      </c>
      <c r="F360" t="s">
        <v>53</v>
      </c>
      <c r="G360" t="s">
        <v>185</v>
      </c>
      <c r="H360" s="1">
        <v>42533</v>
      </c>
      <c r="I360">
        <v>4.5999999999999996</v>
      </c>
      <c r="J360">
        <v>3142</v>
      </c>
      <c r="K360">
        <v>3</v>
      </c>
      <c r="L360">
        <v>2</v>
      </c>
      <c r="M360">
        <v>2</v>
      </c>
      <c r="N360">
        <v>294</v>
      </c>
      <c r="O360" s="2">
        <v>-37.850299999999997</v>
      </c>
      <c r="P360" s="2">
        <v>145.0292</v>
      </c>
    </row>
    <row r="361" spans="2:16" x14ac:dyDescent="0.3">
      <c r="B361" t="s">
        <v>174</v>
      </c>
      <c r="C361" t="s">
        <v>2897</v>
      </c>
      <c r="D361" t="s">
        <v>19</v>
      </c>
      <c r="E361" s="11">
        <v>1170000</v>
      </c>
      <c r="F361" t="s">
        <v>20</v>
      </c>
      <c r="G361" t="s">
        <v>39</v>
      </c>
      <c r="H361" s="1">
        <v>42539</v>
      </c>
      <c r="I361">
        <v>1.8</v>
      </c>
      <c r="J361">
        <v>3053</v>
      </c>
      <c r="K361">
        <v>2</v>
      </c>
      <c r="L361">
        <v>1</v>
      </c>
      <c r="M361">
        <v>1</v>
      </c>
      <c r="N361">
        <v>144</v>
      </c>
      <c r="O361" s="2">
        <v>-37.798400000000001</v>
      </c>
      <c r="P361" s="2">
        <v>144.97380000000001</v>
      </c>
    </row>
    <row r="362" spans="2:16" x14ac:dyDescent="0.3">
      <c r="B362" t="s">
        <v>174</v>
      </c>
      <c r="C362" t="s">
        <v>713</v>
      </c>
      <c r="D362" t="s">
        <v>19</v>
      </c>
      <c r="E362" s="11">
        <v>1260000</v>
      </c>
      <c r="F362" t="s">
        <v>46</v>
      </c>
      <c r="G362" t="s">
        <v>39</v>
      </c>
      <c r="H362" s="1">
        <v>42539</v>
      </c>
      <c r="I362">
        <v>1.8</v>
      </c>
      <c r="J362">
        <v>3053</v>
      </c>
      <c r="K362">
        <v>4</v>
      </c>
      <c r="L362">
        <v>1</v>
      </c>
      <c r="M362">
        <v>2</v>
      </c>
      <c r="N362">
        <v>151</v>
      </c>
      <c r="O362" s="2">
        <v>-37.796500000000002</v>
      </c>
      <c r="P362" s="2">
        <v>144.96789999999999</v>
      </c>
    </row>
    <row r="363" spans="2:16" x14ac:dyDescent="0.3">
      <c r="B363" t="s">
        <v>155</v>
      </c>
      <c r="C363" t="s">
        <v>537</v>
      </c>
      <c r="D363" t="s">
        <v>19</v>
      </c>
      <c r="E363" s="11">
        <v>1200000</v>
      </c>
      <c r="F363" t="s">
        <v>53</v>
      </c>
      <c r="G363" t="s">
        <v>21</v>
      </c>
      <c r="H363" s="1">
        <v>42539</v>
      </c>
      <c r="I363">
        <v>2.1</v>
      </c>
      <c r="J363">
        <v>3205</v>
      </c>
      <c r="K363">
        <v>2</v>
      </c>
      <c r="L363">
        <v>2</v>
      </c>
      <c r="M363">
        <v>1</v>
      </c>
      <c r="N363">
        <v>131</v>
      </c>
      <c r="O363" s="2">
        <v>-37.838999999999999</v>
      </c>
      <c r="P363" s="2">
        <v>144.94799999999901</v>
      </c>
    </row>
    <row r="364" spans="2:16" x14ac:dyDescent="0.3">
      <c r="B364" t="s">
        <v>129</v>
      </c>
      <c r="C364" t="s">
        <v>2950</v>
      </c>
      <c r="D364" t="s">
        <v>19</v>
      </c>
      <c r="E364" s="11">
        <v>1100000</v>
      </c>
      <c r="F364" t="s">
        <v>46</v>
      </c>
      <c r="G364" t="s">
        <v>118</v>
      </c>
      <c r="H364" s="1">
        <v>42539</v>
      </c>
      <c r="I364">
        <v>2.6</v>
      </c>
      <c r="J364">
        <v>3121</v>
      </c>
      <c r="K364">
        <v>3</v>
      </c>
      <c r="L364">
        <v>2</v>
      </c>
      <c r="M364">
        <v>1</v>
      </c>
      <c r="N364">
        <v>66</v>
      </c>
      <c r="O364" s="2">
        <v>-37.818100000000001</v>
      </c>
      <c r="P364" s="2">
        <v>145.00700000000001</v>
      </c>
    </row>
    <row r="365" spans="2:16" x14ac:dyDescent="0.3">
      <c r="B365" t="s">
        <v>129</v>
      </c>
      <c r="C365" t="s">
        <v>1325</v>
      </c>
      <c r="D365" t="s">
        <v>19</v>
      </c>
      <c r="E365" s="11">
        <v>1045000</v>
      </c>
      <c r="F365" t="s">
        <v>20</v>
      </c>
      <c r="G365" t="s">
        <v>44</v>
      </c>
      <c r="H365" s="1">
        <v>42539</v>
      </c>
      <c r="I365">
        <v>2.6</v>
      </c>
      <c r="J365">
        <v>3121</v>
      </c>
      <c r="K365">
        <v>2</v>
      </c>
      <c r="L365">
        <v>1</v>
      </c>
      <c r="M365">
        <v>1</v>
      </c>
      <c r="N365">
        <v>138</v>
      </c>
      <c r="O365" s="2">
        <v>-37.821800000000003</v>
      </c>
      <c r="P365" s="2">
        <v>145.01320000000001</v>
      </c>
    </row>
    <row r="366" spans="2:16" x14ac:dyDescent="0.3">
      <c r="B366" t="s">
        <v>129</v>
      </c>
      <c r="C366" t="s">
        <v>2056</v>
      </c>
      <c r="D366" t="s">
        <v>19</v>
      </c>
      <c r="E366" s="11">
        <v>1456000</v>
      </c>
      <c r="F366" t="s">
        <v>20</v>
      </c>
      <c r="G366" t="s">
        <v>44</v>
      </c>
      <c r="H366" s="1">
        <v>42539</v>
      </c>
      <c r="I366">
        <v>2.6</v>
      </c>
      <c r="J366">
        <v>3121</v>
      </c>
      <c r="K366">
        <v>3</v>
      </c>
      <c r="L366">
        <v>2</v>
      </c>
      <c r="M366">
        <v>1</v>
      </c>
      <c r="N366">
        <v>157</v>
      </c>
      <c r="O366" s="2">
        <v>-37.822499999999998</v>
      </c>
      <c r="P366" s="2">
        <v>145.00290000000001</v>
      </c>
    </row>
    <row r="367" spans="2:16" x14ac:dyDescent="0.3">
      <c r="B367" t="s">
        <v>154</v>
      </c>
      <c r="C367" t="s">
        <v>1789</v>
      </c>
      <c r="D367" t="s">
        <v>19</v>
      </c>
      <c r="E367" s="11">
        <v>2005000</v>
      </c>
      <c r="F367" t="s">
        <v>20</v>
      </c>
      <c r="G367" t="s">
        <v>88</v>
      </c>
      <c r="H367" s="1">
        <v>42539</v>
      </c>
      <c r="I367">
        <v>4.0999999999999996</v>
      </c>
      <c r="J367">
        <v>3206</v>
      </c>
      <c r="K367">
        <v>3</v>
      </c>
      <c r="L367">
        <v>1</v>
      </c>
      <c r="M367">
        <v>0</v>
      </c>
      <c r="N367">
        <v>220</v>
      </c>
      <c r="O367" s="2">
        <v>-37.8508</v>
      </c>
      <c r="P367" s="2">
        <v>144.9589</v>
      </c>
    </row>
    <row r="368" spans="2:16" x14ac:dyDescent="0.3">
      <c r="B368" t="s">
        <v>105</v>
      </c>
      <c r="C368" t="s">
        <v>1543</v>
      </c>
      <c r="D368" t="s">
        <v>19</v>
      </c>
      <c r="E368" s="11">
        <v>875000</v>
      </c>
      <c r="F368" t="s">
        <v>20</v>
      </c>
      <c r="G368" t="s">
        <v>23</v>
      </c>
      <c r="H368" s="1">
        <v>42539</v>
      </c>
      <c r="I368">
        <v>6.1</v>
      </c>
      <c r="J368">
        <v>3182</v>
      </c>
      <c r="K368">
        <v>2</v>
      </c>
      <c r="L368">
        <v>1</v>
      </c>
      <c r="M368">
        <v>1</v>
      </c>
      <c r="N368">
        <v>123</v>
      </c>
      <c r="O368" s="2">
        <v>-37.864100000000001</v>
      </c>
      <c r="P368" s="2">
        <v>144.98660000000001</v>
      </c>
    </row>
    <row r="369" spans="2:16" hidden="1" x14ac:dyDescent="0.3">
      <c r="B369" t="s">
        <v>145</v>
      </c>
      <c r="C369" t="s">
        <v>2307</v>
      </c>
      <c r="D369" t="s">
        <v>26</v>
      </c>
      <c r="E369" s="11">
        <v>800000</v>
      </c>
      <c r="F369" t="s">
        <v>46</v>
      </c>
      <c r="G369" t="s">
        <v>75</v>
      </c>
      <c r="H369" s="1">
        <v>42539</v>
      </c>
      <c r="I369">
        <v>13.9</v>
      </c>
      <c r="J369">
        <v>3165</v>
      </c>
      <c r="K369">
        <v>3</v>
      </c>
      <c r="L369">
        <v>2</v>
      </c>
      <c r="M369">
        <v>2</v>
      </c>
      <c r="N369">
        <v>252</v>
      </c>
      <c r="O369" s="2">
        <v>-37.908499999999997</v>
      </c>
      <c r="P369" s="2">
        <v>145.06829999999999</v>
      </c>
    </row>
    <row r="370" spans="2:16" hidden="1" x14ac:dyDescent="0.3">
      <c r="B370" t="s">
        <v>145</v>
      </c>
      <c r="C370" t="s">
        <v>3096</v>
      </c>
      <c r="D370" t="s">
        <v>26</v>
      </c>
      <c r="E370" s="11">
        <v>920000</v>
      </c>
      <c r="F370" t="s">
        <v>69</v>
      </c>
      <c r="G370" t="s">
        <v>75</v>
      </c>
      <c r="H370" s="1">
        <v>42539</v>
      </c>
      <c r="I370">
        <v>13.9</v>
      </c>
      <c r="J370">
        <v>3165</v>
      </c>
      <c r="K370">
        <v>3</v>
      </c>
      <c r="L370">
        <v>2</v>
      </c>
      <c r="M370">
        <v>1</v>
      </c>
      <c r="N370">
        <v>388</v>
      </c>
      <c r="O370" s="2">
        <v>-37.932899999999997</v>
      </c>
      <c r="P370" s="2">
        <v>145.053</v>
      </c>
    </row>
    <row r="371" spans="2:16" x14ac:dyDescent="0.3">
      <c r="B371" t="s">
        <v>171</v>
      </c>
      <c r="C371" t="s">
        <v>441</v>
      </c>
      <c r="D371" t="s">
        <v>19</v>
      </c>
      <c r="E371" s="11">
        <v>711000</v>
      </c>
      <c r="F371" t="s">
        <v>69</v>
      </c>
      <c r="G371" t="s">
        <v>176</v>
      </c>
      <c r="H371" s="1">
        <v>42539</v>
      </c>
      <c r="I371">
        <v>6.4</v>
      </c>
      <c r="J371">
        <v>3011</v>
      </c>
      <c r="K371">
        <v>2</v>
      </c>
      <c r="L371">
        <v>1</v>
      </c>
      <c r="M371">
        <v>2</v>
      </c>
      <c r="N371">
        <v>253</v>
      </c>
      <c r="O371" s="2">
        <v>-37.796799999999998</v>
      </c>
      <c r="P371" s="2">
        <v>144.8887</v>
      </c>
    </row>
    <row r="372" spans="2:16" x14ac:dyDescent="0.3">
      <c r="B372" t="s">
        <v>136</v>
      </c>
      <c r="C372" t="s">
        <v>1382</v>
      </c>
      <c r="D372" t="s">
        <v>19</v>
      </c>
      <c r="E372" s="11">
        <v>781500</v>
      </c>
      <c r="F372" t="s">
        <v>20</v>
      </c>
      <c r="G372" t="s">
        <v>176</v>
      </c>
      <c r="H372" s="1">
        <v>42539</v>
      </c>
      <c r="I372">
        <v>7</v>
      </c>
      <c r="J372">
        <v>3013</v>
      </c>
      <c r="K372">
        <v>2</v>
      </c>
      <c r="L372">
        <v>1</v>
      </c>
      <c r="M372">
        <v>2</v>
      </c>
      <c r="N372">
        <v>341</v>
      </c>
      <c r="O372" s="2">
        <v>-37.822400000000002</v>
      </c>
      <c r="P372" s="2">
        <v>144.8818</v>
      </c>
    </row>
    <row r="373" spans="2:16" x14ac:dyDescent="0.3">
      <c r="B373" t="s">
        <v>71</v>
      </c>
      <c r="C373" t="s">
        <v>2358</v>
      </c>
      <c r="D373" t="s">
        <v>19</v>
      </c>
      <c r="E373" s="11">
        <v>2355000</v>
      </c>
      <c r="F373" t="s">
        <v>20</v>
      </c>
      <c r="G373" t="s">
        <v>27</v>
      </c>
      <c r="H373" s="1">
        <v>42539</v>
      </c>
      <c r="I373">
        <v>7.4</v>
      </c>
      <c r="J373">
        <v>3144</v>
      </c>
      <c r="K373">
        <v>3</v>
      </c>
      <c r="L373">
        <v>2</v>
      </c>
      <c r="M373">
        <v>4</v>
      </c>
      <c r="N373">
        <v>471</v>
      </c>
      <c r="O373" s="2">
        <v>-37.850999999999999</v>
      </c>
      <c r="P373" s="2">
        <v>145.0316</v>
      </c>
    </row>
    <row r="374" spans="2:16" x14ac:dyDescent="0.3">
      <c r="B374" t="s">
        <v>249</v>
      </c>
      <c r="C374" t="s">
        <v>1359</v>
      </c>
      <c r="D374" t="s">
        <v>19</v>
      </c>
      <c r="E374" s="11">
        <v>1890000</v>
      </c>
      <c r="F374" t="s">
        <v>46</v>
      </c>
      <c r="G374" t="s">
        <v>27</v>
      </c>
      <c r="H374" s="1">
        <v>42539</v>
      </c>
      <c r="I374">
        <v>7.5</v>
      </c>
      <c r="J374">
        <v>3123</v>
      </c>
      <c r="K374">
        <v>3</v>
      </c>
      <c r="L374">
        <v>1</v>
      </c>
      <c r="M374">
        <v>2</v>
      </c>
      <c r="N374">
        <v>477</v>
      </c>
      <c r="O374" s="2">
        <v>-37.825699999999998</v>
      </c>
      <c r="P374" s="2">
        <v>145.0514</v>
      </c>
    </row>
    <row r="375" spans="2:16" hidden="1" x14ac:dyDescent="0.3">
      <c r="B375" t="s">
        <v>90</v>
      </c>
      <c r="C375" t="s">
        <v>937</v>
      </c>
      <c r="D375" t="s">
        <v>26</v>
      </c>
      <c r="E375" s="11">
        <v>761000</v>
      </c>
      <c r="F375" t="s">
        <v>20</v>
      </c>
      <c r="G375" t="s">
        <v>27</v>
      </c>
      <c r="H375" s="1">
        <v>42539</v>
      </c>
      <c r="I375">
        <v>13.1</v>
      </c>
      <c r="J375">
        <v>3128</v>
      </c>
      <c r="K375">
        <v>2</v>
      </c>
      <c r="L375">
        <v>2</v>
      </c>
      <c r="M375">
        <v>1</v>
      </c>
      <c r="N375">
        <v>176</v>
      </c>
      <c r="O375" s="2">
        <v>-37.817100000000003</v>
      </c>
      <c r="P375" s="2">
        <v>145.1343</v>
      </c>
    </row>
    <row r="376" spans="2:16" hidden="1" x14ac:dyDescent="0.3">
      <c r="B376" t="s">
        <v>93</v>
      </c>
      <c r="C376" t="s">
        <v>1842</v>
      </c>
      <c r="D376" t="s">
        <v>26</v>
      </c>
      <c r="E376" s="11">
        <v>470000</v>
      </c>
      <c r="F376" t="s">
        <v>69</v>
      </c>
      <c r="G376" t="s">
        <v>52</v>
      </c>
      <c r="H376" s="1">
        <v>42539</v>
      </c>
      <c r="I376">
        <v>13</v>
      </c>
      <c r="J376">
        <v>3046</v>
      </c>
      <c r="K376">
        <v>3</v>
      </c>
      <c r="L376">
        <v>1</v>
      </c>
      <c r="M376">
        <v>2</v>
      </c>
      <c r="N376">
        <v>187</v>
      </c>
      <c r="O376" s="2">
        <v>-37.709800000000001</v>
      </c>
      <c r="P376" s="2">
        <v>144.91630000000001</v>
      </c>
    </row>
    <row r="377" spans="2:16" x14ac:dyDescent="0.3">
      <c r="B377" t="s">
        <v>100</v>
      </c>
      <c r="C377" t="s">
        <v>1772</v>
      </c>
      <c r="D377" t="s">
        <v>19</v>
      </c>
      <c r="E377" s="11">
        <v>885000</v>
      </c>
      <c r="F377" t="s">
        <v>20</v>
      </c>
      <c r="G377" t="s">
        <v>39</v>
      </c>
      <c r="H377" s="1">
        <v>42539</v>
      </c>
      <c r="I377">
        <v>7.8</v>
      </c>
      <c r="J377">
        <v>3058</v>
      </c>
      <c r="K377">
        <v>3</v>
      </c>
      <c r="L377">
        <v>1</v>
      </c>
      <c r="M377">
        <v>2</v>
      </c>
      <c r="N377">
        <v>255</v>
      </c>
      <c r="O377" s="2">
        <v>-37.749299999999998</v>
      </c>
      <c r="P377" s="2">
        <v>144.9701</v>
      </c>
    </row>
    <row r="378" spans="2:16" x14ac:dyDescent="0.3">
      <c r="B378" t="s">
        <v>205</v>
      </c>
      <c r="C378" t="s">
        <v>3431</v>
      </c>
      <c r="D378" t="s">
        <v>19</v>
      </c>
      <c r="E378" s="11">
        <v>769000</v>
      </c>
      <c r="F378" t="s">
        <v>20</v>
      </c>
      <c r="G378" t="s">
        <v>88</v>
      </c>
      <c r="H378" s="1">
        <v>42539</v>
      </c>
      <c r="I378">
        <v>8</v>
      </c>
      <c r="J378">
        <v>3016</v>
      </c>
      <c r="K378">
        <v>2</v>
      </c>
      <c r="L378">
        <v>1</v>
      </c>
      <c r="M378">
        <v>1</v>
      </c>
      <c r="N378">
        <v>265</v>
      </c>
      <c r="O378" s="2">
        <v>-37.853000000000002</v>
      </c>
      <c r="P378" s="2">
        <v>144.89279999999999</v>
      </c>
    </row>
    <row r="379" spans="2:16" x14ac:dyDescent="0.3">
      <c r="B379" t="s">
        <v>138</v>
      </c>
      <c r="C379" t="s">
        <v>754</v>
      </c>
      <c r="D379" t="s">
        <v>19</v>
      </c>
      <c r="E379" s="11">
        <v>691000</v>
      </c>
      <c r="F379" t="s">
        <v>46</v>
      </c>
      <c r="G379" t="s">
        <v>118</v>
      </c>
      <c r="H379" s="1">
        <v>42539</v>
      </c>
      <c r="I379">
        <v>8.1999999999999993</v>
      </c>
      <c r="J379">
        <v>3012</v>
      </c>
      <c r="K379">
        <v>3</v>
      </c>
      <c r="L379">
        <v>1</v>
      </c>
      <c r="M379">
        <v>1</v>
      </c>
      <c r="N379">
        <v>466</v>
      </c>
      <c r="O379" s="2">
        <v>-37.800800000000002</v>
      </c>
      <c r="P379" s="2">
        <v>144.8665</v>
      </c>
    </row>
    <row r="380" spans="2:16" hidden="1" x14ac:dyDescent="0.3">
      <c r="B380" t="s">
        <v>132</v>
      </c>
      <c r="C380" t="s">
        <v>1117</v>
      </c>
      <c r="D380" t="s">
        <v>26</v>
      </c>
      <c r="E380" s="11">
        <v>256500</v>
      </c>
      <c r="F380" t="s">
        <v>20</v>
      </c>
      <c r="G380" t="s">
        <v>258</v>
      </c>
      <c r="H380" s="1">
        <v>42539</v>
      </c>
      <c r="I380">
        <v>12.1</v>
      </c>
      <c r="J380">
        <v>3163</v>
      </c>
      <c r="K380">
        <v>1</v>
      </c>
      <c r="L380">
        <v>1</v>
      </c>
      <c r="M380">
        <v>1</v>
      </c>
      <c r="N380">
        <v>0</v>
      </c>
      <c r="O380" s="2">
        <v>-37.894399999999997</v>
      </c>
      <c r="P380" s="2">
        <v>145.07329999999999</v>
      </c>
    </row>
    <row r="381" spans="2:16" x14ac:dyDescent="0.3">
      <c r="B381" t="s">
        <v>125</v>
      </c>
      <c r="C381" t="s">
        <v>3118</v>
      </c>
      <c r="D381" t="s">
        <v>19</v>
      </c>
      <c r="E381" s="11">
        <v>1176000</v>
      </c>
      <c r="F381" t="s">
        <v>20</v>
      </c>
      <c r="G381" t="s">
        <v>23</v>
      </c>
      <c r="H381" s="1">
        <v>42539</v>
      </c>
      <c r="I381">
        <v>8.4</v>
      </c>
      <c r="J381">
        <v>3015</v>
      </c>
      <c r="K381">
        <v>3</v>
      </c>
      <c r="L381">
        <v>1</v>
      </c>
      <c r="M381">
        <v>2</v>
      </c>
      <c r="N381">
        <v>767</v>
      </c>
      <c r="O381" s="2">
        <v>-37.846600000000002</v>
      </c>
      <c r="P381" s="2">
        <v>144.86359999999999</v>
      </c>
    </row>
    <row r="382" spans="2:16" x14ac:dyDescent="0.3">
      <c r="B382" t="s">
        <v>125</v>
      </c>
      <c r="C382" t="s">
        <v>1977</v>
      </c>
      <c r="D382" t="s">
        <v>19</v>
      </c>
      <c r="E382" s="11">
        <v>1265000</v>
      </c>
      <c r="F382" t="s">
        <v>20</v>
      </c>
      <c r="G382" t="s">
        <v>88</v>
      </c>
      <c r="H382" s="1">
        <v>42539</v>
      </c>
      <c r="I382">
        <v>8.4</v>
      </c>
      <c r="J382">
        <v>3015</v>
      </c>
      <c r="K382">
        <v>5</v>
      </c>
      <c r="L382">
        <v>2</v>
      </c>
      <c r="M382">
        <v>2</v>
      </c>
      <c r="N382">
        <v>774</v>
      </c>
      <c r="O382" s="2">
        <v>-37.836599999999997</v>
      </c>
      <c r="P382" s="2">
        <v>144.8758</v>
      </c>
    </row>
    <row r="383" spans="2:16" x14ac:dyDescent="0.3">
      <c r="B383" t="s">
        <v>181</v>
      </c>
      <c r="C383" t="s">
        <v>3279</v>
      </c>
      <c r="D383" t="s">
        <v>42</v>
      </c>
      <c r="E383" s="11">
        <v>1270000</v>
      </c>
      <c r="F383" t="s">
        <v>20</v>
      </c>
      <c r="G383" t="s">
        <v>44</v>
      </c>
      <c r="H383" s="1">
        <v>42539</v>
      </c>
      <c r="I383">
        <v>11.7</v>
      </c>
      <c r="J383">
        <v>3125</v>
      </c>
      <c r="K383">
        <v>4</v>
      </c>
      <c r="L383">
        <v>2</v>
      </c>
      <c r="M383">
        <v>2</v>
      </c>
      <c r="N383">
        <v>399</v>
      </c>
      <c r="O383" s="2">
        <v>-37.859699999999997</v>
      </c>
      <c r="P383" s="2">
        <v>145.10839999999999</v>
      </c>
    </row>
    <row r="384" spans="2:16" hidden="1" x14ac:dyDescent="0.3">
      <c r="B384" t="s">
        <v>31</v>
      </c>
      <c r="C384" t="s">
        <v>3059</v>
      </c>
      <c r="D384" t="s">
        <v>26</v>
      </c>
      <c r="E384" s="11">
        <v>415000</v>
      </c>
      <c r="F384" t="s">
        <v>20</v>
      </c>
      <c r="G384" t="s">
        <v>23</v>
      </c>
      <c r="H384" s="1">
        <v>42539</v>
      </c>
      <c r="I384">
        <v>11.4</v>
      </c>
      <c r="J384">
        <v>3163</v>
      </c>
      <c r="K384">
        <v>2</v>
      </c>
      <c r="L384">
        <v>1</v>
      </c>
      <c r="M384">
        <v>1</v>
      </c>
      <c r="N384">
        <v>0</v>
      </c>
      <c r="O384" s="2">
        <v>-37.8889</v>
      </c>
      <c r="P384" s="2">
        <v>145.048</v>
      </c>
    </row>
    <row r="385" spans="2:16" hidden="1" x14ac:dyDescent="0.3">
      <c r="B385" t="s">
        <v>31</v>
      </c>
      <c r="C385" t="s">
        <v>1179</v>
      </c>
      <c r="D385" t="s">
        <v>26</v>
      </c>
      <c r="E385" s="11">
        <v>650000</v>
      </c>
      <c r="F385" t="s">
        <v>20</v>
      </c>
      <c r="G385" t="s">
        <v>23</v>
      </c>
      <c r="H385" s="1">
        <v>42539</v>
      </c>
      <c r="I385">
        <v>11.4</v>
      </c>
      <c r="J385">
        <v>3163</v>
      </c>
      <c r="K385">
        <v>2</v>
      </c>
      <c r="L385">
        <v>1</v>
      </c>
      <c r="M385">
        <v>1</v>
      </c>
      <c r="N385">
        <v>174</v>
      </c>
      <c r="O385" s="2">
        <v>-37.897799999999997</v>
      </c>
      <c r="P385" s="2">
        <v>145.06200000000001</v>
      </c>
    </row>
    <row r="386" spans="2:16" x14ac:dyDescent="0.3">
      <c r="B386" t="s">
        <v>110</v>
      </c>
      <c r="C386" t="s">
        <v>948</v>
      </c>
      <c r="D386" t="s">
        <v>19</v>
      </c>
      <c r="E386" s="11">
        <v>770000</v>
      </c>
      <c r="F386" t="s">
        <v>20</v>
      </c>
      <c r="G386" t="s">
        <v>44</v>
      </c>
      <c r="H386" s="1">
        <v>42539</v>
      </c>
      <c r="I386">
        <v>8.8000000000000007</v>
      </c>
      <c r="J386">
        <v>3072</v>
      </c>
      <c r="K386">
        <v>2</v>
      </c>
      <c r="L386">
        <v>2</v>
      </c>
      <c r="M386">
        <v>1</v>
      </c>
      <c r="N386">
        <v>76</v>
      </c>
      <c r="O386" s="2">
        <v>-37.744300000000003</v>
      </c>
      <c r="P386" s="2">
        <v>145.00149999999999</v>
      </c>
    </row>
    <row r="387" spans="2:16" x14ac:dyDescent="0.3">
      <c r="B387" t="s">
        <v>150</v>
      </c>
      <c r="C387" t="s">
        <v>697</v>
      </c>
      <c r="D387" t="s">
        <v>42</v>
      </c>
      <c r="E387" s="11">
        <v>425000</v>
      </c>
      <c r="F387" t="s">
        <v>20</v>
      </c>
      <c r="G387" t="s">
        <v>177</v>
      </c>
      <c r="H387" s="1">
        <v>42539</v>
      </c>
      <c r="I387">
        <v>11.2</v>
      </c>
      <c r="J387">
        <v>3073</v>
      </c>
      <c r="K387">
        <v>2</v>
      </c>
      <c r="L387">
        <v>1</v>
      </c>
      <c r="M387">
        <v>1</v>
      </c>
      <c r="N387">
        <v>145</v>
      </c>
      <c r="O387" s="2">
        <v>-37.728400000000001</v>
      </c>
      <c r="P387" s="2">
        <v>145.0361</v>
      </c>
    </row>
    <row r="388" spans="2:16" hidden="1" x14ac:dyDescent="0.3">
      <c r="B388" t="s">
        <v>83</v>
      </c>
      <c r="C388" t="s">
        <v>2240</v>
      </c>
      <c r="D388" t="s">
        <v>26</v>
      </c>
      <c r="E388" s="11">
        <v>700000</v>
      </c>
      <c r="F388" t="s">
        <v>20</v>
      </c>
      <c r="G388" t="s">
        <v>39</v>
      </c>
      <c r="H388" s="1">
        <v>42539</v>
      </c>
      <c r="I388">
        <v>11.2</v>
      </c>
      <c r="J388">
        <v>3042</v>
      </c>
      <c r="K388">
        <v>3</v>
      </c>
      <c r="L388">
        <v>1</v>
      </c>
      <c r="M388">
        <v>1</v>
      </c>
      <c r="N388">
        <v>202</v>
      </c>
      <c r="O388" s="2">
        <v>-37.738900000000001</v>
      </c>
      <c r="P388" s="2">
        <v>144.887</v>
      </c>
    </row>
    <row r="389" spans="2:16" x14ac:dyDescent="0.3">
      <c r="B389" t="s">
        <v>121</v>
      </c>
      <c r="C389" t="s">
        <v>1752</v>
      </c>
      <c r="D389" t="s">
        <v>19</v>
      </c>
      <c r="E389" s="11">
        <v>690000</v>
      </c>
      <c r="F389" t="s">
        <v>46</v>
      </c>
      <c r="G389" t="s">
        <v>104</v>
      </c>
      <c r="H389" s="1">
        <v>42539</v>
      </c>
      <c r="I389">
        <v>9.1999999999999993</v>
      </c>
      <c r="J389">
        <v>3012</v>
      </c>
      <c r="K389">
        <v>3</v>
      </c>
      <c r="L389">
        <v>2</v>
      </c>
      <c r="M389">
        <v>1</v>
      </c>
      <c r="N389">
        <v>270</v>
      </c>
      <c r="O389" s="2">
        <v>-37.779800000000002</v>
      </c>
      <c r="P389" s="2">
        <v>144.86590000000001</v>
      </c>
    </row>
    <row r="390" spans="2:16" x14ac:dyDescent="0.3">
      <c r="B390" t="s">
        <v>143</v>
      </c>
      <c r="C390" t="s">
        <v>1273</v>
      </c>
      <c r="D390" t="s">
        <v>19</v>
      </c>
      <c r="E390" s="11">
        <v>1600000</v>
      </c>
      <c r="F390" t="s">
        <v>46</v>
      </c>
      <c r="G390" t="s">
        <v>128</v>
      </c>
      <c r="H390" s="1">
        <v>42539</v>
      </c>
      <c r="I390">
        <v>9.1999999999999993</v>
      </c>
      <c r="J390">
        <v>3146</v>
      </c>
      <c r="K390">
        <v>2</v>
      </c>
      <c r="L390">
        <v>2</v>
      </c>
      <c r="M390">
        <v>2</v>
      </c>
      <c r="N390">
        <v>718</v>
      </c>
      <c r="O390" s="2">
        <v>-37.857999999999997</v>
      </c>
      <c r="P390" s="2">
        <v>145.06960000000001</v>
      </c>
    </row>
    <row r="391" spans="2:16" x14ac:dyDescent="0.3">
      <c r="B391" t="s">
        <v>143</v>
      </c>
      <c r="C391" t="s">
        <v>1222</v>
      </c>
      <c r="D391" t="s">
        <v>19</v>
      </c>
      <c r="E391" s="11">
        <v>2000000</v>
      </c>
      <c r="F391" t="s">
        <v>46</v>
      </c>
      <c r="G391" t="s">
        <v>44</v>
      </c>
      <c r="H391" s="1">
        <v>42539</v>
      </c>
      <c r="I391">
        <v>9.1999999999999993</v>
      </c>
      <c r="J391">
        <v>3146</v>
      </c>
      <c r="K391">
        <v>2</v>
      </c>
      <c r="L391">
        <v>1</v>
      </c>
      <c r="M391">
        <v>2</v>
      </c>
      <c r="N391">
        <v>821</v>
      </c>
      <c r="O391" s="2">
        <v>-37.8581</v>
      </c>
      <c r="P391" s="2">
        <v>145.0685</v>
      </c>
    </row>
    <row r="392" spans="2:16" x14ac:dyDescent="0.3">
      <c r="B392" t="s">
        <v>123</v>
      </c>
      <c r="C392" t="s">
        <v>1084</v>
      </c>
      <c r="D392" t="s">
        <v>19</v>
      </c>
      <c r="E392" s="11">
        <v>4000000</v>
      </c>
      <c r="F392" t="s">
        <v>46</v>
      </c>
      <c r="G392" t="s">
        <v>27</v>
      </c>
      <c r="H392" s="1">
        <v>42539</v>
      </c>
      <c r="I392">
        <v>9.1999999999999993</v>
      </c>
      <c r="J392">
        <v>3104</v>
      </c>
      <c r="K392">
        <v>5</v>
      </c>
      <c r="L392">
        <v>5</v>
      </c>
      <c r="M392">
        <v>4</v>
      </c>
      <c r="N392">
        <v>1364</v>
      </c>
      <c r="O392" s="2">
        <v>-37.796100000000003</v>
      </c>
      <c r="P392" s="2">
        <v>145.08590000000001</v>
      </c>
    </row>
    <row r="393" spans="2:16" x14ac:dyDescent="0.3">
      <c r="B393" t="s">
        <v>198</v>
      </c>
      <c r="C393" t="s">
        <v>2875</v>
      </c>
      <c r="D393" t="s">
        <v>19</v>
      </c>
      <c r="E393" s="11">
        <v>1715000</v>
      </c>
      <c r="F393" t="s">
        <v>20</v>
      </c>
      <c r="G393" t="s">
        <v>233</v>
      </c>
      <c r="H393" s="1">
        <v>42539</v>
      </c>
      <c r="I393">
        <v>9.6999999999999993</v>
      </c>
      <c r="J393">
        <v>3041</v>
      </c>
      <c r="K393">
        <v>4</v>
      </c>
      <c r="L393">
        <v>3</v>
      </c>
      <c r="M393">
        <v>2</v>
      </c>
      <c r="N393">
        <v>650</v>
      </c>
      <c r="O393" s="2">
        <v>-37.7363</v>
      </c>
      <c r="P393" s="2">
        <v>144.92080000000001</v>
      </c>
    </row>
    <row r="394" spans="2:16" hidden="1" x14ac:dyDescent="0.3">
      <c r="B394" t="s">
        <v>212</v>
      </c>
      <c r="C394" t="s">
        <v>453</v>
      </c>
      <c r="D394" t="s">
        <v>26</v>
      </c>
      <c r="E394" s="11">
        <v>350000</v>
      </c>
      <c r="F394" t="s">
        <v>46</v>
      </c>
      <c r="G394" t="s">
        <v>23</v>
      </c>
      <c r="H394" s="1">
        <v>42539</v>
      </c>
      <c r="I394">
        <v>10.4</v>
      </c>
      <c r="J394">
        <v>3163</v>
      </c>
      <c r="K394">
        <v>2</v>
      </c>
      <c r="L394">
        <v>1</v>
      </c>
      <c r="M394">
        <v>1</v>
      </c>
      <c r="N394">
        <v>0</v>
      </c>
      <c r="O394" s="2">
        <v>-37.886800000000001</v>
      </c>
      <c r="P394" s="2">
        <v>145.04079999999999</v>
      </c>
    </row>
    <row r="395" spans="2:16" x14ac:dyDescent="0.3">
      <c r="B395" t="s">
        <v>80</v>
      </c>
      <c r="C395" t="s">
        <v>3119</v>
      </c>
      <c r="D395" t="s">
        <v>42</v>
      </c>
      <c r="E395" s="11">
        <v>430000</v>
      </c>
      <c r="F395" t="s">
        <v>53</v>
      </c>
      <c r="G395" t="s">
        <v>298</v>
      </c>
      <c r="H395" s="1">
        <v>42539</v>
      </c>
      <c r="I395">
        <v>9.9</v>
      </c>
      <c r="J395">
        <v>3044</v>
      </c>
      <c r="K395">
        <v>3</v>
      </c>
      <c r="L395">
        <v>2</v>
      </c>
      <c r="M395">
        <v>1</v>
      </c>
      <c r="N395">
        <v>146</v>
      </c>
      <c r="O395" s="2">
        <v>-37.715200000000003</v>
      </c>
      <c r="P395" s="2">
        <v>144.93459999999999</v>
      </c>
    </row>
    <row r="396" spans="2:16" hidden="1" x14ac:dyDescent="0.3">
      <c r="B396" t="s">
        <v>349</v>
      </c>
      <c r="C396" t="s">
        <v>1847</v>
      </c>
      <c r="D396" t="s">
        <v>26</v>
      </c>
      <c r="E396" s="11">
        <v>520000</v>
      </c>
      <c r="F396" t="s">
        <v>53</v>
      </c>
      <c r="G396" t="s">
        <v>39</v>
      </c>
      <c r="H396" s="1">
        <v>42539</v>
      </c>
      <c r="I396">
        <v>9.8000000000000007</v>
      </c>
      <c r="J396">
        <v>3040</v>
      </c>
      <c r="K396">
        <v>3</v>
      </c>
      <c r="L396">
        <v>1</v>
      </c>
      <c r="M396">
        <v>2</v>
      </c>
      <c r="N396">
        <v>196</v>
      </c>
      <c r="O396" s="2">
        <v>-37.751300000000001</v>
      </c>
      <c r="P396" s="2">
        <v>144.8845</v>
      </c>
    </row>
    <row r="397" spans="2:16" x14ac:dyDescent="0.3">
      <c r="B397" t="s">
        <v>230</v>
      </c>
      <c r="C397" t="s">
        <v>2362</v>
      </c>
      <c r="D397" t="s">
        <v>19</v>
      </c>
      <c r="E397" s="11">
        <v>2200000</v>
      </c>
      <c r="F397" t="s">
        <v>46</v>
      </c>
      <c r="G397" t="s">
        <v>75</v>
      </c>
      <c r="H397" s="1">
        <v>42539</v>
      </c>
      <c r="I397">
        <v>10.7</v>
      </c>
      <c r="J397">
        <v>3187</v>
      </c>
      <c r="K397">
        <v>4</v>
      </c>
      <c r="L397">
        <v>2</v>
      </c>
      <c r="M397">
        <v>2</v>
      </c>
      <c r="N397">
        <v>654</v>
      </c>
      <c r="O397" s="2">
        <v>-37.929200000000002</v>
      </c>
      <c r="P397" s="2">
        <v>145.02359999999999</v>
      </c>
    </row>
    <row r="398" spans="2:16" x14ac:dyDescent="0.3">
      <c r="B398" t="s">
        <v>150</v>
      </c>
      <c r="C398" t="s">
        <v>2141</v>
      </c>
      <c r="D398" t="s">
        <v>19</v>
      </c>
      <c r="E398" s="11">
        <v>475000</v>
      </c>
      <c r="F398" t="s">
        <v>20</v>
      </c>
      <c r="G398" t="s">
        <v>39</v>
      </c>
      <c r="H398" s="1">
        <v>42539</v>
      </c>
      <c r="I398">
        <v>11.2</v>
      </c>
      <c r="J398">
        <v>3073</v>
      </c>
      <c r="K398">
        <v>3</v>
      </c>
      <c r="L398">
        <v>1</v>
      </c>
      <c r="M398">
        <v>1</v>
      </c>
      <c r="N398">
        <v>535</v>
      </c>
      <c r="O398" s="2">
        <v>-37.692</v>
      </c>
      <c r="P398" s="2">
        <v>144.97810000000001</v>
      </c>
    </row>
    <row r="399" spans="2:16" x14ac:dyDescent="0.3">
      <c r="B399" t="s">
        <v>150</v>
      </c>
      <c r="C399" t="s">
        <v>2254</v>
      </c>
      <c r="D399" t="s">
        <v>19</v>
      </c>
      <c r="E399" s="11">
        <v>613000</v>
      </c>
      <c r="F399" t="s">
        <v>20</v>
      </c>
      <c r="G399" t="s">
        <v>39</v>
      </c>
      <c r="H399" s="1">
        <v>42539</v>
      </c>
      <c r="I399">
        <v>11.2</v>
      </c>
      <c r="J399">
        <v>3073</v>
      </c>
      <c r="K399">
        <v>3</v>
      </c>
      <c r="L399">
        <v>1</v>
      </c>
      <c r="M399">
        <v>2</v>
      </c>
      <c r="N399">
        <v>745</v>
      </c>
      <c r="O399" s="2">
        <v>-37.700699999999998</v>
      </c>
      <c r="P399" s="2">
        <v>144.98150000000001</v>
      </c>
    </row>
    <row r="400" spans="2:16" x14ac:dyDescent="0.3">
      <c r="B400" t="s">
        <v>219</v>
      </c>
      <c r="C400" t="s">
        <v>1372</v>
      </c>
      <c r="D400" t="s">
        <v>19</v>
      </c>
      <c r="E400" s="11">
        <v>1725000</v>
      </c>
      <c r="F400" t="s">
        <v>20</v>
      </c>
      <c r="G400" t="s">
        <v>44</v>
      </c>
      <c r="H400" s="1">
        <v>42539</v>
      </c>
      <c r="I400">
        <v>11.2</v>
      </c>
      <c r="J400">
        <v>3127</v>
      </c>
      <c r="K400">
        <v>3</v>
      </c>
      <c r="L400">
        <v>2</v>
      </c>
      <c r="M400">
        <v>2</v>
      </c>
      <c r="N400">
        <v>798</v>
      </c>
      <c r="O400" s="2">
        <v>-37.830800000000004</v>
      </c>
      <c r="P400" s="2">
        <v>145.0916</v>
      </c>
    </row>
    <row r="401" spans="2:16" x14ac:dyDescent="0.3">
      <c r="B401" t="s">
        <v>150</v>
      </c>
      <c r="C401" t="s">
        <v>799</v>
      </c>
      <c r="D401" t="s">
        <v>19</v>
      </c>
      <c r="E401" s="11">
        <v>791000</v>
      </c>
      <c r="F401" t="s">
        <v>20</v>
      </c>
      <c r="G401" t="s">
        <v>58</v>
      </c>
      <c r="H401" s="1">
        <v>42539</v>
      </c>
      <c r="I401">
        <v>11.2</v>
      </c>
      <c r="J401">
        <v>3073</v>
      </c>
      <c r="K401">
        <v>4</v>
      </c>
      <c r="L401">
        <v>3</v>
      </c>
      <c r="M401">
        <v>1</v>
      </c>
      <c r="N401">
        <v>961</v>
      </c>
      <c r="O401" s="2">
        <v>-37.702399999999997</v>
      </c>
      <c r="P401" s="2">
        <v>144.98400000000001</v>
      </c>
    </row>
    <row r="402" spans="2:16" x14ac:dyDescent="0.3">
      <c r="B402" t="s">
        <v>141</v>
      </c>
      <c r="C402" t="s">
        <v>1244</v>
      </c>
      <c r="D402" t="s">
        <v>42</v>
      </c>
      <c r="E402" s="11">
        <v>408000</v>
      </c>
      <c r="F402" t="s">
        <v>20</v>
      </c>
      <c r="G402" t="s">
        <v>39</v>
      </c>
      <c r="H402" s="1">
        <v>42539</v>
      </c>
      <c r="I402">
        <v>8.6999999999999993</v>
      </c>
      <c r="J402">
        <v>3032</v>
      </c>
      <c r="K402">
        <v>2</v>
      </c>
      <c r="L402">
        <v>1</v>
      </c>
      <c r="M402">
        <v>1</v>
      </c>
      <c r="N402">
        <v>85</v>
      </c>
      <c r="O402" s="2">
        <v>-37.773200000000003</v>
      </c>
      <c r="P402" s="2">
        <v>144.89269999999999</v>
      </c>
    </row>
    <row r="403" spans="2:16" x14ac:dyDescent="0.3">
      <c r="B403" t="s">
        <v>181</v>
      </c>
      <c r="C403" t="s">
        <v>1336</v>
      </c>
      <c r="D403" t="s">
        <v>19</v>
      </c>
      <c r="E403" s="11">
        <v>1800000</v>
      </c>
      <c r="F403" t="s">
        <v>46</v>
      </c>
      <c r="G403" t="s">
        <v>44</v>
      </c>
      <c r="H403" s="1">
        <v>42539</v>
      </c>
      <c r="I403">
        <v>11.7</v>
      </c>
      <c r="J403">
        <v>3125</v>
      </c>
      <c r="K403">
        <v>4</v>
      </c>
      <c r="L403">
        <v>2</v>
      </c>
      <c r="M403">
        <v>2</v>
      </c>
      <c r="N403">
        <v>1393</v>
      </c>
      <c r="O403" s="2">
        <v>-37.846299999999999</v>
      </c>
      <c r="P403" s="2">
        <v>145.102</v>
      </c>
    </row>
    <row r="404" spans="2:16" x14ac:dyDescent="0.3">
      <c r="B404" t="s">
        <v>55</v>
      </c>
      <c r="C404" t="s">
        <v>1982</v>
      </c>
      <c r="D404" t="s">
        <v>19</v>
      </c>
      <c r="E404" s="11">
        <v>980000</v>
      </c>
      <c r="F404" t="s">
        <v>20</v>
      </c>
      <c r="G404" t="s">
        <v>124</v>
      </c>
      <c r="H404" s="1">
        <v>42539</v>
      </c>
      <c r="I404">
        <v>11.8</v>
      </c>
      <c r="J404">
        <v>3105</v>
      </c>
      <c r="K404">
        <v>3</v>
      </c>
      <c r="L404">
        <v>1</v>
      </c>
      <c r="M404">
        <v>1</v>
      </c>
      <c r="N404">
        <v>551</v>
      </c>
      <c r="O404" s="2">
        <v>-37.773899999999998</v>
      </c>
      <c r="P404" s="2">
        <v>145.09620000000001</v>
      </c>
    </row>
    <row r="405" spans="2:16" x14ac:dyDescent="0.3">
      <c r="B405" t="s">
        <v>243</v>
      </c>
      <c r="C405" t="s">
        <v>1572</v>
      </c>
      <c r="D405" t="s">
        <v>19</v>
      </c>
      <c r="E405" s="11">
        <v>2000000</v>
      </c>
      <c r="F405" t="s">
        <v>20</v>
      </c>
      <c r="G405" t="s">
        <v>124</v>
      </c>
      <c r="H405" s="1">
        <v>42539</v>
      </c>
      <c r="I405">
        <v>11.8</v>
      </c>
      <c r="J405">
        <v>3127</v>
      </c>
      <c r="K405">
        <v>3</v>
      </c>
      <c r="L405">
        <v>2</v>
      </c>
      <c r="M405">
        <v>1</v>
      </c>
      <c r="N405">
        <v>626</v>
      </c>
      <c r="O405" s="2">
        <v>-37.819699999999997</v>
      </c>
      <c r="P405" s="2">
        <v>145.11060000000001</v>
      </c>
    </row>
    <row r="406" spans="2:16" x14ac:dyDescent="0.3">
      <c r="B406" t="s">
        <v>55</v>
      </c>
      <c r="C406" t="s">
        <v>1108</v>
      </c>
      <c r="D406" t="s">
        <v>19</v>
      </c>
      <c r="E406" s="11">
        <v>976000</v>
      </c>
      <c r="F406" t="s">
        <v>20</v>
      </c>
      <c r="G406" t="s">
        <v>52</v>
      </c>
      <c r="H406" s="1">
        <v>42539</v>
      </c>
      <c r="I406">
        <v>11.8</v>
      </c>
      <c r="J406">
        <v>3105</v>
      </c>
      <c r="K406">
        <v>4</v>
      </c>
      <c r="L406">
        <v>1</v>
      </c>
      <c r="M406">
        <v>1</v>
      </c>
      <c r="N406">
        <v>701</v>
      </c>
      <c r="O406" s="2">
        <v>-37.778599999999997</v>
      </c>
      <c r="P406" s="2">
        <v>145.09450000000001</v>
      </c>
    </row>
    <row r="407" spans="2:16" x14ac:dyDescent="0.3">
      <c r="B407" t="s">
        <v>81</v>
      </c>
      <c r="C407" t="s">
        <v>2119</v>
      </c>
      <c r="D407" t="s">
        <v>42</v>
      </c>
      <c r="E407" s="11">
        <v>750000</v>
      </c>
      <c r="F407" t="s">
        <v>53</v>
      </c>
      <c r="G407" t="s">
        <v>78</v>
      </c>
      <c r="H407" s="1">
        <v>42539</v>
      </c>
      <c r="I407">
        <v>8</v>
      </c>
      <c r="J407">
        <v>3040</v>
      </c>
      <c r="K407">
        <v>3</v>
      </c>
      <c r="L407">
        <v>1</v>
      </c>
      <c r="M407">
        <v>1</v>
      </c>
      <c r="N407">
        <v>253</v>
      </c>
      <c r="O407" s="2">
        <v>-37.739699999999999</v>
      </c>
      <c r="P407" s="2">
        <v>144.898</v>
      </c>
    </row>
    <row r="408" spans="2:16" x14ac:dyDescent="0.3">
      <c r="B408" t="s">
        <v>191</v>
      </c>
      <c r="C408" t="s">
        <v>1546</v>
      </c>
      <c r="D408" t="s">
        <v>19</v>
      </c>
      <c r="E408" s="11">
        <v>538000</v>
      </c>
      <c r="F408" t="s">
        <v>20</v>
      </c>
      <c r="G408" t="s">
        <v>39</v>
      </c>
      <c r="H408" s="1">
        <v>42539</v>
      </c>
      <c r="I408">
        <v>12.4</v>
      </c>
      <c r="J408">
        <v>3060</v>
      </c>
      <c r="K408">
        <v>3</v>
      </c>
      <c r="L408">
        <v>1</v>
      </c>
      <c r="M408">
        <v>4</v>
      </c>
      <c r="N408">
        <v>789</v>
      </c>
      <c r="O408" s="2">
        <v>-37.691200000000002</v>
      </c>
      <c r="P408" s="2">
        <v>144.9623</v>
      </c>
    </row>
    <row r="409" spans="2:16" x14ac:dyDescent="0.3">
      <c r="B409" t="s">
        <v>194</v>
      </c>
      <c r="C409" t="s">
        <v>2975</v>
      </c>
      <c r="D409" t="s">
        <v>19</v>
      </c>
      <c r="E409" s="11">
        <v>607500</v>
      </c>
      <c r="F409" t="s">
        <v>20</v>
      </c>
      <c r="G409" t="s">
        <v>190</v>
      </c>
      <c r="H409" s="1">
        <v>42539</v>
      </c>
      <c r="I409">
        <v>12.6</v>
      </c>
      <c r="J409">
        <v>3020</v>
      </c>
      <c r="K409">
        <v>3</v>
      </c>
      <c r="L409">
        <v>1</v>
      </c>
      <c r="M409">
        <v>2</v>
      </c>
      <c r="N409">
        <v>487</v>
      </c>
      <c r="O409" s="2">
        <v>-37.7883</v>
      </c>
      <c r="P409" s="2">
        <v>144.84389999999999</v>
      </c>
    </row>
    <row r="410" spans="2:16" x14ac:dyDescent="0.3">
      <c r="B410" t="s">
        <v>139</v>
      </c>
      <c r="C410" t="s">
        <v>883</v>
      </c>
      <c r="D410" t="s">
        <v>42</v>
      </c>
      <c r="E410" s="11">
        <v>1515000</v>
      </c>
      <c r="F410" t="s">
        <v>69</v>
      </c>
      <c r="G410" t="s">
        <v>23</v>
      </c>
      <c r="H410" s="1">
        <v>42539</v>
      </c>
      <c r="I410">
        <v>7.8</v>
      </c>
      <c r="J410">
        <v>3124</v>
      </c>
      <c r="K410">
        <v>3</v>
      </c>
      <c r="L410">
        <v>2</v>
      </c>
      <c r="M410">
        <v>2</v>
      </c>
      <c r="N410">
        <v>318</v>
      </c>
      <c r="O410" s="2">
        <v>-37.844700000000003</v>
      </c>
      <c r="P410" s="2">
        <v>145.0916</v>
      </c>
    </row>
    <row r="411" spans="2:16" x14ac:dyDescent="0.3">
      <c r="B411" t="s">
        <v>56</v>
      </c>
      <c r="C411" t="s">
        <v>3436</v>
      </c>
      <c r="D411" t="s">
        <v>19</v>
      </c>
      <c r="E411" s="11">
        <v>1355000</v>
      </c>
      <c r="F411" t="s">
        <v>20</v>
      </c>
      <c r="G411" t="s">
        <v>23</v>
      </c>
      <c r="H411" s="1">
        <v>42539</v>
      </c>
      <c r="I411">
        <v>13</v>
      </c>
      <c r="J411">
        <v>3204</v>
      </c>
      <c r="K411">
        <v>4</v>
      </c>
      <c r="L411">
        <v>2</v>
      </c>
      <c r="M411">
        <v>3</v>
      </c>
      <c r="N411">
        <v>591</v>
      </c>
      <c r="O411" s="2">
        <v>-37.921500000000002</v>
      </c>
      <c r="P411" s="2">
        <v>145.0505</v>
      </c>
    </row>
    <row r="412" spans="2:16" hidden="1" x14ac:dyDescent="0.3">
      <c r="B412" t="s">
        <v>106</v>
      </c>
      <c r="C412" t="s">
        <v>2273</v>
      </c>
      <c r="D412" t="s">
        <v>26</v>
      </c>
      <c r="E412" s="11">
        <v>655000</v>
      </c>
      <c r="F412" t="s">
        <v>46</v>
      </c>
      <c r="G412" t="s">
        <v>118</v>
      </c>
      <c r="H412" s="1">
        <v>42539</v>
      </c>
      <c r="I412">
        <v>7.7</v>
      </c>
      <c r="J412">
        <v>3184</v>
      </c>
      <c r="K412">
        <v>2</v>
      </c>
      <c r="L412">
        <v>1</v>
      </c>
      <c r="M412">
        <v>1</v>
      </c>
      <c r="N412">
        <v>0</v>
      </c>
      <c r="O412" s="2">
        <v>-37.8902</v>
      </c>
      <c r="P412" s="2">
        <v>144.9907</v>
      </c>
    </row>
    <row r="413" spans="2:16" hidden="1" x14ac:dyDescent="0.3">
      <c r="B413" t="s">
        <v>249</v>
      </c>
      <c r="C413" t="s">
        <v>255</v>
      </c>
      <c r="D413" t="s">
        <v>26</v>
      </c>
      <c r="E413" s="11">
        <v>444000</v>
      </c>
      <c r="F413" t="s">
        <v>20</v>
      </c>
      <c r="G413" t="s">
        <v>256</v>
      </c>
      <c r="H413" s="1">
        <v>42539</v>
      </c>
      <c r="I413">
        <v>7.5</v>
      </c>
      <c r="J413">
        <v>3123</v>
      </c>
      <c r="K413">
        <v>2</v>
      </c>
      <c r="L413">
        <v>1</v>
      </c>
      <c r="M413">
        <v>1</v>
      </c>
      <c r="N413">
        <v>0</v>
      </c>
      <c r="O413" s="2">
        <v>-37.8245</v>
      </c>
      <c r="P413" s="2">
        <v>145.05269999999999</v>
      </c>
    </row>
    <row r="414" spans="2:16" x14ac:dyDescent="0.3">
      <c r="B414" t="s">
        <v>114</v>
      </c>
      <c r="C414" t="s">
        <v>1008</v>
      </c>
      <c r="D414" t="s">
        <v>19</v>
      </c>
      <c r="E414" s="11">
        <v>700000</v>
      </c>
      <c r="F414" t="s">
        <v>20</v>
      </c>
      <c r="G414" t="s">
        <v>52</v>
      </c>
      <c r="H414" s="1">
        <v>42539</v>
      </c>
      <c r="I414">
        <v>13.3</v>
      </c>
      <c r="J414">
        <v>3020</v>
      </c>
      <c r="K414">
        <v>3</v>
      </c>
      <c r="L414">
        <v>1</v>
      </c>
      <c r="M414">
        <v>2</v>
      </c>
      <c r="N414">
        <v>538</v>
      </c>
      <c r="O414" s="2">
        <v>-37.770400000000002</v>
      </c>
      <c r="P414" s="2">
        <v>144.83840000000001</v>
      </c>
    </row>
    <row r="415" spans="2:16" x14ac:dyDescent="0.3">
      <c r="B415" t="s">
        <v>59</v>
      </c>
      <c r="C415" t="s">
        <v>2037</v>
      </c>
      <c r="D415" t="s">
        <v>19</v>
      </c>
      <c r="E415" s="11">
        <v>1320000</v>
      </c>
      <c r="F415" t="s">
        <v>20</v>
      </c>
      <c r="G415" t="s">
        <v>23</v>
      </c>
      <c r="H415" s="1">
        <v>42539</v>
      </c>
      <c r="I415">
        <v>13.7</v>
      </c>
      <c r="J415">
        <v>3188</v>
      </c>
      <c r="K415">
        <v>3</v>
      </c>
      <c r="L415">
        <v>2</v>
      </c>
      <c r="M415">
        <v>2</v>
      </c>
      <c r="N415">
        <v>320</v>
      </c>
      <c r="O415" s="2">
        <v>-37.936399999999999</v>
      </c>
      <c r="P415" s="2">
        <v>145.02099999999999</v>
      </c>
    </row>
    <row r="416" spans="2:16" x14ac:dyDescent="0.3">
      <c r="B416" t="s">
        <v>59</v>
      </c>
      <c r="C416" t="s">
        <v>3262</v>
      </c>
      <c r="D416" t="s">
        <v>19</v>
      </c>
      <c r="E416" s="11">
        <v>1610000</v>
      </c>
      <c r="F416" t="s">
        <v>20</v>
      </c>
      <c r="G416" t="s">
        <v>314</v>
      </c>
      <c r="H416" s="1">
        <v>42539</v>
      </c>
      <c r="I416">
        <v>13.7</v>
      </c>
      <c r="J416">
        <v>3188</v>
      </c>
      <c r="K416">
        <v>3</v>
      </c>
      <c r="L416">
        <v>1</v>
      </c>
      <c r="M416">
        <v>2</v>
      </c>
      <c r="N416">
        <v>569</v>
      </c>
      <c r="O416" s="2">
        <v>-37.941899999999997</v>
      </c>
      <c r="P416" s="2">
        <v>145.01</v>
      </c>
    </row>
    <row r="417" spans="2:16" x14ac:dyDescent="0.3">
      <c r="B417" t="s">
        <v>119</v>
      </c>
      <c r="C417" t="s">
        <v>1818</v>
      </c>
      <c r="D417" t="s">
        <v>19</v>
      </c>
      <c r="E417" s="11">
        <v>945000</v>
      </c>
      <c r="F417" t="s">
        <v>46</v>
      </c>
      <c r="G417" t="s">
        <v>44</v>
      </c>
      <c r="H417" s="1">
        <v>42539</v>
      </c>
      <c r="I417">
        <v>13.8</v>
      </c>
      <c r="J417">
        <v>3107</v>
      </c>
      <c r="K417">
        <v>4</v>
      </c>
      <c r="L417">
        <v>2</v>
      </c>
      <c r="M417">
        <v>2</v>
      </c>
      <c r="N417">
        <v>675</v>
      </c>
      <c r="O417" s="2">
        <v>-37.764000000000003</v>
      </c>
      <c r="P417" s="2">
        <v>145.11449999999999</v>
      </c>
    </row>
    <row r="418" spans="2:16" x14ac:dyDescent="0.3">
      <c r="B418" t="s">
        <v>145</v>
      </c>
      <c r="C418" t="s">
        <v>3072</v>
      </c>
      <c r="D418" t="s">
        <v>19</v>
      </c>
      <c r="E418" s="11">
        <v>750000</v>
      </c>
      <c r="F418" t="s">
        <v>46</v>
      </c>
      <c r="G418" t="s">
        <v>61</v>
      </c>
      <c r="H418" s="1">
        <v>42539</v>
      </c>
      <c r="I418">
        <v>13.9</v>
      </c>
      <c r="J418">
        <v>3165</v>
      </c>
      <c r="K418">
        <v>3</v>
      </c>
      <c r="L418">
        <v>2</v>
      </c>
      <c r="M418">
        <v>1</v>
      </c>
      <c r="N418">
        <v>188</v>
      </c>
      <c r="O418" s="2">
        <v>-37.9193</v>
      </c>
      <c r="P418" s="2">
        <v>145.05529999999999</v>
      </c>
    </row>
    <row r="419" spans="2:16" hidden="1" x14ac:dyDescent="0.3">
      <c r="B419" t="s">
        <v>171</v>
      </c>
      <c r="C419" t="s">
        <v>463</v>
      </c>
      <c r="D419" t="s">
        <v>26</v>
      </c>
      <c r="E419" s="11">
        <v>665000</v>
      </c>
      <c r="F419" t="s">
        <v>20</v>
      </c>
      <c r="G419" t="s">
        <v>21</v>
      </c>
      <c r="H419" s="1">
        <v>42539</v>
      </c>
      <c r="I419">
        <v>6.4</v>
      </c>
      <c r="J419">
        <v>3011</v>
      </c>
      <c r="K419">
        <v>3</v>
      </c>
      <c r="L419">
        <v>2</v>
      </c>
      <c r="M419">
        <v>1</v>
      </c>
      <c r="N419">
        <v>0</v>
      </c>
      <c r="O419" s="2">
        <v>-37.801600000000001</v>
      </c>
      <c r="P419" s="2">
        <v>144.90819999999999</v>
      </c>
    </row>
    <row r="420" spans="2:16" x14ac:dyDescent="0.3">
      <c r="B420" t="s">
        <v>362</v>
      </c>
      <c r="C420" t="s">
        <v>3347</v>
      </c>
      <c r="D420" t="s">
        <v>19</v>
      </c>
      <c r="E420" s="11">
        <v>1462500</v>
      </c>
      <c r="F420" t="s">
        <v>20</v>
      </c>
      <c r="G420" t="s">
        <v>92</v>
      </c>
      <c r="H420" s="1">
        <v>42539</v>
      </c>
      <c r="I420">
        <v>13.9</v>
      </c>
      <c r="J420">
        <v>3108</v>
      </c>
      <c r="K420">
        <v>4</v>
      </c>
      <c r="L420">
        <v>3</v>
      </c>
      <c r="M420">
        <v>2</v>
      </c>
      <c r="N420">
        <v>654</v>
      </c>
      <c r="O420" s="2">
        <v>-37.779499999999999</v>
      </c>
      <c r="P420" s="2">
        <v>145.1294</v>
      </c>
    </row>
    <row r="421" spans="2:16" x14ac:dyDescent="0.3">
      <c r="B421" t="s">
        <v>145</v>
      </c>
      <c r="C421" t="s">
        <v>3352</v>
      </c>
      <c r="D421" t="s">
        <v>19</v>
      </c>
      <c r="E421" s="11">
        <v>1120000</v>
      </c>
      <c r="F421" t="s">
        <v>20</v>
      </c>
      <c r="G421" t="s">
        <v>23</v>
      </c>
      <c r="H421" s="1">
        <v>42539</v>
      </c>
      <c r="I421">
        <v>13.9</v>
      </c>
      <c r="J421">
        <v>3165</v>
      </c>
      <c r="K421">
        <v>3</v>
      </c>
      <c r="L421">
        <v>1</v>
      </c>
      <c r="M421">
        <v>2</v>
      </c>
      <c r="N421">
        <v>678</v>
      </c>
      <c r="O421" s="2">
        <v>-37.9146</v>
      </c>
      <c r="P421" s="2">
        <v>145.07669999999999</v>
      </c>
    </row>
    <row r="422" spans="2:16" x14ac:dyDescent="0.3">
      <c r="B422" t="s">
        <v>67</v>
      </c>
      <c r="C422" t="s">
        <v>3016</v>
      </c>
      <c r="D422" t="s">
        <v>42</v>
      </c>
      <c r="E422" s="11">
        <v>625000</v>
      </c>
      <c r="F422" t="s">
        <v>46</v>
      </c>
      <c r="G422" t="s">
        <v>44</v>
      </c>
      <c r="H422" s="1">
        <v>42539</v>
      </c>
      <c r="I422">
        <v>5.2</v>
      </c>
      <c r="J422">
        <v>3056</v>
      </c>
      <c r="K422">
        <v>1</v>
      </c>
      <c r="L422">
        <v>1</v>
      </c>
      <c r="M422">
        <v>1</v>
      </c>
      <c r="N422">
        <v>82</v>
      </c>
      <c r="O422" s="2">
        <v>-37.766100000000002</v>
      </c>
      <c r="P422" s="2">
        <v>144.9614</v>
      </c>
    </row>
    <row r="423" spans="2:16" hidden="1" x14ac:dyDescent="0.3">
      <c r="B423" t="s">
        <v>319</v>
      </c>
      <c r="C423" t="s">
        <v>1151</v>
      </c>
      <c r="D423" t="s">
        <v>26</v>
      </c>
      <c r="E423" s="11">
        <v>600000</v>
      </c>
      <c r="F423" t="s">
        <v>20</v>
      </c>
      <c r="G423" t="s">
        <v>118</v>
      </c>
      <c r="H423" s="1">
        <v>42539</v>
      </c>
      <c r="I423">
        <v>5.0999999999999996</v>
      </c>
      <c r="J423">
        <v>3181</v>
      </c>
      <c r="K423">
        <v>2</v>
      </c>
      <c r="L423">
        <v>1</v>
      </c>
      <c r="M423">
        <v>1</v>
      </c>
      <c r="N423">
        <v>0</v>
      </c>
      <c r="O423" s="2">
        <v>-37.855899999999998</v>
      </c>
      <c r="P423" s="2">
        <v>144.999</v>
      </c>
    </row>
    <row r="424" spans="2:16" hidden="1" x14ac:dyDescent="0.3">
      <c r="B424" t="s">
        <v>72</v>
      </c>
      <c r="C424" t="s">
        <v>416</v>
      </c>
      <c r="D424" t="s">
        <v>26</v>
      </c>
      <c r="E424" s="11">
        <v>1405000</v>
      </c>
      <c r="F424" t="s">
        <v>20</v>
      </c>
      <c r="G424" t="s">
        <v>27</v>
      </c>
      <c r="H424" s="1">
        <v>42539</v>
      </c>
      <c r="I424">
        <v>3.8</v>
      </c>
      <c r="J424">
        <v>3207</v>
      </c>
      <c r="K424">
        <v>2</v>
      </c>
      <c r="L424">
        <v>2</v>
      </c>
      <c r="M424">
        <v>1</v>
      </c>
      <c r="N424">
        <v>0</v>
      </c>
      <c r="O424" s="2">
        <v>-37.840000000000003</v>
      </c>
      <c r="P424" s="2">
        <v>144.92750000000001</v>
      </c>
    </row>
    <row r="425" spans="2:16" hidden="1" x14ac:dyDescent="0.3">
      <c r="B425" t="s">
        <v>70</v>
      </c>
      <c r="C425" t="s">
        <v>2368</v>
      </c>
      <c r="D425" t="s">
        <v>26</v>
      </c>
      <c r="E425" s="11">
        <v>400000</v>
      </c>
      <c r="F425" t="s">
        <v>20</v>
      </c>
      <c r="G425" t="s">
        <v>23</v>
      </c>
      <c r="H425" s="1">
        <v>42539</v>
      </c>
      <c r="I425">
        <v>3.3</v>
      </c>
      <c r="J425">
        <v>3141</v>
      </c>
      <c r="K425">
        <v>1</v>
      </c>
      <c r="L425">
        <v>1</v>
      </c>
      <c r="M425">
        <v>1</v>
      </c>
      <c r="N425">
        <v>0</v>
      </c>
      <c r="O425" s="2">
        <v>-37.835500000000003</v>
      </c>
      <c r="P425" s="2">
        <v>144.98840000000001</v>
      </c>
    </row>
    <row r="426" spans="2:16" hidden="1" x14ac:dyDescent="0.3">
      <c r="B426" t="s">
        <v>229</v>
      </c>
      <c r="C426" t="s">
        <v>2304</v>
      </c>
      <c r="D426" t="s">
        <v>26</v>
      </c>
      <c r="E426" s="11">
        <v>650000</v>
      </c>
      <c r="F426" t="s">
        <v>20</v>
      </c>
      <c r="G426" t="s">
        <v>39</v>
      </c>
      <c r="H426" s="1">
        <v>42539</v>
      </c>
      <c r="I426">
        <v>1.6</v>
      </c>
      <c r="J426">
        <v>3065</v>
      </c>
      <c r="K426">
        <v>2</v>
      </c>
      <c r="L426">
        <v>1</v>
      </c>
      <c r="M426">
        <v>1</v>
      </c>
      <c r="N426">
        <v>0</v>
      </c>
      <c r="O426" s="2">
        <v>-37.798999999999999</v>
      </c>
      <c r="P426" s="2">
        <v>144.97559999999999</v>
      </c>
    </row>
    <row r="427" spans="2:16" x14ac:dyDescent="0.3">
      <c r="B427" t="s">
        <v>154</v>
      </c>
      <c r="C427" t="s">
        <v>2523</v>
      </c>
      <c r="D427" t="s">
        <v>19</v>
      </c>
      <c r="E427" s="11">
        <v>1500000</v>
      </c>
      <c r="F427" t="s">
        <v>53</v>
      </c>
      <c r="G427" t="s">
        <v>157</v>
      </c>
      <c r="H427" s="1">
        <v>42548</v>
      </c>
      <c r="I427">
        <v>4.0999999999999996</v>
      </c>
      <c r="J427">
        <v>3206</v>
      </c>
      <c r="K427">
        <v>3</v>
      </c>
      <c r="L427">
        <v>2</v>
      </c>
      <c r="M427">
        <v>1</v>
      </c>
      <c r="N427">
        <v>151</v>
      </c>
      <c r="O427" s="2">
        <v>-37.847000000000001</v>
      </c>
      <c r="P427" s="2">
        <v>144.95939999999999</v>
      </c>
    </row>
    <row r="428" spans="2:16" x14ac:dyDescent="0.3">
      <c r="B428" t="s">
        <v>67</v>
      </c>
      <c r="C428" t="s">
        <v>695</v>
      </c>
      <c r="D428" t="s">
        <v>19</v>
      </c>
      <c r="E428" s="11">
        <v>1053000</v>
      </c>
      <c r="F428" t="s">
        <v>20</v>
      </c>
      <c r="G428" t="s">
        <v>58</v>
      </c>
      <c r="H428" s="1">
        <v>42548</v>
      </c>
      <c r="I428">
        <v>5.2</v>
      </c>
      <c r="J428">
        <v>3056</v>
      </c>
      <c r="K428">
        <v>3</v>
      </c>
      <c r="L428">
        <v>1</v>
      </c>
      <c r="M428">
        <v>1</v>
      </c>
      <c r="N428">
        <v>343</v>
      </c>
      <c r="O428" s="2">
        <v>-37.758899999999997</v>
      </c>
      <c r="P428" s="2">
        <v>144.9529</v>
      </c>
    </row>
    <row r="429" spans="2:16" x14ac:dyDescent="0.3">
      <c r="B429" t="s">
        <v>96</v>
      </c>
      <c r="C429" t="s">
        <v>757</v>
      </c>
      <c r="D429" t="s">
        <v>19</v>
      </c>
      <c r="E429" s="11">
        <v>1050000</v>
      </c>
      <c r="F429" t="s">
        <v>20</v>
      </c>
      <c r="G429" t="s">
        <v>52</v>
      </c>
      <c r="H429" s="1">
        <v>42548</v>
      </c>
      <c r="I429">
        <v>5.5</v>
      </c>
      <c r="J429">
        <v>3070</v>
      </c>
      <c r="K429">
        <v>2</v>
      </c>
      <c r="L429">
        <v>1</v>
      </c>
      <c r="M429">
        <v>2</v>
      </c>
      <c r="N429">
        <v>301</v>
      </c>
      <c r="O429" s="2">
        <v>-37.774000000000001</v>
      </c>
      <c r="P429" s="2">
        <v>145.00810000000001</v>
      </c>
    </row>
    <row r="430" spans="2:16" x14ac:dyDescent="0.3">
      <c r="B430" t="s">
        <v>41</v>
      </c>
      <c r="C430" t="s">
        <v>1520</v>
      </c>
      <c r="D430" t="s">
        <v>19</v>
      </c>
      <c r="E430" s="11">
        <v>2875000</v>
      </c>
      <c r="F430" t="s">
        <v>20</v>
      </c>
      <c r="G430" t="s">
        <v>44</v>
      </c>
      <c r="H430" s="1">
        <v>42548</v>
      </c>
      <c r="I430">
        <v>5.6</v>
      </c>
      <c r="J430">
        <v>3101</v>
      </c>
      <c r="K430">
        <v>2</v>
      </c>
      <c r="L430">
        <v>1</v>
      </c>
      <c r="M430">
        <v>1</v>
      </c>
      <c r="N430">
        <v>1065</v>
      </c>
      <c r="O430" s="2">
        <v>-37.794400000000003</v>
      </c>
      <c r="P430" s="2">
        <v>145.03389999999999</v>
      </c>
    </row>
    <row r="431" spans="2:16" x14ac:dyDescent="0.3">
      <c r="B431" t="s">
        <v>312</v>
      </c>
      <c r="C431" t="s">
        <v>3408</v>
      </c>
      <c r="D431" t="s">
        <v>19</v>
      </c>
      <c r="E431" s="11">
        <v>760000</v>
      </c>
      <c r="F431" t="s">
        <v>46</v>
      </c>
      <c r="G431" t="s">
        <v>39</v>
      </c>
      <c r="H431" s="1">
        <v>42548</v>
      </c>
      <c r="I431">
        <v>5.9</v>
      </c>
      <c r="J431">
        <v>3032</v>
      </c>
      <c r="K431">
        <v>2</v>
      </c>
      <c r="L431">
        <v>1</v>
      </c>
      <c r="M431">
        <v>1</v>
      </c>
      <c r="N431">
        <v>124</v>
      </c>
      <c r="O431" s="2">
        <v>-37.780700000000003</v>
      </c>
      <c r="P431" s="2">
        <v>144.92850000000001</v>
      </c>
    </row>
    <row r="432" spans="2:16" x14ac:dyDescent="0.3">
      <c r="B432" t="s">
        <v>105</v>
      </c>
      <c r="C432" t="s">
        <v>2171</v>
      </c>
      <c r="D432" t="s">
        <v>19</v>
      </c>
      <c r="E432" s="11">
        <v>1678000</v>
      </c>
      <c r="F432" t="s">
        <v>20</v>
      </c>
      <c r="G432" t="s">
        <v>107</v>
      </c>
      <c r="H432" s="1">
        <v>42548</v>
      </c>
      <c r="I432">
        <v>6.1</v>
      </c>
      <c r="J432">
        <v>3182</v>
      </c>
      <c r="K432">
        <v>3</v>
      </c>
      <c r="L432">
        <v>2</v>
      </c>
      <c r="M432">
        <v>2</v>
      </c>
      <c r="N432">
        <v>361</v>
      </c>
      <c r="O432" s="2">
        <v>-37.866300000000003</v>
      </c>
      <c r="P432" s="2">
        <v>144.98820000000001</v>
      </c>
    </row>
    <row r="433" spans="2:16" x14ac:dyDescent="0.3">
      <c r="B433" t="s">
        <v>310</v>
      </c>
      <c r="C433" t="s">
        <v>1595</v>
      </c>
      <c r="D433" t="s">
        <v>19</v>
      </c>
      <c r="E433" s="11">
        <v>965000</v>
      </c>
      <c r="F433" t="s">
        <v>20</v>
      </c>
      <c r="G433" t="s">
        <v>126</v>
      </c>
      <c r="H433" s="1">
        <v>42548</v>
      </c>
      <c r="I433">
        <v>6.6</v>
      </c>
      <c r="J433">
        <v>3011</v>
      </c>
      <c r="K433">
        <v>3</v>
      </c>
      <c r="L433">
        <v>1</v>
      </c>
      <c r="M433">
        <v>1</v>
      </c>
      <c r="N433">
        <v>283</v>
      </c>
      <c r="O433" s="2">
        <v>-37.806399999999996</v>
      </c>
      <c r="P433" s="2">
        <v>144.89439999999999</v>
      </c>
    </row>
    <row r="434" spans="2:16" x14ac:dyDescent="0.3">
      <c r="B434" t="s">
        <v>76</v>
      </c>
      <c r="C434" t="s">
        <v>637</v>
      </c>
      <c r="D434" t="s">
        <v>19</v>
      </c>
      <c r="E434" s="11">
        <v>1683000</v>
      </c>
      <c r="F434" t="s">
        <v>69</v>
      </c>
      <c r="G434" t="s">
        <v>95</v>
      </c>
      <c r="H434" s="1">
        <v>42548</v>
      </c>
      <c r="I434">
        <v>6.9</v>
      </c>
      <c r="J434">
        <v>3039</v>
      </c>
      <c r="K434">
        <v>3</v>
      </c>
      <c r="L434">
        <v>2</v>
      </c>
      <c r="M434">
        <v>2</v>
      </c>
      <c r="N434">
        <v>222</v>
      </c>
      <c r="O434" s="2">
        <v>-37.768799999999999</v>
      </c>
      <c r="P434" s="2">
        <v>144.92910000000001</v>
      </c>
    </row>
    <row r="435" spans="2:16" x14ac:dyDescent="0.3">
      <c r="B435" t="s">
        <v>136</v>
      </c>
      <c r="C435" t="s">
        <v>1924</v>
      </c>
      <c r="D435" t="s">
        <v>19</v>
      </c>
      <c r="E435" s="11">
        <v>908000</v>
      </c>
      <c r="F435" t="s">
        <v>20</v>
      </c>
      <c r="G435" t="s">
        <v>23</v>
      </c>
      <c r="H435" s="1">
        <v>42548</v>
      </c>
      <c r="I435">
        <v>7</v>
      </c>
      <c r="J435">
        <v>3013</v>
      </c>
      <c r="K435">
        <v>3</v>
      </c>
      <c r="L435">
        <v>2</v>
      </c>
      <c r="M435">
        <v>0</v>
      </c>
      <c r="N435">
        <v>105</v>
      </c>
      <c r="O435" s="2">
        <v>-37.819099999999999</v>
      </c>
      <c r="P435" s="2">
        <v>144.89089999999999</v>
      </c>
    </row>
    <row r="436" spans="2:16" x14ac:dyDescent="0.3">
      <c r="B436" t="s">
        <v>106</v>
      </c>
      <c r="C436" t="s">
        <v>3117</v>
      </c>
      <c r="D436" t="s">
        <v>19</v>
      </c>
      <c r="E436" s="11">
        <v>2200000</v>
      </c>
      <c r="F436" t="s">
        <v>46</v>
      </c>
      <c r="G436" t="s">
        <v>253</v>
      </c>
      <c r="H436" s="1">
        <v>42548</v>
      </c>
      <c r="I436">
        <v>7.7</v>
      </c>
      <c r="J436">
        <v>3184</v>
      </c>
      <c r="K436">
        <v>4</v>
      </c>
      <c r="L436">
        <v>3</v>
      </c>
      <c r="M436">
        <v>2</v>
      </c>
      <c r="N436">
        <v>348</v>
      </c>
      <c r="O436" s="2">
        <v>-37.8748</v>
      </c>
      <c r="P436" s="2">
        <v>144.9778</v>
      </c>
    </row>
    <row r="437" spans="2:16" x14ac:dyDescent="0.3">
      <c r="B437" t="s">
        <v>205</v>
      </c>
      <c r="C437" t="s">
        <v>1286</v>
      </c>
      <c r="D437" t="s">
        <v>19</v>
      </c>
      <c r="E437" s="11">
        <v>1300000</v>
      </c>
      <c r="F437" t="s">
        <v>46</v>
      </c>
      <c r="G437" t="s">
        <v>104</v>
      </c>
      <c r="H437" s="1">
        <v>42548</v>
      </c>
      <c r="I437">
        <v>8</v>
      </c>
      <c r="J437">
        <v>3016</v>
      </c>
      <c r="K437">
        <v>4</v>
      </c>
      <c r="L437">
        <v>2</v>
      </c>
      <c r="M437">
        <v>2</v>
      </c>
      <c r="N437">
        <v>369</v>
      </c>
      <c r="O437" s="2">
        <v>-37.857599999999998</v>
      </c>
      <c r="P437" s="2">
        <v>144.89920000000001</v>
      </c>
    </row>
    <row r="438" spans="2:16" hidden="1" x14ac:dyDescent="0.3">
      <c r="B438" t="s">
        <v>31</v>
      </c>
      <c r="C438" t="s">
        <v>1369</v>
      </c>
      <c r="D438" t="s">
        <v>26</v>
      </c>
      <c r="E438" s="11">
        <v>450000</v>
      </c>
      <c r="F438" t="s">
        <v>20</v>
      </c>
      <c r="G438" t="s">
        <v>488</v>
      </c>
      <c r="H438" s="1">
        <v>42548</v>
      </c>
      <c r="I438">
        <v>11.4</v>
      </c>
      <c r="J438">
        <v>3163</v>
      </c>
      <c r="K438">
        <v>2</v>
      </c>
      <c r="L438">
        <v>1</v>
      </c>
      <c r="M438">
        <v>1</v>
      </c>
      <c r="N438">
        <v>0</v>
      </c>
      <c r="O438" s="2">
        <v>-37.899900000000002</v>
      </c>
      <c r="P438" s="2">
        <v>145.0575</v>
      </c>
    </row>
    <row r="439" spans="2:16" x14ac:dyDescent="0.3">
      <c r="B439" t="s">
        <v>141</v>
      </c>
      <c r="C439" t="s">
        <v>3102</v>
      </c>
      <c r="D439" t="s">
        <v>19</v>
      </c>
      <c r="E439" s="11">
        <v>905000</v>
      </c>
      <c r="F439" t="s">
        <v>20</v>
      </c>
      <c r="G439" t="s">
        <v>118</v>
      </c>
      <c r="H439" s="1">
        <v>42548</v>
      </c>
      <c r="I439">
        <v>8.6999999999999993</v>
      </c>
      <c r="J439">
        <v>3032</v>
      </c>
      <c r="K439">
        <v>3</v>
      </c>
      <c r="L439">
        <v>1</v>
      </c>
      <c r="M439">
        <v>2</v>
      </c>
      <c r="N439">
        <v>696</v>
      </c>
      <c r="O439" s="2">
        <v>-37.783200000000001</v>
      </c>
      <c r="P439" s="2">
        <v>144.88640000000001</v>
      </c>
    </row>
    <row r="440" spans="2:16" x14ac:dyDescent="0.3">
      <c r="B440" t="s">
        <v>110</v>
      </c>
      <c r="C440" t="s">
        <v>2211</v>
      </c>
      <c r="D440" t="s">
        <v>19</v>
      </c>
      <c r="E440" s="11">
        <v>630000</v>
      </c>
      <c r="F440" t="s">
        <v>20</v>
      </c>
      <c r="G440" t="s">
        <v>39</v>
      </c>
      <c r="H440" s="1">
        <v>42548</v>
      </c>
      <c r="I440">
        <v>8.8000000000000007</v>
      </c>
      <c r="J440">
        <v>3072</v>
      </c>
      <c r="K440">
        <v>2</v>
      </c>
      <c r="L440">
        <v>1</v>
      </c>
      <c r="M440">
        <v>1</v>
      </c>
      <c r="N440">
        <v>372</v>
      </c>
      <c r="O440" s="2">
        <v>-37.7348</v>
      </c>
      <c r="P440" s="2">
        <v>144.98519999999999</v>
      </c>
    </row>
    <row r="441" spans="2:16" x14ac:dyDescent="0.3">
      <c r="B441" t="s">
        <v>110</v>
      </c>
      <c r="C441" t="s">
        <v>3357</v>
      </c>
      <c r="D441" t="s">
        <v>19</v>
      </c>
      <c r="E441" s="11">
        <v>875000</v>
      </c>
      <c r="F441" t="s">
        <v>20</v>
      </c>
      <c r="G441" t="s">
        <v>23</v>
      </c>
      <c r="H441" s="1">
        <v>42548</v>
      </c>
      <c r="I441">
        <v>8.8000000000000007</v>
      </c>
      <c r="J441">
        <v>3072</v>
      </c>
      <c r="K441">
        <v>4</v>
      </c>
      <c r="L441">
        <v>1</v>
      </c>
      <c r="M441">
        <v>2</v>
      </c>
      <c r="N441">
        <v>400</v>
      </c>
      <c r="O441" s="2">
        <v>-37.737099999999998</v>
      </c>
      <c r="P441" s="2">
        <v>145.0111</v>
      </c>
    </row>
    <row r="442" spans="2:16" x14ac:dyDescent="0.3">
      <c r="B442" t="s">
        <v>143</v>
      </c>
      <c r="C442" t="s">
        <v>1875</v>
      </c>
      <c r="D442" t="s">
        <v>19</v>
      </c>
      <c r="E442" s="11">
        <v>1665000</v>
      </c>
      <c r="F442" t="s">
        <v>20</v>
      </c>
      <c r="G442" t="s">
        <v>23</v>
      </c>
      <c r="H442" s="1">
        <v>42548</v>
      </c>
      <c r="I442">
        <v>9.1999999999999993</v>
      </c>
      <c r="J442">
        <v>3146</v>
      </c>
      <c r="K442">
        <v>3</v>
      </c>
      <c r="L442">
        <v>1</v>
      </c>
      <c r="M442">
        <v>2</v>
      </c>
      <c r="N442">
        <v>685</v>
      </c>
      <c r="O442" s="2">
        <v>-37.8538</v>
      </c>
      <c r="P442" s="2">
        <v>145.08420000000001</v>
      </c>
    </row>
    <row r="443" spans="2:16" hidden="1" x14ac:dyDescent="0.3">
      <c r="B443" t="s">
        <v>150</v>
      </c>
      <c r="C443" t="s">
        <v>2819</v>
      </c>
      <c r="D443" t="s">
        <v>26</v>
      </c>
      <c r="E443" s="11">
        <v>672000</v>
      </c>
      <c r="F443" t="s">
        <v>20</v>
      </c>
      <c r="G443" t="s">
        <v>179</v>
      </c>
      <c r="H443" s="1">
        <v>42548</v>
      </c>
      <c r="I443">
        <v>11.2</v>
      </c>
      <c r="J443">
        <v>3073</v>
      </c>
      <c r="K443">
        <v>3</v>
      </c>
      <c r="L443">
        <v>1</v>
      </c>
      <c r="M443">
        <v>2</v>
      </c>
      <c r="N443">
        <v>855</v>
      </c>
      <c r="O443" s="2">
        <v>-37.732799999999997</v>
      </c>
      <c r="P443" s="2">
        <v>145.03479999999999</v>
      </c>
    </row>
    <row r="444" spans="2:16" x14ac:dyDescent="0.3">
      <c r="B444" t="s">
        <v>198</v>
      </c>
      <c r="C444" t="s">
        <v>420</v>
      </c>
      <c r="D444" t="s">
        <v>19</v>
      </c>
      <c r="E444" s="11">
        <v>1160000</v>
      </c>
      <c r="F444" t="s">
        <v>20</v>
      </c>
      <c r="G444" t="s">
        <v>52</v>
      </c>
      <c r="H444" s="1">
        <v>42548</v>
      </c>
      <c r="I444">
        <v>9.6999999999999993</v>
      </c>
      <c r="J444">
        <v>3041</v>
      </c>
      <c r="K444">
        <v>3</v>
      </c>
      <c r="L444">
        <v>1</v>
      </c>
      <c r="M444">
        <v>1</v>
      </c>
      <c r="N444">
        <v>651</v>
      </c>
      <c r="O444" s="2">
        <v>-37.741599999999998</v>
      </c>
      <c r="P444" s="2">
        <v>144.9204</v>
      </c>
    </row>
    <row r="445" spans="2:16" x14ac:dyDescent="0.3">
      <c r="B445" t="s">
        <v>111</v>
      </c>
      <c r="C445" t="s">
        <v>1840</v>
      </c>
      <c r="D445" t="s">
        <v>19</v>
      </c>
      <c r="E445" s="11">
        <v>2000000</v>
      </c>
      <c r="F445" t="s">
        <v>46</v>
      </c>
      <c r="G445" t="s">
        <v>23</v>
      </c>
      <c r="H445" s="1">
        <v>42548</v>
      </c>
      <c r="I445">
        <v>9.6999999999999993</v>
      </c>
      <c r="J445">
        <v>3103</v>
      </c>
      <c r="K445">
        <v>3</v>
      </c>
      <c r="L445">
        <v>1</v>
      </c>
      <c r="M445">
        <v>2</v>
      </c>
      <c r="N445">
        <v>739</v>
      </c>
      <c r="O445" s="2">
        <v>-37.803899999999999</v>
      </c>
      <c r="P445" s="2">
        <v>145.06309999999999</v>
      </c>
    </row>
    <row r="446" spans="2:16" x14ac:dyDescent="0.3">
      <c r="B446" t="s">
        <v>135</v>
      </c>
      <c r="C446" t="s">
        <v>2775</v>
      </c>
      <c r="D446" t="s">
        <v>19</v>
      </c>
      <c r="E446" s="11">
        <v>1100000</v>
      </c>
      <c r="F446" t="s">
        <v>53</v>
      </c>
      <c r="G446" t="s">
        <v>2776</v>
      </c>
      <c r="H446" s="1">
        <v>42548</v>
      </c>
      <c r="I446">
        <v>10.3</v>
      </c>
      <c r="J446">
        <v>3084</v>
      </c>
      <c r="K446">
        <v>3</v>
      </c>
      <c r="L446">
        <v>2</v>
      </c>
      <c r="M446">
        <v>1</v>
      </c>
      <c r="N446">
        <v>555</v>
      </c>
      <c r="O446" s="2">
        <v>-37.758499999999998</v>
      </c>
      <c r="P446" s="2">
        <v>145.05680000000001</v>
      </c>
    </row>
    <row r="447" spans="2:16" x14ac:dyDescent="0.3">
      <c r="B447" t="s">
        <v>101</v>
      </c>
      <c r="C447" t="s">
        <v>1045</v>
      </c>
      <c r="D447" t="s">
        <v>19</v>
      </c>
      <c r="E447" s="11">
        <v>1415000</v>
      </c>
      <c r="F447" t="s">
        <v>20</v>
      </c>
      <c r="G447" t="s">
        <v>75</v>
      </c>
      <c r="H447" s="1">
        <v>42548</v>
      </c>
      <c r="I447">
        <v>11</v>
      </c>
      <c r="J447">
        <v>3147</v>
      </c>
      <c r="K447">
        <v>3</v>
      </c>
      <c r="L447">
        <v>1</v>
      </c>
      <c r="M447">
        <v>1</v>
      </c>
      <c r="N447">
        <v>605</v>
      </c>
      <c r="O447" s="2">
        <v>-37.8703</v>
      </c>
      <c r="P447" s="2">
        <v>145.07740000000001</v>
      </c>
    </row>
    <row r="448" spans="2:16" x14ac:dyDescent="0.3">
      <c r="B448" t="s">
        <v>102</v>
      </c>
      <c r="C448" t="s">
        <v>2588</v>
      </c>
      <c r="D448" t="s">
        <v>19</v>
      </c>
      <c r="E448" s="11">
        <v>760000</v>
      </c>
      <c r="F448" t="s">
        <v>20</v>
      </c>
      <c r="G448" t="s">
        <v>365</v>
      </c>
      <c r="H448" s="1">
        <v>42548</v>
      </c>
      <c r="I448">
        <v>11.1</v>
      </c>
      <c r="J448">
        <v>3025</v>
      </c>
      <c r="K448">
        <v>4</v>
      </c>
      <c r="L448">
        <v>1</v>
      </c>
      <c r="M448">
        <v>3</v>
      </c>
      <c r="N448">
        <v>668</v>
      </c>
      <c r="O448" s="2">
        <v>-37.8262</v>
      </c>
      <c r="P448" s="2">
        <v>144.84389999999999</v>
      </c>
    </row>
    <row r="449" spans="2:16" x14ac:dyDescent="0.3">
      <c r="B449" t="s">
        <v>150</v>
      </c>
      <c r="C449" t="s">
        <v>2903</v>
      </c>
      <c r="D449" t="s">
        <v>19</v>
      </c>
      <c r="E449" s="11">
        <v>550000</v>
      </c>
      <c r="F449" t="s">
        <v>46</v>
      </c>
      <c r="G449" t="s">
        <v>52</v>
      </c>
      <c r="H449" s="1">
        <v>42548</v>
      </c>
      <c r="I449">
        <v>11.2</v>
      </c>
      <c r="J449">
        <v>3073</v>
      </c>
      <c r="K449">
        <v>3</v>
      </c>
      <c r="L449">
        <v>2</v>
      </c>
      <c r="M449">
        <v>2</v>
      </c>
      <c r="N449">
        <v>260</v>
      </c>
      <c r="O449" s="2">
        <v>-37.710599999999999</v>
      </c>
      <c r="P449" s="2">
        <v>145.02250000000001</v>
      </c>
    </row>
    <row r="450" spans="2:16" x14ac:dyDescent="0.3">
      <c r="B450" t="s">
        <v>150</v>
      </c>
      <c r="C450" t="s">
        <v>959</v>
      </c>
      <c r="D450" t="s">
        <v>19</v>
      </c>
      <c r="E450" s="11">
        <v>680000</v>
      </c>
      <c r="F450" t="s">
        <v>20</v>
      </c>
      <c r="G450" t="s">
        <v>23</v>
      </c>
      <c r="H450" s="1">
        <v>42548</v>
      </c>
      <c r="I450">
        <v>11.2</v>
      </c>
      <c r="J450">
        <v>3073</v>
      </c>
      <c r="K450">
        <v>2</v>
      </c>
      <c r="L450">
        <v>1</v>
      </c>
      <c r="M450">
        <v>1</v>
      </c>
      <c r="N450">
        <v>750</v>
      </c>
      <c r="O450" s="2">
        <v>-37.7089</v>
      </c>
      <c r="P450" s="2">
        <v>145.01920000000001</v>
      </c>
    </row>
    <row r="451" spans="2:16" x14ac:dyDescent="0.3">
      <c r="B451" t="s">
        <v>219</v>
      </c>
      <c r="C451" t="s">
        <v>499</v>
      </c>
      <c r="D451" t="s">
        <v>19</v>
      </c>
      <c r="E451" s="11">
        <v>2450000</v>
      </c>
      <c r="F451" t="s">
        <v>20</v>
      </c>
      <c r="G451" t="s">
        <v>27</v>
      </c>
      <c r="H451" s="1">
        <v>42548</v>
      </c>
      <c r="I451">
        <v>11.2</v>
      </c>
      <c r="J451">
        <v>3127</v>
      </c>
      <c r="K451">
        <v>5</v>
      </c>
      <c r="L451">
        <v>4</v>
      </c>
      <c r="M451">
        <v>2</v>
      </c>
      <c r="N451">
        <v>1076</v>
      </c>
      <c r="O451" s="2">
        <v>-37.814100000000003</v>
      </c>
      <c r="P451" s="2">
        <v>145.09360000000001</v>
      </c>
    </row>
    <row r="452" spans="2:16" x14ac:dyDescent="0.3">
      <c r="B452" t="s">
        <v>31</v>
      </c>
      <c r="C452" t="s">
        <v>686</v>
      </c>
      <c r="D452" t="s">
        <v>19</v>
      </c>
      <c r="E452" s="11">
        <v>1802100</v>
      </c>
      <c r="F452" t="s">
        <v>20</v>
      </c>
      <c r="G452" t="s">
        <v>23</v>
      </c>
      <c r="H452" s="1">
        <v>42548</v>
      </c>
      <c r="I452">
        <v>11.4</v>
      </c>
      <c r="J452">
        <v>3163</v>
      </c>
      <c r="K452">
        <v>4</v>
      </c>
      <c r="L452">
        <v>2</v>
      </c>
      <c r="M452">
        <v>2</v>
      </c>
      <c r="N452">
        <v>366</v>
      </c>
      <c r="O452" s="2">
        <v>-37.886800000000001</v>
      </c>
      <c r="P452" s="2">
        <v>145.0625</v>
      </c>
    </row>
    <row r="453" spans="2:16" x14ac:dyDescent="0.3">
      <c r="B453" t="s">
        <v>132</v>
      </c>
      <c r="C453" t="s">
        <v>1807</v>
      </c>
      <c r="D453" t="s">
        <v>19</v>
      </c>
      <c r="E453" s="11">
        <v>1100000</v>
      </c>
      <c r="F453" t="s">
        <v>53</v>
      </c>
      <c r="G453" t="s">
        <v>23</v>
      </c>
      <c r="H453" s="1">
        <v>42548</v>
      </c>
      <c r="I453">
        <v>12.1</v>
      </c>
      <c r="J453">
        <v>3163</v>
      </c>
      <c r="K453">
        <v>3</v>
      </c>
      <c r="L453">
        <v>2</v>
      </c>
      <c r="M453">
        <v>2</v>
      </c>
      <c r="N453">
        <v>506</v>
      </c>
      <c r="O453" s="2">
        <v>-37.902000000000001</v>
      </c>
      <c r="P453" s="2">
        <v>145.07050000000001</v>
      </c>
    </row>
    <row r="454" spans="2:16" x14ac:dyDescent="0.3">
      <c r="B454" t="s">
        <v>125</v>
      </c>
      <c r="C454" t="s">
        <v>1063</v>
      </c>
      <c r="D454" t="s">
        <v>42</v>
      </c>
      <c r="E454" s="11">
        <v>820000</v>
      </c>
      <c r="F454" t="s">
        <v>20</v>
      </c>
      <c r="G454" t="s">
        <v>104</v>
      </c>
      <c r="H454" s="1">
        <v>42548</v>
      </c>
      <c r="I454">
        <v>8.4</v>
      </c>
      <c r="J454">
        <v>3015</v>
      </c>
      <c r="K454">
        <v>4</v>
      </c>
      <c r="L454">
        <v>2</v>
      </c>
      <c r="M454">
        <v>2</v>
      </c>
      <c r="N454">
        <v>753</v>
      </c>
      <c r="O454" s="2">
        <v>-37.841299999999997</v>
      </c>
      <c r="P454" s="2">
        <v>144.8741</v>
      </c>
    </row>
    <row r="455" spans="2:16" x14ac:dyDescent="0.3">
      <c r="B455" t="s">
        <v>191</v>
      </c>
      <c r="C455" t="s">
        <v>920</v>
      </c>
      <c r="D455" t="s">
        <v>19</v>
      </c>
      <c r="E455" s="11">
        <v>620000</v>
      </c>
      <c r="F455" t="s">
        <v>20</v>
      </c>
      <c r="G455" t="s">
        <v>177</v>
      </c>
      <c r="H455" s="1">
        <v>42548</v>
      </c>
      <c r="I455">
        <v>12.4</v>
      </c>
      <c r="J455">
        <v>3060</v>
      </c>
      <c r="K455">
        <v>3</v>
      </c>
      <c r="L455">
        <v>1</v>
      </c>
      <c r="M455">
        <v>2</v>
      </c>
      <c r="N455">
        <v>604</v>
      </c>
      <c r="O455" s="2">
        <v>-37.697800000000001</v>
      </c>
      <c r="P455" s="2">
        <v>144.96860000000001</v>
      </c>
    </row>
    <row r="456" spans="2:16" x14ac:dyDescent="0.3">
      <c r="B456" t="s">
        <v>191</v>
      </c>
      <c r="C456" t="s">
        <v>919</v>
      </c>
      <c r="D456" t="s">
        <v>19</v>
      </c>
      <c r="E456" s="11">
        <v>532000</v>
      </c>
      <c r="F456" t="s">
        <v>20</v>
      </c>
      <c r="G456" t="s">
        <v>39</v>
      </c>
      <c r="H456" s="1">
        <v>42548</v>
      </c>
      <c r="I456">
        <v>12.4</v>
      </c>
      <c r="J456">
        <v>3060</v>
      </c>
      <c r="K456">
        <v>3</v>
      </c>
      <c r="L456">
        <v>1</v>
      </c>
      <c r="M456">
        <v>1</v>
      </c>
      <c r="N456">
        <v>614</v>
      </c>
      <c r="O456" s="2">
        <v>-37.716000000000001</v>
      </c>
      <c r="P456" s="2">
        <v>144.9666</v>
      </c>
    </row>
    <row r="457" spans="2:16" x14ac:dyDescent="0.3">
      <c r="B457" t="s">
        <v>64</v>
      </c>
      <c r="C457" t="s">
        <v>630</v>
      </c>
      <c r="D457" t="s">
        <v>19</v>
      </c>
      <c r="E457" s="11">
        <v>680000</v>
      </c>
      <c r="F457" t="s">
        <v>20</v>
      </c>
      <c r="G457" t="s">
        <v>39</v>
      </c>
      <c r="H457" s="1">
        <v>42548</v>
      </c>
      <c r="I457">
        <v>12.8</v>
      </c>
      <c r="J457">
        <v>3033</v>
      </c>
      <c r="K457">
        <v>3</v>
      </c>
      <c r="L457">
        <v>1</v>
      </c>
      <c r="M457">
        <v>2</v>
      </c>
      <c r="N457">
        <v>558</v>
      </c>
      <c r="O457" s="2">
        <v>-37.730499999999999</v>
      </c>
      <c r="P457" s="2">
        <v>144.8646</v>
      </c>
    </row>
    <row r="458" spans="2:16" hidden="1" x14ac:dyDescent="0.3">
      <c r="B458" t="s">
        <v>106</v>
      </c>
      <c r="C458" t="s">
        <v>1053</v>
      </c>
      <c r="D458" t="s">
        <v>26</v>
      </c>
      <c r="E458" s="11">
        <v>340000</v>
      </c>
      <c r="F458" t="s">
        <v>69</v>
      </c>
      <c r="G458" t="s">
        <v>75</v>
      </c>
      <c r="H458" s="1">
        <v>42548</v>
      </c>
      <c r="I458">
        <v>7.7</v>
      </c>
      <c r="J458">
        <v>3184</v>
      </c>
      <c r="K458">
        <v>1</v>
      </c>
      <c r="L458">
        <v>1</v>
      </c>
      <c r="M458">
        <v>1</v>
      </c>
      <c r="N458">
        <v>0</v>
      </c>
      <c r="O458" s="2">
        <v>-37.878399999999999</v>
      </c>
      <c r="P458" s="2">
        <v>144.9864</v>
      </c>
    </row>
    <row r="459" spans="2:16" x14ac:dyDescent="0.3">
      <c r="B459" t="s">
        <v>59</v>
      </c>
      <c r="C459" t="s">
        <v>1342</v>
      </c>
      <c r="D459" t="s">
        <v>19</v>
      </c>
      <c r="E459" s="11">
        <v>1460000</v>
      </c>
      <c r="F459" t="s">
        <v>20</v>
      </c>
      <c r="G459" t="s">
        <v>75</v>
      </c>
      <c r="H459" s="1">
        <v>42548</v>
      </c>
      <c r="I459">
        <v>13.7</v>
      </c>
      <c r="J459">
        <v>3188</v>
      </c>
      <c r="K459">
        <v>4</v>
      </c>
      <c r="L459">
        <v>3</v>
      </c>
      <c r="M459">
        <v>2</v>
      </c>
      <c r="N459">
        <v>562</v>
      </c>
      <c r="O459" s="2">
        <v>-37.936900000000001</v>
      </c>
      <c r="P459" s="2">
        <v>145.0163</v>
      </c>
    </row>
    <row r="460" spans="2:16" x14ac:dyDescent="0.3">
      <c r="B460" t="s">
        <v>119</v>
      </c>
      <c r="C460" t="s">
        <v>1009</v>
      </c>
      <c r="D460" t="s">
        <v>19</v>
      </c>
      <c r="E460" s="11">
        <v>1070000</v>
      </c>
      <c r="F460" t="s">
        <v>46</v>
      </c>
      <c r="G460" t="s">
        <v>44</v>
      </c>
      <c r="H460" s="1">
        <v>42548</v>
      </c>
      <c r="I460">
        <v>13.8</v>
      </c>
      <c r="J460">
        <v>3107</v>
      </c>
      <c r="K460">
        <v>4</v>
      </c>
      <c r="L460">
        <v>2</v>
      </c>
      <c r="M460">
        <v>2</v>
      </c>
      <c r="N460">
        <v>637</v>
      </c>
      <c r="O460" s="2">
        <v>-37.768300000000004</v>
      </c>
      <c r="P460" s="2">
        <v>145.11879999999999</v>
      </c>
    </row>
    <row r="461" spans="2:16" x14ac:dyDescent="0.3">
      <c r="B461" t="s">
        <v>119</v>
      </c>
      <c r="C461" t="s">
        <v>2927</v>
      </c>
      <c r="D461" t="s">
        <v>19</v>
      </c>
      <c r="E461" s="11">
        <v>1050000</v>
      </c>
      <c r="F461" t="s">
        <v>69</v>
      </c>
      <c r="G461" t="s">
        <v>92</v>
      </c>
      <c r="H461" s="1">
        <v>42548</v>
      </c>
      <c r="I461">
        <v>13.8</v>
      </c>
      <c r="J461">
        <v>3107</v>
      </c>
      <c r="K461">
        <v>3</v>
      </c>
      <c r="L461">
        <v>1</v>
      </c>
      <c r="M461">
        <v>2</v>
      </c>
      <c r="N461">
        <v>727</v>
      </c>
      <c r="O461" s="2">
        <v>-37.764699999999998</v>
      </c>
      <c r="P461" s="2">
        <v>145.10509999999999</v>
      </c>
    </row>
    <row r="462" spans="2:16" x14ac:dyDescent="0.3">
      <c r="B462" t="s">
        <v>362</v>
      </c>
      <c r="C462" t="s">
        <v>2676</v>
      </c>
      <c r="D462" t="s">
        <v>19</v>
      </c>
      <c r="E462" s="11">
        <v>878000</v>
      </c>
      <c r="F462" t="s">
        <v>20</v>
      </c>
      <c r="G462" t="s">
        <v>52</v>
      </c>
      <c r="H462" s="1">
        <v>42548</v>
      </c>
      <c r="I462">
        <v>13.9</v>
      </c>
      <c r="J462">
        <v>3108</v>
      </c>
      <c r="K462">
        <v>3</v>
      </c>
      <c r="L462">
        <v>2</v>
      </c>
      <c r="M462">
        <v>2</v>
      </c>
      <c r="N462">
        <v>0</v>
      </c>
      <c r="O462" s="2">
        <v>-37.790100000000002</v>
      </c>
      <c r="P462" s="2">
        <v>145.13409999999999</v>
      </c>
    </row>
    <row r="463" spans="2:16" x14ac:dyDescent="0.3">
      <c r="B463" t="s">
        <v>346</v>
      </c>
      <c r="C463" t="s">
        <v>2023</v>
      </c>
      <c r="D463" t="s">
        <v>19</v>
      </c>
      <c r="E463" s="11">
        <v>541000</v>
      </c>
      <c r="F463" t="s">
        <v>20</v>
      </c>
      <c r="G463" t="s">
        <v>52</v>
      </c>
      <c r="H463" s="1">
        <v>42548</v>
      </c>
      <c r="I463">
        <v>13.9</v>
      </c>
      <c r="J463">
        <v>3020</v>
      </c>
      <c r="K463">
        <v>2</v>
      </c>
      <c r="L463">
        <v>1</v>
      </c>
      <c r="M463">
        <v>1</v>
      </c>
      <c r="N463">
        <v>497</v>
      </c>
      <c r="O463" s="2">
        <v>-37.7806</v>
      </c>
      <c r="P463" s="2">
        <v>144.8159</v>
      </c>
    </row>
    <row r="464" spans="2:16" x14ac:dyDescent="0.3">
      <c r="B464" t="s">
        <v>171</v>
      </c>
      <c r="C464" t="s">
        <v>2555</v>
      </c>
      <c r="D464" t="s">
        <v>42</v>
      </c>
      <c r="E464" s="11">
        <v>735000</v>
      </c>
      <c r="F464" t="s">
        <v>20</v>
      </c>
      <c r="G464" t="s">
        <v>176</v>
      </c>
      <c r="H464" s="1">
        <v>42548</v>
      </c>
      <c r="I464">
        <v>6.4</v>
      </c>
      <c r="J464">
        <v>3011</v>
      </c>
      <c r="K464">
        <v>3</v>
      </c>
      <c r="L464">
        <v>2</v>
      </c>
      <c r="M464">
        <v>2</v>
      </c>
      <c r="N464">
        <v>112</v>
      </c>
      <c r="O464" s="2">
        <v>-37.8001</v>
      </c>
      <c r="P464" s="2">
        <v>144.87970000000001</v>
      </c>
    </row>
    <row r="465" spans="2:16" x14ac:dyDescent="0.3">
      <c r="B465" t="s">
        <v>165</v>
      </c>
      <c r="C465" t="s">
        <v>2072</v>
      </c>
      <c r="D465" t="s">
        <v>19</v>
      </c>
      <c r="E465" s="11">
        <v>1180000</v>
      </c>
      <c r="F465" t="s">
        <v>20</v>
      </c>
      <c r="G465" t="s">
        <v>75</v>
      </c>
      <c r="H465" s="1">
        <v>42548</v>
      </c>
      <c r="I465">
        <v>14</v>
      </c>
      <c r="J465">
        <v>3166</v>
      </c>
      <c r="K465">
        <v>4</v>
      </c>
      <c r="L465">
        <v>1</v>
      </c>
      <c r="M465">
        <v>2</v>
      </c>
      <c r="N465">
        <v>604</v>
      </c>
      <c r="O465" s="2">
        <v>-37.908700000000003</v>
      </c>
      <c r="P465" s="2">
        <v>145.08860000000001</v>
      </c>
    </row>
    <row r="466" spans="2:16" x14ac:dyDescent="0.3">
      <c r="B466" t="s">
        <v>165</v>
      </c>
      <c r="C466" t="s">
        <v>2147</v>
      </c>
      <c r="D466" t="s">
        <v>19</v>
      </c>
      <c r="E466" s="11">
        <v>1124000</v>
      </c>
      <c r="F466" t="s">
        <v>20</v>
      </c>
      <c r="G466" t="s">
        <v>58</v>
      </c>
      <c r="H466" s="1">
        <v>42548</v>
      </c>
      <c r="I466">
        <v>14</v>
      </c>
      <c r="J466">
        <v>3166</v>
      </c>
      <c r="K466">
        <v>3</v>
      </c>
      <c r="L466">
        <v>1</v>
      </c>
      <c r="M466">
        <v>1</v>
      </c>
      <c r="N466">
        <v>685</v>
      </c>
      <c r="O466" s="2">
        <v>-37.895200000000003</v>
      </c>
      <c r="P466" s="2">
        <v>145.10210000000001</v>
      </c>
    </row>
    <row r="467" spans="2:16" hidden="1" x14ac:dyDescent="0.3">
      <c r="B467" t="s">
        <v>62</v>
      </c>
      <c r="C467" t="s">
        <v>789</v>
      </c>
      <c r="D467" t="s">
        <v>26</v>
      </c>
      <c r="E467" s="11">
        <v>445000</v>
      </c>
      <c r="F467" t="s">
        <v>20</v>
      </c>
      <c r="G467" t="s">
        <v>44</v>
      </c>
      <c r="H467" s="1">
        <v>42548</v>
      </c>
      <c r="I467">
        <v>4.5</v>
      </c>
      <c r="J467">
        <v>3057</v>
      </c>
      <c r="K467">
        <v>2</v>
      </c>
      <c r="L467">
        <v>1</v>
      </c>
      <c r="M467">
        <v>1</v>
      </c>
      <c r="N467">
        <v>0</v>
      </c>
      <c r="O467" s="2">
        <v>-37.768500000000003</v>
      </c>
      <c r="P467" s="2">
        <v>144.97239999999999</v>
      </c>
    </row>
    <row r="468" spans="2:16" hidden="1" x14ac:dyDescent="0.3">
      <c r="B468" t="s">
        <v>70</v>
      </c>
      <c r="C468" t="s">
        <v>3228</v>
      </c>
      <c r="D468" t="s">
        <v>26</v>
      </c>
      <c r="E468" s="11">
        <v>510000</v>
      </c>
      <c r="F468" t="s">
        <v>69</v>
      </c>
      <c r="G468" t="s">
        <v>23</v>
      </c>
      <c r="H468" s="1">
        <v>42548</v>
      </c>
      <c r="I468">
        <v>3.3</v>
      </c>
      <c r="J468">
        <v>3141</v>
      </c>
      <c r="K468">
        <v>1</v>
      </c>
      <c r="L468">
        <v>1</v>
      </c>
      <c r="M468">
        <v>1</v>
      </c>
      <c r="N468">
        <v>0</v>
      </c>
      <c r="O468" s="2">
        <v>-37.836100000000002</v>
      </c>
      <c r="P468" s="2">
        <v>144.9966</v>
      </c>
    </row>
    <row r="469" spans="2:16" hidden="1" x14ac:dyDescent="0.3">
      <c r="B469" t="s">
        <v>22</v>
      </c>
      <c r="C469" t="s">
        <v>571</v>
      </c>
      <c r="D469" t="s">
        <v>26</v>
      </c>
      <c r="E469" s="11">
        <v>570000</v>
      </c>
      <c r="F469" t="s">
        <v>20</v>
      </c>
      <c r="G469" t="s">
        <v>23</v>
      </c>
      <c r="H469" s="1">
        <v>42548</v>
      </c>
      <c r="I469">
        <v>3.2</v>
      </c>
      <c r="J469">
        <v>3054</v>
      </c>
      <c r="K469">
        <v>2</v>
      </c>
      <c r="L469">
        <v>1</v>
      </c>
      <c r="M469">
        <v>1</v>
      </c>
      <c r="N469">
        <v>0</v>
      </c>
      <c r="O469" s="2">
        <v>-37.790199999999999</v>
      </c>
      <c r="P469" s="2">
        <v>144.97</v>
      </c>
    </row>
    <row r="470" spans="2:16" hidden="1" x14ac:dyDescent="0.3">
      <c r="B470" t="s">
        <v>129</v>
      </c>
      <c r="C470" t="s">
        <v>1011</v>
      </c>
      <c r="D470" t="s">
        <v>26</v>
      </c>
      <c r="E470" s="11">
        <v>696000</v>
      </c>
      <c r="F470" t="s">
        <v>20</v>
      </c>
      <c r="G470" t="s">
        <v>44</v>
      </c>
      <c r="H470" s="1">
        <v>42548</v>
      </c>
      <c r="I470">
        <v>2.6</v>
      </c>
      <c r="J470">
        <v>3121</v>
      </c>
      <c r="K470">
        <v>2</v>
      </c>
      <c r="L470">
        <v>2</v>
      </c>
      <c r="M470">
        <v>1</v>
      </c>
      <c r="N470">
        <v>0</v>
      </c>
      <c r="O470" s="2">
        <v>-37.822000000000003</v>
      </c>
      <c r="P470" s="2">
        <v>145.0104</v>
      </c>
    </row>
    <row r="471" spans="2:16" x14ac:dyDescent="0.3">
      <c r="B471" t="s">
        <v>129</v>
      </c>
      <c r="C471" t="s">
        <v>2383</v>
      </c>
      <c r="D471" t="s">
        <v>42</v>
      </c>
      <c r="E471" s="11">
        <v>1012000</v>
      </c>
      <c r="F471" t="s">
        <v>20</v>
      </c>
      <c r="G471" t="s">
        <v>44</v>
      </c>
      <c r="H471" s="1">
        <v>42548</v>
      </c>
      <c r="I471">
        <v>2.6</v>
      </c>
      <c r="J471">
        <v>3121</v>
      </c>
      <c r="K471">
        <v>3</v>
      </c>
      <c r="L471">
        <v>2</v>
      </c>
      <c r="M471">
        <v>1</v>
      </c>
      <c r="N471">
        <v>80</v>
      </c>
      <c r="O471" s="2">
        <v>-37.8155</v>
      </c>
      <c r="P471" s="2">
        <v>145.0061</v>
      </c>
    </row>
    <row r="472" spans="2:16" x14ac:dyDescent="0.3">
      <c r="B472" t="s">
        <v>540</v>
      </c>
      <c r="C472" t="s">
        <v>541</v>
      </c>
      <c r="D472" t="s">
        <v>19</v>
      </c>
      <c r="E472" s="11">
        <v>930000</v>
      </c>
      <c r="F472" t="s">
        <v>20</v>
      </c>
      <c r="G472" t="s">
        <v>23</v>
      </c>
      <c r="H472" s="1">
        <v>42567</v>
      </c>
      <c r="I472">
        <v>2.5</v>
      </c>
      <c r="J472">
        <v>3121</v>
      </c>
      <c r="K472">
        <v>2</v>
      </c>
      <c r="L472">
        <v>1</v>
      </c>
      <c r="M472">
        <v>1</v>
      </c>
      <c r="N472">
        <v>125</v>
      </c>
      <c r="O472" s="2">
        <v>-37.825800000000001</v>
      </c>
      <c r="P472" s="2">
        <v>144.99199999999999</v>
      </c>
    </row>
    <row r="473" spans="2:16" x14ac:dyDescent="0.3">
      <c r="B473" t="s">
        <v>401</v>
      </c>
      <c r="C473" t="s">
        <v>2617</v>
      </c>
      <c r="D473" t="s">
        <v>19</v>
      </c>
      <c r="E473" s="11">
        <v>1176500</v>
      </c>
      <c r="F473" t="s">
        <v>20</v>
      </c>
      <c r="G473" t="s">
        <v>256</v>
      </c>
      <c r="H473" s="1">
        <v>42567</v>
      </c>
      <c r="I473">
        <v>2.5</v>
      </c>
      <c r="J473">
        <v>3067</v>
      </c>
      <c r="K473">
        <v>2</v>
      </c>
      <c r="L473">
        <v>1</v>
      </c>
      <c r="M473">
        <v>1</v>
      </c>
      <c r="N473">
        <v>138</v>
      </c>
      <c r="O473" s="2">
        <v>-37.802100000000003</v>
      </c>
      <c r="P473" s="2">
        <v>144.9965</v>
      </c>
    </row>
    <row r="474" spans="2:16" x14ac:dyDescent="0.3">
      <c r="B474" t="s">
        <v>72</v>
      </c>
      <c r="C474" t="s">
        <v>2777</v>
      </c>
      <c r="D474" t="s">
        <v>19</v>
      </c>
      <c r="E474" s="11">
        <v>1402000</v>
      </c>
      <c r="F474" t="s">
        <v>20</v>
      </c>
      <c r="G474" t="s">
        <v>88</v>
      </c>
      <c r="H474" s="1">
        <v>42567</v>
      </c>
      <c r="I474">
        <v>3.8</v>
      </c>
      <c r="J474">
        <v>3207</v>
      </c>
      <c r="K474">
        <v>3</v>
      </c>
      <c r="L474">
        <v>1</v>
      </c>
      <c r="M474">
        <v>0</v>
      </c>
      <c r="N474">
        <v>108</v>
      </c>
      <c r="O474" s="2">
        <v>-37.833199999999998</v>
      </c>
      <c r="P474" s="2">
        <v>144.94499999999999</v>
      </c>
    </row>
    <row r="475" spans="2:16" hidden="1" x14ac:dyDescent="0.3">
      <c r="B475" t="s">
        <v>145</v>
      </c>
      <c r="C475" t="s">
        <v>1514</v>
      </c>
      <c r="D475" t="s">
        <v>26</v>
      </c>
      <c r="E475" s="11">
        <v>720000</v>
      </c>
      <c r="F475" t="s">
        <v>46</v>
      </c>
      <c r="G475" t="s">
        <v>258</v>
      </c>
      <c r="H475" s="1">
        <v>42567</v>
      </c>
      <c r="I475">
        <v>13.9</v>
      </c>
      <c r="J475">
        <v>3165</v>
      </c>
      <c r="K475">
        <v>3</v>
      </c>
      <c r="L475">
        <v>2</v>
      </c>
      <c r="M475">
        <v>1</v>
      </c>
      <c r="N475">
        <v>228</v>
      </c>
      <c r="O475" s="2">
        <v>-37.932899999999997</v>
      </c>
      <c r="P475" s="2">
        <v>145.0617</v>
      </c>
    </row>
    <row r="476" spans="2:16" x14ac:dyDescent="0.3">
      <c r="B476" t="s">
        <v>171</v>
      </c>
      <c r="C476" t="s">
        <v>1410</v>
      </c>
      <c r="D476" t="s">
        <v>19</v>
      </c>
      <c r="E476" s="11">
        <v>775000</v>
      </c>
      <c r="F476" t="s">
        <v>69</v>
      </c>
      <c r="G476" t="s">
        <v>104</v>
      </c>
      <c r="H476" s="1">
        <v>42567</v>
      </c>
      <c r="I476">
        <v>6.4</v>
      </c>
      <c r="J476">
        <v>3011</v>
      </c>
      <c r="K476">
        <v>3</v>
      </c>
      <c r="L476">
        <v>1</v>
      </c>
      <c r="M476">
        <v>1</v>
      </c>
      <c r="N476">
        <v>242</v>
      </c>
      <c r="O476" s="2">
        <v>-37.7956</v>
      </c>
      <c r="P476" s="2">
        <v>144.88480000000001</v>
      </c>
    </row>
    <row r="477" spans="2:16" x14ac:dyDescent="0.3">
      <c r="B477" t="s">
        <v>171</v>
      </c>
      <c r="C477" t="s">
        <v>3248</v>
      </c>
      <c r="D477" t="s">
        <v>19</v>
      </c>
      <c r="E477" s="11">
        <v>1045000</v>
      </c>
      <c r="F477" t="s">
        <v>20</v>
      </c>
      <c r="G477" t="s">
        <v>104</v>
      </c>
      <c r="H477" s="1">
        <v>42567</v>
      </c>
      <c r="I477">
        <v>6.4</v>
      </c>
      <c r="J477">
        <v>3011</v>
      </c>
      <c r="K477">
        <v>3</v>
      </c>
      <c r="L477">
        <v>2</v>
      </c>
      <c r="M477">
        <v>2</v>
      </c>
      <c r="N477">
        <v>384</v>
      </c>
      <c r="O477" s="2">
        <v>-37.797600000000003</v>
      </c>
      <c r="P477" s="2">
        <v>144.89760000000001</v>
      </c>
    </row>
    <row r="478" spans="2:16" x14ac:dyDescent="0.3">
      <c r="B478" t="s">
        <v>76</v>
      </c>
      <c r="C478" t="s">
        <v>163</v>
      </c>
      <c r="D478" t="s">
        <v>19</v>
      </c>
      <c r="E478" s="11">
        <v>855000</v>
      </c>
      <c r="F478" t="s">
        <v>20</v>
      </c>
      <c r="G478" t="s">
        <v>78</v>
      </c>
      <c r="H478" s="1">
        <v>42567</v>
      </c>
      <c r="I478">
        <v>6.9</v>
      </c>
      <c r="J478">
        <v>3039</v>
      </c>
      <c r="K478">
        <v>3</v>
      </c>
      <c r="L478">
        <v>1</v>
      </c>
      <c r="M478">
        <v>1</v>
      </c>
      <c r="N478">
        <v>274</v>
      </c>
      <c r="O478" s="2">
        <v>-37.764099999999999</v>
      </c>
      <c r="P478" s="2">
        <v>144.91120000000001</v>
      </c>
    </row>
    <row r="479" spans="2:16" x14ac:dyDescent="0.3">
      <c r="B479" t="s">
        <v>136</v>
      </c>
      <c r="C479" t="s">
        <v>1368</v>
      </c>
      <c r="D479" t="s">
        <v>19</v>
      </c>
      <c r="E479" s="11">
        <v>1005000</v>
      </c>
      <c r="F479" t="s">
        <v>20</v>
      </c>
      <c r="G479" t="s">
        <v>104</v>
      </c>
      <c r="H479" s="1">
        <v>42567</v>
      </c>
      <c r="I479">
        <v>7</v>
      </c>
      <c r="J479">
        <v>3013</v>
      </c>
      <c r="K479">
        <v>3</v>
      </c>
      <c r="L479">
        <v>1</v>
      </c>
      <c r="M479">
        <v>1</v>
      </c>
      <c r="N479">
        <v>438</v>
      </c>
      <c r="O479" s="2">
        <v>-37.817700000000002</v>
      </c>
      <c r="P479" s="2">
        <v>144.87110000000001</v>
      </c>
    </row>
    <row r="480" spans="2:16" x14ac:dyDescent="0.3">
      <c r="B480" t="s">
        <v>142</v>
      </c>
      <c r="C480" t="s">
        <v>1874</v>
      </c>
      <c r="D480" t="s">
        <v>19</v>
      </c>
      <c r="E480" s="11">
        <v>1615000</v>
      </c>
      <c r="F480" t="s">
        <v>20</v>
      </c>
      <c r="G480" t="s">
        <v>86</v>
      </c>
      <c r="H480" s="1">
        <v>42567</v>
      </c>
      <c r="I480">
        <v>7.9</v>
      </c>
      <c r="J480">
        <v>3079</v>
      </c>
      <c r="K480">
        <v>5</v>
      </c>
      <c r="L480">
        <v>2</v>
      </c>
      <c r="M480">
        <v>3</v>
      </c>
      <c r="N480">
        <v>758</v>
      </c>
      <c r="O480" s="2">
        <v>-37.766800000000003</v>
      </c>
      <c r="P480" s="2">
        <v>145.03799999999899</v>
      </c>
    </row>
    <row r="481" spans="2:16" x14ac:dyDescent="0.3">
      <c r="B481" t="s">
        <v>81</v>
      </c>
      <c r="C481" t="s">
        <v>3124</v>
      </c>
      <c r="D481" t="s">
        <v>19</v>
      </c>
      <c r="E481" s="11">
        <v>870000</v>
      </c>
      <c r="F481" t="s">
        <v>46</v>
      </c>
      <c r="G481" t="s">
        <v>39</v>
      </c>
      <c r="H481" s="1">
        <v>42567</v>
      </c>
      <c r="I481">
        <v>8</v>
      </c>
      <c r="J481">
        <v>3040</v>
      </c>
      <c r="K481">
        <v>3</v>
      </c>
      <c r="L481">
        <v>1</v>
      </c>
      <c r="M481">
        <v>2</v>
      </c>
      <c r="N481">
        <v>319</v>
      </c>
      <c r="O481" s="2">
        <v>-37.755499999999998</v>
      </c>
      <c r="P481" s="2">
        <v>144.9118</v>
      </c>
    </row>
    <row r="482" spans="2:16" x14ac:dyDescent="0.3">
      <c r="B482" t="s">
        <v>81</v>
      </c>
      <c r="C482" t="s">
        <v>3343</v>
      </c>
      <c r="D482" t="s">
        <v>19</v>
      </c>
      <c r="E482" s="11">
        <v>1500000</v>
      </c>
      <c r="F482" t="s">
        <v>20</v>
      </c>
      <c r="G482" t="s">
        <v>39</v>
      </c>
      <c r="H482" s="1">
        <v>42567</v>
      </c>
      <c r="I482">
        <v>8</v>
      </c>
      <c r="J482">
        <v>3040</v>
      </c>
      <c r="K482">
        <v>4</v>
      </c>
      <c r="L482">
        <v>2</v>
      </c>
      <c r="M482">
        <v>2</v>
      </c>
      <c r="N482">
        <v>858</v>
      </c>
      <c r="O482" s="2">
        <v>-37.744199999999999</v>
      </c>
      <c r="P482" s="2">
        <v>144.89340000000001</v>
      </c>
    </row>
    <row r="483" spans="2:16" x14ac:dyDescent="0.3">
      <c r="B483" t="s">
        <v>84</v>
      </c>
      <c r="C483" t="s">
        <v>1738</v>
      </c>
      <c r="D483" t="s">
        <v>19</v>
      </c>
      <c r="E483" s="11">
        <v>1651000</v>
      </c>
      <c r="F483" t="s">
        <v>20</v>
      </c>
      <c r="G483" t="s">
        <v>52</v>
      </c>
      <c r="H483" s="1">
        <v>42567</v>
      </c>
      <c r="I483">
        <v>9</v>
      </c>
      <c r="J483">
        <v>3079</v>
      </c>
      <c r="K483">
        <v>3</v>
      </c>
      <c r="L483">
        <v>1</v>
      </c>
      <c r="M483">
        <v>1</v>
      </c>
      <c r="N483">
        <v>1073</v>
      </c>
      <c r="O483" s="2">
        <v>-37.774900000000002</v>
      </c>
      <c r="P483" s="2">
        <v>145.0549</v>
      </c>
    </row>
    <row r="484" spans="2:16" x14ac:dyDescent="0.3">
      <c r="B484" t="s">
        <v>469</v>
      </c>
      <c r="C484" t="s">
        <v>1717</v>
      </c>
      <c r="D484" t="s">
        <v>19</v>
      </c>
      <c r="E484" s="11">
        <v>826000</v>
      </c>
      <c r="F484" t="s">
        <v>20</v>
      </c>
      <c r="G484" t="s">
        <v>104</v>
      </c>
      <c r="H484" s="1">
        <v>42567</v>
      </c>
      <c r="I484">
        <v>10.8</v>
      </c>
      <c r="J484">
        <v>3019</v>
      </c>
      <c r="K484">
        <v>2</v>
      </c>
      <c r="L484">
        <v>1</v>
      </c>
      <c r="M484">
        <v>2</v>
      </c>
      <c r="N484">
        <v>667</v>
      </c>
      <c r="O484" s="2">
        <v>-37.779899999999998</v>
      </c>
      <c r="P484" s="2">
        <v>144.84729999999999</v>
      </c>
    </row>
    <row r="485" spans="2:16" hidden="1" x14ac:dyDescent="0.3">
      <c r="B485" t="s">
        <v>143</v>
      </c>
      <c r="C485" t="s">
        <v>1871</v>
      </c>
      <c r="D485" t="s">
        <v>26</v>
      </c>
      <c r="E485" s="11">
        <v>545000</v>
      </c>
      <c r="F485" t="s">
        <v>20</v>
      </c>
      <c r="G485" t="s">
        <v>124</v>
      </c>
      <c r="H485" s="1">
        <v>42567</v>
      </c>
      <c r="I485">
        <v>9.1999999999999993</v>
      </c>
      <c r="J485">
        <v>3146</v>
      </c>
      <c r="K485">
        <v>3</v>
      </c>
      <c r="L485">
        <v>0</v>
      </c>
      <c r="M485">
        <v>0</v>
      </c>
      <c r="N485">
        <v>0</v>
      </c>
      <c r="O485" s="2">
        <v>-37.85</v>
      </c>
      <c r="P485" s="2">
        <v>145.04650000000001</v>
      </c>
    </row>
    <row r="486" spans="2:16" x14ac:dyDescent="0.3">
      <c r="B486" t="s">
        <v>334</v>
      </c>
      <c r="C486" t="s">
        <v>466</v>
      </c>
      <c r="D486" t="s">
        <v>19</v>
      </c>
      <c r="E486" s="11">
        <v>815500</v>
      </c>
      <c r="F486" t="s">
        <v>20</v>
      </c>
      <c r="G486" t="s">
        <v>78</v>
      </c>
      <c r="H486" s="1">
        <v>42567</v>
      </c>
      <c r="I486">
        <v>11.5</v>
      </c>
      <c r="J486">
        <v>3046</v>
      </c>
      <c r="K486">
        <v>3</v>
      </c>
      <c r="L486">
        <v>2</v>
      </c>
      <c r="M486">
        <v>2</v>
      </c>
      <c r="N486">
        <v>790</v>
      </c>
      <c r="O486" s="2">
        <v>-37.718000000000004</v>
      </c>
      <c r="P486" s="2">
        <v>144.91239999999999</v>
      </c>
    </row>
    <row r="487" spans="2:16" hidden="1" x14ac:dyDescent="0.3">
      <c r="B487" t="s">
        <v>139</v>
      </c>
      <c r="C487" t="s">
        <v>1787</v>
      </c>
      <c r="D487" t="s">
        <v>26</v>
      </c>
      <c r="E487" s="11">
        <v>693000</v>
      </c>
      <c r="F487" t="s">
        <v>20</v>
      </c>
      <c r="G487" t="s">
        <v>134</v>
      </c>
      <c r="H487" s="1">
        <v>42567</v>
      </c>
      <c r="I487">
        <v>7.8</v>
      </c>
      <c r="J487">
        <v>3124</v>
      </c>
      <c r="K487">
        <v>2</v>
      </c>
      <c r="L487">
        <v>1</v>
      </c>
      <c r="M487">
        <v>1</v>
      </c>
      <c r="N487">
        <v>84</v>
      </c>
      <c r="O487" s="2">
        <v>-37.832000000000001</v>
      </c>
      <c r="P487" s="2">
        <v>145.0599</v>
      </c>
    </row>
    <row r="488" spans="2:16" x14ac:dyDescent="0.3">
      <c r="B488" t="s">
        <v>71</v>
      </c>
      <c r="C488" t="s">
        <v>3180</v>
      </c>
      <c r="D488" t="s">
        <v>42</v>
      </c>
      <c r="E488" s="11">
        <v>500000</v>
      </c>
      <c r="F488" t="s">
        <v>20</v>
      </c>
      <c r="G488" t="s">
        <v>231</v>
      </c>
      <c r="H488" s="1">
        <v>42567</v>
      </c>
      <c r="I488">
        <v>7.4</v>
      </c>
      <c r="J488">
        <v>3144</v>
      </c>
      <c r="K488">
        <v>2</v>
      </c>
      <c r="L488">
        <v>1</v>
      </c>
      <c r="M488">
        <v>1</v>
      </c>
      <c r="N488">
        <v>0</v>
      </c>
      <c r="O488" s="2">
        <v>-37.869300000000003</v>
      </c>
      <c r="P488" s="2">
        <v>145.03479999999999</v>
      </c>
    </row>
    <row r="489" spans="2:16" x14ac:dyDescent="0.3">
      <c r="B489" t="s">
        <v>162</v>
      </c>
      <c r="C489" t="s">
        <v>1979</v>
      </c>
      <c r="D489" t="s">
        <v>19</v>
      </c>
      <c r="E489" s="11">
        <v>1042000</v>
      </c>
      <c r="F489" t="s">
        <v>20</v>
      </c>
      <c r="G489" t="s">
        <v>39</v>
      </c>
      <c r="H489" s="1">
        <v>42567</v>
      </c>
      <c r="I489">
        <v>13.5</v>
      </c>
      <c r="J489">
        <v>3042</v>
      </c>
      <c r="K489">
        <v>3</v>
      </c>
      <c r="L489">
        <v>2</v>
      </c>
      <c r="M489">
        <v>5</v>
      </c>
      <c r="N489">
        <v>612</v>
      </c>
      <c r="O489" s="2">
        <v>-37.717300000000002</v>
      </c>
      <c r="P489" s="2">
        <v>144.87960000000001</v>
      </c>
    </row>
    <row r="490" spans="2:16" x14ac:dyDescent="0.3">
      <c r="B490" t="s">
        <v>145</v>
      </c>
      <c r="C490" t="s">
        <v>3232</v>
      </c>
      <c r="D490" t="s">
        <v>19</v>
      </c>
      <c r="E490" s="11">
        <v>1185000</v>
      </c>
      <c r="F490" t="s">
        <v>20</v>
      </c>
      <c r="G490" t="s">
        <v>23</v>
      </c>
      <c r="H490" s="1">
        <v>42567</v>
      </c>
      <c r="I490">
        <v>13.9</v>
      </c>
      <c r="J490">
        <v>3165</v>
      </c>
      <c r="K490">
        <v>3</v>
      </c>
      <c r="L490">
        <v>1</v>
      </c>
      <c r="M490">
        <v>2</v>
      </c>
      <c r="N490">
        <v>618</v>
      </c>
      <c r="O490" s="2">
        <v>-37.922800000000002</v>
      </c>
      <c r="P490" s="2">
        <v>145.05269999999999</v>
      </c>
    </row>
    <row r="491" spans="2:16" hidden="1" x14ac:dyDescent="0.3">
      <c r="B491" t="s">
        <v>171</v>
      </c>
      <c r="C491" t="s">
        <v>1790</v>
      </c>
      <c r="D491" t="s">
        <v>26</v>
      </c>
      <c r="E491" s="11">
        <v>275000</v>
      </c>
      <c r="F491" t="s">
        <v>46</v>
      </c>
      <c r="G491" t="s">
        <v>104</v>
      </c>
      <c r="H491" s="1">
        <v>42567</v>
      </c>
      <c r="I491">
        <v>6.4</v>
      </c>
      <c r="J491">
        <v>3011</v>
      </c>
      <c r="K491">
        <v>1</v>
      </c>
      <c r="L491">
        <v>1</v>
      </c>
      <c r="M491">
        <v>1</v>
      </c>
      <c r="N491">
        <v>0</v>
      </c>
      <c r="O491" s="2">
        <v>-37.805300000000003</v>
      </c>
      <c r="P491" s="2">
        <v>144.90289999999999</v>
      </c>
    </row>
    <row r="492" spans="2:16" hidden="1" x14ac:dyDescent="0.3">
      <c r="B492" t="s">
        <v>105</v>
      </c>
      <c r="C492" t="s">
        <v>2909</v>
      </c>
      <c r="D492" t="s">
        <v>26</v>
      </c>
      <c r="E492" s="11">
        <v>481000</v>
      </c>
      <c r="F492" t="s">
        <v>20</v>
      </c>
      <c r="G492" t="s">
        <v>258</v>
      </c>
      <c r="H492" s="1">
        <v>42567</v>
      </c>
      <c r="I492">
        <v>6.1</v>
      </c>
      <c r="J492">
        <v>3182</v>
      </c>
      <c r="K492">
        <v>2</v>
      </c>
      <c r="L492">
        <v>1</v>
      </c>
      <c r="M492">
        <v>1</v>
      </c>
      <c r="N492">
        <v>0</v>
      </c>
      <c r="O492" s="2">
        <v>-37.8596</v>
      </c>
      <c r="P492" s="2">
        <v>144.9889</v>
      </c>
    </row>
    <row r="493" spans="2:16" x14ac:dyDescent="0.3">
      <c r="B493" t="s">
        <v>480</v>
      </c>
      <c r="C493" t="s">
        <v>1481</v>
      </c>
      <c r="D493" t="s">
        <v>19</v>
      </c>
      <c r="E493" s="11">
        <v>582000</v>
      </c>
      <c r="F493" t="s">
        <v>69</v>
      </c>
      <c r="G493" t="s">
        <v>78</v>
      </c>
      <c r="H493" s="1">
        <v>42567</v>
      </c>
      <c r="I493">
        <v>15</v>
      </c>
      <c r="J493">
        <v>3021</v>
      </c>
      <c r="K493">
        <v>3</v>
      </c>
      <c r="L493">
        <v>2</v>
      </c>
      <c r="M493">
        <v>4</v>
      </c>
      <c r="N493">
        <v>530</v>
      </c>
      <c r="O493" s="2">
        <v>-37.737499999999997</v>
      </c>
      <c r="P493" s="2">
        <v>144.82820000000001</v>
      </c>
    </row>
    <row r="494" spans="2:16" hidden="1" x14ac:dyDescent="0.3">
      <c r="B494" t="s">
        <v>67</v>
      </c>
      <c r="C494" t="s">
        <v>170</v>
      </c>
      <c r="D494" t="s">
        <v>26</v>
      </c>
      <c r="E494" s="11">
        <v>1044000</v>
      </c>
      <c r="F494" t="s">
        <v>20</v>
      </c>
      <c r="G494" t="s">
        <v>44</v>
      </c>
      <c r="H494" s="1">
        <v>42567</v>
      </c>
      <c r="I494">
        <v>5.2</v>
      </c>
      <c r="J494">
        <v>3056</v>
      </c>
      <c r="K494">
        <v>3</v>
      </c>
      <c r="L494">
        <v>1</v>
      </c>
      <c r="M494">
        <v>1</v>
      </c>
      <c r="N494">
        <v>0</v>
      </c>
      <c r="O494" s="2">
        <v>-37.773000000000003</v>
      </c>
      <c r="P494" s="2">
        <v>144.9624</v>
      </c>
    </row>
    <row r="495" spans="2:16" hidden="1" x14ac:dyDescent="0.3">
      <c r="B495" t="s">
        <v>319</v>
      </c>
      <c r="C495" t="s">
        <v>2878</v>
      </c>
      <c r="D495" t="s">
        <v>26</v>
      </c>
      <c r="E495" s="11">
        <v>501000</v>
      </c>
      <c r="F495" t="s">
        <v>46</v>
      </c>
      <c r="G495" t="s">
        <v>128</v>
      </c>
      <c r="H495" s="1">
        <v>42567</v>
      </c>
      <c r="I495">
        <v>5.0999999999999996</v>
      </c>
      <c r="J495">
        <v>3181</v>
      </c>
      <c r="K495">
        <v>1</v>
      </c>
      <c r="L495">
        <v>1</v>
      </c>
      <c r="M495">
        <v>1</v>
      </c>
      <c r="N495">
        <v>0</v>
      </c>
      <c r="O495" s="2">
        <v>-37.857100000000003</v>
      </c>
      <c r="P495" s="2">
        <v>144.99789999999999</v>
      </c>
    </row>
    <row r="496" spans="2:16" hidden="1" x14ac:dyDescent="0.3">
      <c r="B496" t="s">
        <v>196</v>
      </c>
      <c r="C496" t="s">
        <v>1951</v>
      </c>
      <c r="D496" t="s">
        <v>26</v>
      </c>
      <c r="E496" s="11">
        <v>560000</v>
      </c>
      <c r="F496" t="s">
        <v>20</v>
      </c>
      <c r="G496" t="s">
        <v>23</v>
      </c>
      <c r="H496" s="1">
        <v>42567</v>
      </c>
      <c r="I496">
        <v>4.5999999999999996</v>
      </c>
      <c r="J496">
        <v>3122</v>
      </c>
      <c r="K496">
        <v>2</v>
      </c>
      <c r="L496">
        <v>1</v>
      </c>
      <c r="M496">
        <v>1</v>
      </c>
      <c r="N496">
        <v>0</v>
      </c>
      <c r="O496" s="2">
        <v>-37.826799999999999</v>
      </c>
      <c r="P496" s="2">
        <v>145.03440000000001</v>
      </c>
    </row>
    <row r="497" spans="2:16" hidden="1" x14ac:dyDescent="0.3">
      <c r="B497" t="s">
        <v>22</v>
      </c>
      <c r="C497" t="s">
        <v>1719</v>
      </c>
      <c r="D497" t="s">
        <v>26</v>
      </c>
      <c r="E497" s="11">
        <v>390000</v>
      </c>
      <c r="F497" t="s">
        <v>20</v>
      </c>
      <c r="G497" t="s">
        <v>1720</v>
      </c>
      <c r="H497" s="1">
        <v>42567</v>
      </c>
      <c r="I497">
        <v>3.2</v>
      </c>
      <c r="J497">
        <v>3054</v>
      </c>
      <c r="K497">
        <v>1</v>
      </c>
      <c r="L497">
        <v>1</v>
      </c>
      <c r="M497">
        <v>1</v>
      </c>
      <c r="N497">
        <v>0</v>
      </c>
      <c r="O497" s="2">
        <v>-37.790700000000001</v>
      </c>
      <c r="P497" s="2">
        <v>144.9691</v>
      </c>
    </row>
    <row r="498" spans="2:16" hidden="1" x14ac:dyDescent="0.3">
      <c r="B498" t="s">
        <v>68</v>
      </c>
      <c r="C498" t="s">
        <v>3447</v>
      </c>
      <c r="D498" t="s">
        <v>26</v>
      </c>
      <c r="E498" s="11">
        <v>461000</v>
      </c>
      <c r="F498" t="s">
        <v>69</v>
      </c>
      <c r="G498" t="s">
        <v>44</v>
      </c>
      <c r="H498" s="1">
        <v>42567</v>
      </c>
      <c r="I498">
        <v>1.6</v>
      </c>
      <c r="J498">
        <v>3066</v>
      </c>
      <c r="K498">
        <v>1</v>
      </c>
      <c r="L498">
        <v>1</v>
      </c>
      <c r="M498">
        <v>1</v>
      </c>
      <c r="N498">
        <v>0</v>
      </c>
      <c r="O498" s="2">
        <v>-37.8035</v>
      </c>
      <c r="P498" s="2">
        <v>144.98500000000001</v>
      </c>
    </row>
    <row r="499" spans="2:16" x14ac:dyDescent="0.3">
      <c r="B499" t="s">
        <v>279</v>
      </c>
      <c r="C499" t="s">
        <v>1644</v>
      </c>
      <c r="D499" t="s">
        <v>19</v>
      </c>
      <c r="E499" s="11">
        <v>1532000</v>
      </c>
      <c r="F499" t="s">
        <v>20</v>
      </c>
      <c r="G499" t="s">
        <v>244</v>
      </c>
      <c r="H499" s="1">
        <v>42577</v>
      </c>
      <c r="I499">
        <v>3.3</v>
      </c>
      <c r="J499">
        <v>3206</v>
      </c>
      <c r="K499">
        <v>3</v>
      </c>
      <c r="L499">
        <v>3</v>
      </c>
      <c r="M499">
        <v>1</v>
      </c>
      <c r="N499">
        <v>0</v>
      </c>
      <c r="O499" s="2">
        <v>-37.841500000000003</v>
      </c>
      <c r="P499" s="2">
        <v>144.95849999999999</v>
      </c>
    </row>
    <row r="500" spans="2:16" x14ac:dyDescent="0.3">
      <c r="B500" t="s">
        <v>72</v>
      </c>
      <c r="C500" t="s">
        <v>718</v>
      </c>
      <c r="D500" t="s">
        <v>19</v>
      </c>
      <c r="E500" s="11">
        <v>1014000</v>
      </c>
      <c r="F500" t="s">
        <v>20</v>
      </c>
      <c r="G500" t="s">
        <v>244</v>
      </c>
      <c r="H500" s="1">
        <v>42577</v>
      </c>
      <c r="I500">
        <v>3.8</v>
      </c>
      <c r="J500">
        <v>3207</v>
      </c>
      <c r="K500">
        <v>3</v>
      </c>
      <c r="L500">
        <v>1</v>
      </c>
      <c r="M500">
        <v>0</v>
      </c>
      <c r="N500">
        <v>151</v>
      </c>
      <c r="O500" s="2">
        <v>-37.835000000000001</v>
      </c>
      <c r="P500" s="2">
        <v>144.9444</v>
      </c>
    </row>
    <row r="501" spans="2:16" x14ac:dyDescent="0.3">
      <c r="B501" t="s">
        <v>105</v>
      </c>
      <c r="C501" t="s">
        <v>2487</v>
      </c>
      <c r="D501" t="s">
        <v>19</v>
      </c>
      <c r="E501" s="11">
        <v>1365000</v>
      </c>
      <c r="F501" t="s">
        <v>20</v>
      </c>
      <c r="G501" t="s">
        <v>769</v>
      </c>
      <c r="H501" s="1">
        <v>42577</v>
      </c>
      <c r="I501">
        <v>6.1</v>
      </c>
      <c r="J501">
        <v>3182</v>
      </c>
      <c r="K501">
        <v>2</v>
      </c>
      <c r="L501">
        <v>1</v>
      </c>
      <c r="M501">
        <v>1</v>
      </c>
      <c r="N501">
        <v>361</v>
      </c>
      <c r="O501" s="2">
        <v>-37.864600000000003</v>
      </c>
      <c r="P501" s="2">
        <v>144.97999999999999</v>
      </c>
    </row>
    <row r="502" spans="2:16" x14ac:dyDescent="0.3">
      <c r="B502" t="s">
        <v>105</v>
      </c>
      <c r="C502" t="s">
        <v>2543</v>
      </c>
      <c r="D502" t="s">
        <v>19</v>
      </c>
      <c r="E502" s="11">
        <v>1950000</v>
      </c>
      <c r="F502" t="s">
        <v>20</v>
      </c>
      <c r="G502" t="s">
        <v>23</v>
      </c>
      <c r="H502" s="1">
        <v>42577</v>
      </c>
      <c r="I502">
        <v>6.1</v>
      </c>
      <c r="J502">
        <v>3182</v>
      </c>
      <c r="K502">
        <v>4</v>
      </c>
      <c r="L502">
        <v>2</v>
      </c>
      <c r="M502">
        <v>2</v>
      </c>
      <c r="N502">
        <v>436</v>
      </c>
      <c r="O502" s="2">
        <v>-37.862900000000003</v>
      </c>
      <c r="P502" s="2">
        <v>144.98869999999999</v>
      </c>
    </row>
    <row r="503" spans="2:16" x14ac:dyDescent="0.3">
      <c r="B503" t="s">
        <v>63</v>
      </c>
      <c r="C503" t="s">
        <v>972</v>
      </c>
      <c r="D503" t="s">
        <v>19</v>
      </c>
      <c r="E503" s="11">
        <v>1272000</v>
      </c>
      <c r="F503" t="s">
        <v>20</v>
      </c>
      <c r="G503" t="s">
        <v>44</v>
      </c>
      <c r="H503" s="1">
        <v>42577</v>
      </c>
      <c r="I503">
        <v>6.5</v>
      </c>
      <c r="J503">
        <v>3071</v>
      </c>
      <c r="K503">
        <v>3</v>
      </c>
      <c r="L503">
        <v>1</v>
      </c>
      <c r="M503">
        <v>0</v>
      </c>
      <c r="N503">
        <v>297</v>
      </c>
      <c r="O503" s="2">
        <v>-37.760899999999999</v>
      </c>
      <c r="P503" s="2">
        <v>145.0016</v>
      </c>
    </row>
    <row r="504" spans="2:16" hidden="1" x14ac:dyDescent="0.3">
      <c r="B504" t="s">
        <v>59</v>
      </c>
      <c r="C504" t="s">
        <v>1932</v>
      </c>
      <c r="D504" t="s">
        <v>26</v>
      </c>
      <c r="E504" s="11">
        <v>738000</v>
      </c>
      <c r="F504" t="s">
        <v>20</v>
      </c>
      <c r="G504" t="s">
        <v>75</v>
      </c>
      <c r="H504" s="1">
        <v>42577</v>
      </c>
      <c r="I504">
        <v>13.7</v>
      </c>
      <c r="J504">
        <v>3188</v>
      </c>
      <c r="K504">
        <v>2</v>
      </c>
      <c r="L504">
        <v>1</v>
      </c>
      <c r="M504">
        <v>2</v>
      </c>
      <c r="N504">
        <v>3414</v>
      </c>
      <c r="O504" s="2">
        <v>-37.939500000000002</v>
      </c>
      <c r="P504" s="2">
        <v>145.0001</v>
      </c>
    </row>
    <row r="505" spans="2:16" x14ac:dyDescent="0.3">
      <c r="B505" t="s">
        <v>56</v>
      </c>
      <c r="C505" t="s">
        <v>2329</v>
      </c>
      <c r="D505" t="s">
        <v>42</v>
      </c>
      <c r="E505" s="11">
        <v>670000</v>
      </c>
      <c r="F505" t="s">
        <v>46</v>
      </c>
      <c r="G505" t="s">
        <v>75</v>
      </c>
      <c r="H505" s="1">
        <v>42577</v>
      </c>
      <c r="I505">
        <v>13</v>
      </c>
      <c r="J505">
        <v>3204</v>
      </c>
      <c r="K505">
        <v>2</v>
      </c>
      <c r="L505">
        <v>2</v>
      </c>
      <c r="M505">
        <v>1</v>
      </c>
      <c r="N505">
        <v>123</v>
      </c>
      <c r="O505" s="2">
        <v>-37.930700000000002</v>
      </c>
      <c r="P505" s="2">
        <v>145.03790000000001</v>
      </c>
    </row>
    <row r="506" spans="2:16" x14ac:dyDescent="0.3">
      <c r="B506" t="s">
        <v>100</v>
      </c>
      <c r="C506" t="s">
        <v>2847</v>
      </c>
      <c r="D506" t="s">
        <v>19</v>
      </c>
      <c r="E506" s="11">
        <v>1150000</v>
      </c>
      <c r="F506" t="s">
        <v>46</v>
      </c>
      <c r="G506" t="s">
        <v>671</v>
      </c>
      <c r="H506" s="1">
        <v>42577</v>
      </c>
      <c r="I506">
        <v>7.8</v>
      </c>
      <c r="J506">
        <v>3058</v>
      </c>
      <c r="K506">
        <v>4</v>
      </c>
      <c r="L506">
        <v>2</v>
      </c>
      <c r="M506">
        <v>2</v>
      </c>
      <c r="N506">
        <v>43</v>
      </c>
      <c r="O506" s="2">
        <v>-37.745600000000003</v>
      </c>
      <c r="P506" s="2">
        <v>144.9469</v>
      </c>
    </row>
    <row r="507" spans="2:16" hidden="1" x14ac:dyDescent="0.3">
      <c r="B507" t="s">
        <v>191</v>
      </c>
      <c r="C507" t="s">
        <v>3039</v>
      </c>
      <c r="D507" t="s">
        <v>26</v>
      </c>
      <c r="E507" s="11">
        <v>470000</v>
      </c>
      <c r="F507" t="s">
        <v>69</v>
      </c>
      <c r="G507" t="s">
        <v>78</v>
      </c>
      <c r="H507" s="1">
        <v>42577</v>
      </c>
      <c r="I507">
        <v>12.4</v>
      </c>
      <c r="J507">
        <v>3060</v>
      </c>
      <c r="K507">
        <v>3</v>
      </c>
      <c r="L507">
        <v>0</v>
      </c>
      <c r="M507">
        <v>0</v>
      </c>
      <c r="N507">
        <v>261</v>
      </c>
      <c r="O507" s="2">
        <v>-37.715800000000002</v>
      </c>
      <c r="P507" s="2">
        <v>144.97219999999999</v>
      </c>
    </row>
    <row r="508" spans="2:16" hidden="1" x14ac:dyDescent="0.3">
      <c r="B508" t="s">
        <v>132</v>
      </c>
      <c r="C508" t="s">
        <v>1743</v>
      </c>
      <c r="D508" t="s">
        <v>26</v>
      </c>
      <c r="E508" s="11">
        <v>603000</v>
      </c>
      <c r="F508" t="s">
        <v>20</v>
      </c>
      <c r="G508" t="s">
        <v>488</v>
      </c>
      <c r="H508" s="1">
        <v>42577</v>
      </c>
      <c r="I508">
        <v>12.1</v>
      </c>
      <c r="J508">
        <v>3163</v>
      </c>
      <c r="K508">
        <v>4</v>
      </c>
      <c r="L508">
        <v>1</v>
      </c>
      <c r="M508">
        <v>1</v>
      </c>
      <c r="N508">
        <v>102</v>
      </c>
      <c r="O508" s="2">
        <v>-37.889400000000002</v>
      </c>
      <c r="P508" s="2">
        <v>145.06790000000001</v>
      </c>
    </row>
    <row r="509" spans="2:16" x14ac:dyDescent="0.3">
      <c r="B509" t="s">
        <v>110</v>
      </c>
      <c r="C509" t="s">
        <v>2011</v>
      </c>
      <c r="D509" t="s">
        <v>19</v>
      </c>
      <c r="E509" s="11">
        <v>890000</v>
      </c>
      <c r="F509" t="s">
        <v>20</v>
      </c>
      <c r="G509" t="s">
        <v>58</v>
      </c>
      <c r="H509" s="1">
        <v>42577</v>
      </c>
      <c r="I509">
        <v>8.8000000000000007</v>
      </c>
      <c r="J509">
        <v>3072</v>
      </c>
      <c r="K509">
        <v>3</v>
      </c>
      <c r="L509">
        <v>1</v>
      </c>
      <c r="M509">
        <v>2</v>
      </c>
      <c r="N509">
        <v>495</v>
      </c>
      <c r="O509" s="2">
        <v>-37.752099999999999</v>
      </c>
      <c r="P509" s="2">
        <v>145.01140000000001</v>
      </c>
    </row>
    <row r="510" spans="2:16" x14ac:dyDescent="0.3">
      <c r="B510" t="s">
        <v>110</v>
      </c>
      <c r="C510" t="s">
        <v>2350</v>
      </c>
      <c r="D510" t="s">
        <v>19</v>
      </c>
      <c r="E510" s="11">
        <v>1000000</v>
      </c>
      <c r="F510" t="s">
        <v>20</v>
      </c>
      <c r="G510" t="s">
        <v>52</v>
      </c>
      <c r="H510" s="1">
        <v>42577</v>
      </c>
      <c r="I510">
        <v>8.8000000000000007</v>
      </c>
      <c r="J510">
        <v>3072</v>
      </c>
      <c r="K510">
        <v>4</v>
      </c>
      <c r="L510">
        <v>1</v>
      </c>
      <c r="M510">
        <v>2</v>
      </c>
      <c r="N510">
        <v>621</v>
      </c>
      <c r="O510" s="2">
        <v>-37.741500000000002</v>
      </c>
      <c r="P510" s="2">
        <v>145.00839999999999</v>
      </c>
    </row>
    <row r="511" spans="2:16" x14ac:dyDescent="0.3">
      <c r="B511" t="s">
        <v>356</v>
      </c>
      <c r="C511" t="s">
        <v>3418</v>
      </c>
      <c r="D511" t="s">
        <v>19</v>
      </c>
      <c r="E511" s="11">
        <v>792000</v>
      </c>
      <c r="F511" t="s">
        <v>69</v>
      </c>
      <c r="G511" t="s">
        <v>44</v>
      </c>
      <c r="H511" s="1">
        <v>42577</v>
      </c>
      <c r="I511">
        <v>9.1999999999999993</v>
      </c>
      <c r="J511">
        <v>3058</v>
      </c>
      <c r="K511">
        <v>4</v>
      </c>
      <c r="L511">
        <v>2</v>
      </c>
      <c r="M511">
        <v>1</v>
      </c>
      <c r="N511">
        <v>320</v>
      </c>
      <c r="O511" s="2">
        <v>-37.724200000000003</v>
      </c>
      <c r="P511" s="2">
        <v>144.96119999999999</v>
      </c>
    </row>
    <row r="512" spans="2:16" x14ac:dyDescent="0.3">
      <c r="B512" t="s">
        <v>143</v>
      </c>
      <c r="C512" t="s">
        <v>1282</v>
      </c>
      <c r="D512" t="s">
        <v>19</v>
      </c>
      <c r="E512" s="11">
        <v>1723000</v>
      </c>
      <c r="F512" t="s">
        <v>20</v>
      </c>
      <c r="G512" t="s">
        <v>44</v>
      </c>
      <c r="H512" s="1">
        <v>42577</v>
      </c>
      <c r="I512">
        <v>9.1999999999999993</v>
      </c>
      <c r="J512">
        <v>3146</v>
      </c>
      <c r="K512">
        <v>2</v>
      </c>
      <c r="L512">
        <v>1</v>
      </c>
      <c r="M512">
        <v>1</v>
      </c>
      <c r="N512">
        <v>553</v>
      </c>
      <c r="O512" s="2">
        <v>-37.846400000000003</v>
      </c>
      <c r="P512" s="2">
        <v>145.05109999999999</v>
      </c>
    </row>
    <row r="513" spans="2:16" x14ac:dyDescent="0.3">
      <c r="B513" t="s">
        <v>257</v>
      </c>
      <c r="C513" t="s">
        <v>1618</v>
      </c>
      <c r="D513" t="s">
        <v>19</v>
      </c>
      <c r="E513" s="11">
        <v>1330000</v>
      </c>
      <c r="F513" t="s">
        <v>20</v>
      </c>
      <c r="G513" t="s">
        <v>258</v>
      </c>
      <c r="H513" s="1">
        <v>42577</v>
      </c>
      <c r="I513">
        <v>9.3000000000000007</v>
      </c>
      <c r="J513">
        <v>3162</v>
      </c>
      <c r="K513">
        <v>3</v>
      </c>
      <c r="L513">
        <v>1</v>
      </c>
      <c r="M513">
        <v>1</v>
      </c>
      <c r="N513">
        <v>312</v>
      </c>
      <c r="O513" s="2">
        <v>-37.889299999999999</v>
      </c>
      <c r="P513" s="2">
        <v>145.0196</v>
      </c>
    </row>
    <row r="514" spans="2:16" x14ac:dyDescent="0.3">
      <c r="B514" t="s">
        <v>230</v>
      </c>
      <c r="C514" t="s">
        <v>2565</v>
      </c>
      <c r="D514" t="s">
        <v>42</v>
      </c>
      <c r="E514" s="11">
        <v>1367000</v>
      </c>
      <c r="F514" t="s">
        <v>20</v>
      </c>
      <c r="G514" t="s">
        <v>107</v>
      </c>
      <c r="H514" s="1">
        <v>42577</v>
      </c>
      <c r="I514">
        <v>10.7</v>
      </c>
      <c r="J514">
        <v>3187</v>
      </c>
      <c r="K514">
        <v>4</v>
      </c>
      <c r="L514">
        <v>2</v>
      </c>
      <c r="M514">
        <v>2</v>
      </c>
      <c r="N514">
        <v>315</v>
      </c>
      <c r="O514" s="2">
        <v>-37.907800000000002</v>
      </c>
      <c r="P514" s="2">
        <v>145.0222</v>
      </c>
    </row>
    <row r="515" spans="2:16" hidden="1" x14ac:dyDescent="0.3">
      <c r="B515" t="s">
        <v>143</v>
      </c>
      <c r="C515" t="s">
        <v>1445</v>
      </c>
      <c r="D515" t="s">
        <v>26</v>
      </c>
      <c r="E515" s="11">
        <v>529500</v>
      </c>
      <c r="F515" t="s">
        <v>20</v>
      </c>
      <c r="G515" t="s">
        <v>23</v>
      </c>
      <c r="H515" s="1">
        <v>42577</v>
      </c>
      <c r="I515">
        <v>9.1999999999999993</v>
      </c>
      <c r="J515">
        <v>3146</v>
      </c>
      <c r="K515">
        <v>2</v>
      </c>
      <c r="L515">
        <v>1</v>
      </c>
      <c r="M515">
        <v>1</v>
      </c>
      <c r="N515">
        <v>0</v>
      </c>
      <c r="O515" s="2">
        <v>-37.857199999999999</v>
      </c>
      <c r="P515" s="2">
        <v>145.04230000000001</v>
      </c>
    </row>
    <row r="516" spans="2:16" hidden="1" x14ac:dyDescent="0.3">
      <c r="B516" t="s">
        <v>110</v>
      </c>
      <c r="C516" t="s">
        <v>2754</v>
      </c>
      <c r="D516" t="s">
        <v>26</v>
      </c>
      <c r="E516" s="11">
        <v>605000</v>
      </c>
      <c r="F516" t="s">
        <v>20</v>
      </c>
      <c r="G516" t="s">
        <v>152</v>
      </c>
      <c r="H516" s="1">
        <v>42577</v>
      </c>
      <c r="I516">
        <v>8.8000000000000007</v>
      </c>
      <c r="J516">
        <v>3072</v>
      </c>
      <c r="K516">
        <v>3</v>
      </c>
      <c r="L516">
        <v>1</v>
      </c>
      <c r="M516">
        <v>2</v>
      </c>
      <c r="N516">
        <v>192</v>
      </c>
      <c r="O516" s="2">
        <v>-37.727699999999999</v>
      </c>
      <c r="P516" s="2">
        <v>144.98509999999999</v>
      </c>
    </row>
    <row r="517" spans="2:16" x14ac:dyDescent="0.3">
      <c r="B517" t="s">
        <v>31</v>
      </c>
      <c r="C517" t="s">
        <v>32</v>
      </c>
      <c r="D517" t="s">
        <v>19</v>
      </c>
      <c r="E517" s="11">
        <v>896000</v>
      </c>
      <c r="F517" t="s">
        <v>20</v>
      </c>
      <c r="G517" t="s">
        <v>33</v>
      </c>
      <c r="H517" s="1">
        <v>42577</v>
      </c>
      <c r="I517">
        <v>11.4</v>
      </c>
      <c r="J517">
        <v>3163</v>
      </c>
      <c r="K517">
        <v>2</v>
      </c>
      <c r="L517">
        <v>1</v>
      </c>
      <c r="M517">
        <v>2</v>
      </c>
      <c r="N517">
        <v>543</v>
      </c>
      <c r="O517" s="2">
        <v>-37.898000000000003</v>
      </c>
      <c r="P517" s="2">
        <v>145.05279999999999</v>
      </c>
    </row>
    <row r="518" spans="2:16" x14ac:dyDescent="0.3">
      <c r="B518" t="s">
        <v>260</v>
      </c>
      <c r="C518" t="s">
        <v>991</v>
      </c>
      <c r="D518" t="s">
        <v>19</v>
      </c>
      <c r="E518" s="11">
        <v>945000</v>
      </c>
      <c r="F518" t="s">
        <v>20</v>
      </c>
      <c r="G518" t="s">
        <v>86</v>
      </c>
      <c r="H518" s="1">
        <v>42577</v>
      </c>
      <c r="I518">
        <v>11.4</v>
      </c>
      <c r="J518">
        <v>3084</v>
      </c>
      <c r="K518">
        <v>3</v>
      </c>
      <c r="L518">
        <v>1</v>
      </c>
      <c r="M518">
        <v>1</v>
      </c>
      <c r="N518">
        <v>625</v>
      </c>
      <c r="O518" s="2">
        <v>-37.741199999999999</v>
      </c>
      <c r="P518" s="2">
        <v>145.0642</v>
      </c>
    </row>
    <row r="519" spans="2:16" hidden="1" x14ac:dyDescent="0.3">
      <c r="B519" t="s">
        <v>106</v>
      </c>
      <c r="C519" t="s">
        <v>1786</v>
      </c>
      <c r="D519" t="s">
        <v>26</v>
      </c>
      <c r="E519" s="11">
        <v>582500</v>
      </c>
      <c r="F519" t="s">
        <v>69</v>
      </c>
      <c r="G519" t="s">
        <v>244</v>
      </c>
      <c r="H519" s="1">
        <v>42577</v>
      </c>
      <c r="I519">
        <v>7.7</v>
      </c>
      <c r="J519">
        <v>3184</v>
      </c>
      <c r="K519">
        <v>2</v>
      </c>
      <c r="L519">
        <v>1</v>
      </c>
      <c r="M519">
        <v>1</v>
      </c>
      <c r="N519">
        <v>0</v>
      </c>
      <c r="O519" s="2">
        <v>-37.889499999999998</v>
      </c>
      <c r="P519" s="2">
        <v>144.99019999999999</v>
      </c>
    </row>
    <row r="520" spans="2:16" x14ac:dyDescent="0.3">
      <c r="B520" t="s">
        <v>108</v>
      </c>
      <c r="C520" t="s">
        <v>3061</v>
      </c>
      <c r="D520" t="s">
        <v>19</v>
      </c>
      <c r="E520" s="11">
        <v>682000</v>
      </c>
      <c r="F520" t="s">
        <v>20</v>
      </c>
      <c r="G520" t="s">
        <v>52</v>
      </c>
      <c r="H520" s="1">
        <v>42577</v>
      </c>
      <c r="I520">
        <v>13.5</v>
      </c>
      <c r="J520">
        <v>3020</v>
      </c>
      <c r="K520">
        <v>3</v>
      </c>
      <c r="L520">
        <v>1</v>
      </c>
      <c r="M520">
        <v>1</v>
      </c>
      <c r="N520">
        <v>694</v>
      </c>
      <c r="O520" s="2">
        <v>-37.789400000000001</v>
      </c>
      <c r="P520" s="2">
        <v>144.80269999999999</v>
      </c>
    </row>
    <row r="521" spans="2:16" x14ac:dyDescent="0.3">
      <c r="B521" t="s">
        <v>119</v>
      </c>
      <c r="C521" t="s">
        <v>2078</v>
      </c>
      <c r="D521" t="s">
        <v>19</v>
      </c>
      <c r="E521" s="11">
        <v>1209000</v>
      </c>
      <c r="F521" t="s">
        <v>20</v>
      </c>
      <c r="G521" t="s">
        <v>52</v>
      </c>
      <c r="H521" s="1">
        <v>42577</v>
      </c>
      <c r="I521">
        <v>13.8</v>
      </c>
      <c r="J521">
        <v>3107</v>
      </c>
      <c r="K521">
        <v>4</v>
      </c>
      <c r="L521">
        <v>2</v>
      </c>
      <c r="M521">
        <v>2</v>
      </c>
      <c r="N521">
        <v>770</v>
      </c>
      <c r="O521" s="2">
        <v>-37.761699999999998</v>
      </c>
      <c r="P521" s="2">
        <v>145.10650000000001</v>
      </c>
    </row>
    <row r="522" spans="2:16" x14ac:dyDescent="0.3">
      <c r="B522" t="s">
        <v>131</v>
      </c>
      <c r="C522" t="s">
        <v>944</v>
      </c>
      <c r="D522" t="s">
        <v>19</v>
      </c>
      <c r="E522" s="11">
        <v>800000</v>
      </c>
      <c r="F522" t="s">
        <v>46</v>
      </c>
      <c r="G522" t="s">
        <v>23</v>
      </c>
      <c r="H522" s="1">
        <v>42577</v>
      </c>
      <c r="I522">
        <v>14.6</v>
      </c>
      <c r="J522">
        <v>3189</v>
      </c>
      <c r="K522">
        <v>3</v>
      </c>
      <c r="L522">
        <v>2</v>
      </c>
      <c r="M522">
        <v>2</v>
      </c>
      <c r="N522">
        <v>261</v>
      </c>
      <c r="O522" s="2">
        <v>-37.942900000000002</v>
      </c>
      <c r="P522" s="2">
        <v>145.04740000000001</v>
      </c>
    </row>
    <row r="523" spans="2:16" x14ac:dyDescent="0.3">
      <c r="B523" t="s">
        <v>388</v>
      </c>
      <c r="C523" t="s">
        <v>440</v>
      </c>
      <c r="D523" t="s">
        <v>19</v>
      </c>
      <c r="E523" s="11">
        <v>1260500</v>
      </c>
      <c r="F523" t="s">
        <v>20</v>
      </c>
      <c r="G523" t="s">
        <v>75</v>
      </c>
      <c r="H523" s="1">
        <v>42577</v>
      </c>
      <c r="I523">
        <v>14.7</v>
      </c>
      <c r="J523">
        <v>3167</v>
      </c>
      <c r="K523">
        <v>3</v>
      </c>
      <c r="L523">
        <v>1</v>
      </c>
      <c r="M523">
        <v>1</v>
      </c>
      <c r="N523">
        <v>774</v>
      </c>
      <c r="O523" s="2">
        <v>-37.9178</v>
      </c>
      <c r="P523" s="2">
        <v>145.0872</v>
      </c>
    </row>
    <row r="524" spans="2:16" x14ac:dyDescent="0.3">
      <c r="B524" t="s">
        <v>602</v>
      </c>
      <c r="C524" t="s">
        <v>1034</v>
      </c>
      <c r="D524" t="s">
        <v>19</v>
      </c>
      <c r="E524" s="11">
        <v>936000</v>
      </c>
      <c r="F524" t="s">
        <v>20</v>
      </c>
      <c r="G524" t="s">
        <v>482</v>
      </c>
      <c r="H524" s="1">
        <v>42577</v>
      </c>
      <c r="I524">
        <v>15</v>
      </c>
      <c r="J524">
        <v>3085</v>
      </c>
      <c r="K524">
        <v>3</v>
      </c>
      <c r="L524">
        <v>2</v>
      </c>
      <c r="M524">
        <v>2</v>
      </c>
      <c r="N524">
        <v>587</v>
      </c>
      <c r="O524" s="2">
        <v>-37.72</v>
      </c>
      <c r="P524" s="2">
        <v>145.10140000000001</v>
      </c>
    </row>
    <row r="525" spans="2:16" hidden="1" x14ac:dyDescent="0.3">
      <c r="B525" t="s">
        <v>319</v>
      </c>
      <c r="C525" t="s">
        <v>394</v>
      </c>
      <c r="D525" t="s">
        <v>26</v>
      </c>
      <c r="E525" s="11">
        <v>518000</v>
      </c>
      <c r="F525" t="s">
        <v>20</v>
      </c>
      <c r="G525" t="s">
        <v>23</v>
      </c>
      <c r="H525" s="1">
        <v>42577</v>
      </c>
      <c r="I525">
        <v>5.0999999999999996</v>
      </c>
      <c r="J525">
        <v>3181</v>
      </c>
      <c r="K525">
        <v>2</v>
      </c>
      <c r="L525">
        <v>1</v>
      </c>
      <c r="M525">
        <v>1</v>
      </c>
      <c r="N525">
        <v>0</v>
      </c>
      <c r="O525" s="2">
        <v>-37.853299999999997</v>
      </c>
      <c r="P525" s="2">
        <v>144.9881</v>
      </c>
    </row>
    <row r="526" spans="2:16" hidden="1" x14ac:dyDescent="0.3">
      <c r="B526" t="s">
        <v>252</v>
      </c>
      <c r="C526" t="s">
        <v>1318</v>
      </c>
      <c r="D526" t="s">
        <v>26</v>
      </c>
      <c r="E526" s="11">
        <v>350000</v>
      </c>
      <c r="F526" t="s">
        <v>53</v>
      </c>
      <c r="G526" t="s">
        <v>44</v>
      </c>
      <c r="H526" s="1">
        <v>42577</v>
      </c>
      <c r="I526">
        <v>4.4000000000000004</v>
      </c>
      <c r="J526">
        <v>3031</v>
      </c>
      <c r="K526">
        <v>2</v>
      </c>
      <c r="L526">
        <v>1</v>
      </c>
      <c r="M526">
        <v>1</v>
      </c>
      <c r="N526">
        <v>0</v>
      </c>
      <c r="O526" s="2">
        <v>-37.785699999999999</v>
      </c>
      <c r="P526" s="2">
        <v>144.92439999999999</v>
      </c>
    </row>
    <row r="527" spans="2:16" x14ac:dyDescent="0.3">
      <c r="B527" t="s">
        <v>24</v>
      </c>
      <c r="C527" t="s">
        <v>1164</v>
      </c>
      <c r="D527" t="s">
        <v>19</v>
      </c>
      <c r="E527" s="11">
        <v>1612000</v>
      </c>
      <c r="F527" t="s">
        <v>20</v>
      </c>
      <c r="G527" t="s">
        <v>44</v>
      </c>
      <c r="H527" s="1">
        <v>42581</v>
      </c>
      <c r="I527">
        <v>4.5</v>
      </c>
      <c r="J527">
        <v>3181</v>
      </c>
      <c r="K527">
        <v>3</v>
      </c>
      <c r="L527">
        <v>2</v>
      </c>
      <c r="M527">
        <v>0</v>
      </c>
      <c r="N527">
        <v>146</v>
      </c>
      <c r="O527" s="2">
        <v>-37.851900000000001</v>
      </c>
      <c r="P527" s="2">
        <v>145.00550000000001</v>
      </c>
    </row>
    <row r="528" spans="2:16" x14ac:dyDescent="0.3">
      <c r="B528" t="s">
        <v>315</v>
      </c>
      <c r="C528" t="s">
        <v>2455</v>
      </c>
      <c r="D528" t="s">
        <v>19</v>
      </c>
      <c r="E528" s="11">
        <v>1170000</v>
      </c>
      <c r="F528" t="s">
        <v>20</v>
      </c>
      <c r="G528" t="s">
        <v>124</v>
      </c>
      <c r="H528" s="1">
        <v>42581</v>
      </c>
      <c r="I528">
        <v>4.5999999999999996</v>
      </c>
      <c r="J528">
        <v>3142</v>
      </c>
      <c r="K528">
        <v>3</v>
      </c>
      <c r="L528">
        <v>1</v>
      </c>
      <c r="M528">
        <v>1</v>
      </c>
      <c r="N528">
        <v>405</v>
      </c>
      <c r="O528" s="2">
        <v>-37.847499999999997</v>
      </c>
      <c r="P528" s="2">
        <v>145.00799999999899</v>
      </c>
    </row>
    <row r="529" spans="2:16" x14ac:dyDescent="0.3">
      <c r="B529" t="s">
        <v>96</v>
      </c>
      <c r="C529" t="s">
        <v>736</v>
      </c>
      <c r="D529" t="s">
        <v>19</v>
      </c>
      <c r="E529" s="11">
        <v>1650000</v>
      </c>
      <c r="F529" t="s">
        <v>20</v>
      </c>
      <c r="G529" t="s">
        <v>39</v>
      </c>
      <c r="H529" s="1">
        <v>42581</v>
      </c>
      <c r="I529">
        <v>5.5</v>
      </c>
      <c r="J529">
        <v>3070</v>
      </c>
      <c r="K529">
        <v>4</v>
      </c>
      <c r="L529">
        <v>1</v>
      </c>
      <c r="M529">
        <v>1</v>
      </c>
      <c r="N529">
        <v>382</v>
      </c>
      <c r="O529" s="2">
        <v>-37.778399999999998</v>
      </c>
      <c r="P529" s="2">
        <v>144.99590000000001</v>
      </c>
    </row>
    <row r="530" spans="2:16" x14ac:dyDescent="0.3">
      <c r="B530" t="s">
        <v>96</v>
      </c>
      <c r="C530" t="s">
        <v>3312</v>
      </c>
      <c r="D530" t="s">
        <v>19</v>
      </c>
      <c r="E530" s="11">
        <v>1500000</v>
      </c>
      <c r="F530" t="s">
        <v>46</v>
      </c>
      <c r="G530" t="s">
        <v>44</v>
      </c>
      <c r="H530" s="1">
        <v>42581</v>
      </c>
      <c r="I530">
        <v>5.5</v>
      </c>
      <c r="J530">
        <v>3070</v>
      </c>
      <c r="K530">
        <v>4</v>
      </c>
      <c r="L530">
        <v>1</v>
      </c>
      <c r="M530">
        <v>8</v>
      </c>
      <c r="N530">
        <v>727</v>
      </c>
      <c r="O530" s="2">
        <v>-37.782499999999999</v>
      </c>
      <c r="P530" s="2">
        <v>145.00720000000001</v>
      </c>
    </row>
    <row r="531" spans="2:16" x14ac:dyDescent="0.3">
      <c r="B531" t="s">
        <v>131</v>
      </c>
      <c r="C531" t="s">
        <v>3121</v>
      </c>
      <c r="D531" t="s">
        <v>42</v>
      </c>
      <c r="E531" s="11">
        <v>1105000</v>
      </c>
      <c r="F531" t="s">
        <v>20</v>
      </c>
      <c r="G531" t="s">
        <v>61</v>
      </c>
      <c r="H531" s="1">
        <v>42581</v>
      </c>
      <c r="I531">
        <v>14.6</v>
      </c>
      <c r="J531">
        <v>3189</v>
      </c>
      <c r="K531">
        <v>3</v>
      </c>
      <c r="L531">
        <v>2</v>
      </c>
      <c r="M531">
        <v>2</v>
      </c>
      <c r="N531">
        <v>220</v>
      </c>
      <c r="O531" s="2">
        <v>-37.938699999999997</v>
      </c>
      <c r="P531" s="2">
        <v>145.03980000000001</v>
      </c>
    </row>
    <row r="532" spans="2:16" x14ac:dyDescent="0.3">
      <c r="B532" t="s">
        <v>312</v>
      </c>
      <c r="C532" t="s">
        <v>3234</v>
      </c>
      <c r="D532" t="s">
        <v>19</v>
      </c>
      <c r="E532" s="11">
        <v>925000</v>
      </c>
      <c r="F532" t="s">
        <v>20</v>
      </c>
      <c r="G532" t="s">
        <v>52</v>
      </c>
      <c r="H532" s="1">
        <v>42581</v>
      </c>
      <c r="I532">
        <v>5.9</v>
      </c>
      <c r="J532">
        <v>3032</v>
      </c>
      <c r="K532">
        <v>2</v>
      </c>
      <c r="L532">
        <v>1</v>
      </c>
      <c r="M532">
        <v>1</v>
      </c>
      <c r="N532">
        <v>407</v>
      </c>
      <c r="O532" s="2">
        <v>-37.775599999999997</v>
      </c>
      <c r="P532" s="2">
        <v>144.91050000000001</v>
      </c>
    </row>
    <row r="533" spans="2:16" x14ac:dyDescent="0.3">
      <c r="B533" t="s">
        <v>100</v>
      </c>
      <c r="C533" t="s">
        <v>1404</v>
      </c>
      <c r="D533" t="s">
        <v>19</v>
      </c>
      <c r="E533" s="11">
        <v>830000</v>
      </c>
      <c r="F533" t="s">
        <v>46</v>
      </c>
      <c r="G533" t="s">
        <v>58</v>
      </c>
      <c r="H533" s="1">
        <v>42581</v>
      </c>
      <c r="I533">
        <v>7.8</v>
      </c>
      <c r="J533">
        <v>3058</v>
      </c>
      <c r="K533">
        <v>3</v>
      </c>
      <c r="L533">
        <v>2</v>
      </c>
      <c r="M533">
        <v>0</v>
      </c>
      <c r="N533">
        <v>559</v>
      </c>
      <c r="O533" s="2">
        <v>-37.738399999999999</v>
      </c>
      <c r="P533" s="2">
        <v>144.96170000000001</v>
      </c>
    </row>
    <row r="534" spans="2:16" x14ac:dyDescent="0.3">
      <c r="B534" t="s">
        <v>100</v>
      </c>
      <c r="C534" t="s">
        <v>1106</v>
      </c>
      <c r="D534" t="s">
        <v>19</v>
      </c>
      <c r="E534" s="11">
        <v>645000</v>
      </c>
      <c r="F534" t="s">
        <v>69</v>
      </c>
      <c r="G534" t="s">
        <v>44</v>
      </c>
      <c r="H534" s="1">
        <v>42581</v>
      </c>
      <c r="I534">
        <v>7.8</v>
      </c>
      <c r="J534">
        <v>3058</v>
      </c>
      <c r="K534">
        <v>2</v>
      </c>
      <c r="L534">
        <v>1</v>
      </c>
      <c r="M534">
        <v>1</v>
      </c>
      <c r="N534">
        <v>702</v>
      </c>
      <c r="O534" s="2">
        <v>-37.7517</v>
      </c>
      <c r="P534" s="2">
        <v>144.9795</v>
      </c>
    </row>
    <row r="535" spans="2:16" x14ac:dyDescent="0.3">
      <c r="B535" t="s">
        <v>81</v>
      </c>
      <c r="C535" t="s">
        <v>1579</v>
      </c>
      <c r="D535" t="s">
        <v>19</v>
      </c>
      <c r="E535" s="11">
        <v>1505000</v>
      </c>
      <c r="F535" t="s">
        <v>20</v>
      </c>
      <c r="G535" t="s">
        <v>44</v>
      </c>
      <c r="H535" s="1">
        <v>42581</v>
      </c>
      <c r="I535">
        <v>8</v>
      </c>
      <c r="J535">
        <v>3040</v>
      </c>
      <c r="K535">
        <v>3</v>
      </c>
      <c r="L535">
        <v>2</v>
      </c>
      <c r="M535">
        <v>2</v>
      </c>
      <c r="N535">
        <v>625</v>
      </c>
      <c r="O535" s="2">
        <v>-37.748899999999999</v>
      </c>
      <c r="P535" s="2">
        <v>144.90729999999999</v>
      </c>
    </row>
    <row r="536" spans="2:16" hidden="1" x14ac:dyDescent="0.3">
      <c r="B536" t="s">
        <v>191</v>
      </c>
      <c r="C536" t="s">
        <v>759</v>
      </c>
      <c r="D536" t="s">
        <v>26</v>
      </c>
      <c r="E536" s="11">
        <v>422500</v>
      </c>
      <c r="F536" t="s">
        <v>20</v>
      </c>
      <c r="G536" t="s">
        <v>58</v>
      </c>
      <c r="H536" s="1">
        <v>42581</v>
      </c>
      <c r="I536">
        <v>12.4</v>
      </c>
      <c r="J536">
        <v>3060</v>
      </c>
      <c r="K536">
        <v>3</v>
      </c>
      <c r="L536">
        <v>2</v>
      </c>
      <c r="M536">
        <v>1</v>
      </c>
      <c r="N536">
        <v>195</v>
      </c>
      <c r="O536" s="2">
        <v>-37.706200000000003</v>
      </c>
      <c r="P536" s="2">
        <v>144.96879999999999</v>
      </c>
    </row>
    <row r="537" spans="2:16" x14ac:dyDescent="0.3">
      <c r="B537" t="s">
        <v>138</v>
      </c>
      <c r="C537" t="s">
        <v>2796</v>
      </c>
      <c r="D537" t="s">
        <v>19</v>
      </c>
      <c r="E537" s="11">
        <v>1030000</v>
      </c>
      <c r="F537" t="s">
        <v>20</v>
      </c>
      <c r="G537" t="s">
        <v>122</v>
      </c>
      <c r="H537" s="1">
        <v>42581</v>
      </c>
      <c r="I537">
        <v>8.1999999999999993</v>
      </c>
      <c r="J537">
        <v>3012</v>
      </c>
      <c r="K537">
        <v>5</v>
      </c>
      <c r="L537">
        <v>2</v>
      </c>
      <c r="M537">
        <v>2</v>
      </c>
      <c r="N537">
        <v>352</v>
      </c>
      <c r="O537" s="2">
        <v>-37.790799999999997</v>
      </c>
      <c r="P537" s="2">
        <v>144.87110000000001</v>
      </c>
    </row>
    <row r="538" spans="2:16" x14ac:dyDescent="0.3">
      <c r="B538" t="s">
        <v>132</v>
      </c>
      <c r="C538" t="s">
        <v>3035</v>
      </c>
      <c r="D538" t="s">
        <v>42</v>
      </c>
      <c r="E538" s="11">
        <v>745500</v>
      </c>
      <c r="F538" t="s">
        <v>20</v>
      </c>
      <c r="G538" t="s">
        <v>75</v>
      </c>
      <c r="H538" s="1">
        <v>42581</v>
      </c>
      <c r="I538">
        <v>12.1</v>
      </c>
      <c r="J538">
        <v>3163</v>
      </c>
      <c r="K538">
        <v>2</v>
      </c>
      <c r="L538">
        <v>1</v>
      </c>
      <c r="M538">
        <v>1</v>
      </c>
      <c r="N538">
        <v>186</v>
      </c>
      <c r="O538" s="2">
        <v>-37.8947</v>
      </c>
      <c r="P538" s="2">
        <v>145.07220000000001</v>
      </c>
    </row>
    <row r="539" spans="2:16" hidden="1" x14ac:dyDescent="0.3">
      <c r="B539" t="s">
        <v>299</v>
      </c>
      <c r="C539" t="s">
        <v>2327</v>
      </c>
      <c r="D539" t="s">
        <v>26</v>
      </c>
      <c r="E539" s="11">
        <v>450000</v>
      </c>
      <c r="F539" t="s">
        <v>53</v>
      </c>
      <c r="G539" t="s">
        <v>58</v>
      </c>
      <c r="H539" s="1">
        <v>42581</v>
      </c>
      <c r="I539">
        <v>11.8</v>
      </c>
      <c r="J539">
        <v>3204</v>
      </c>
      <c r="K539">
        <v>2</v>
      </c>
      <c r="L539">
        <v>1</v>
      </c>
      <c r="M539">
        <v>1</v>
      </c>
      <c r="N539">
        <v>0</v>
      </c>
      <c r="O539" s="2">
        <v>-37.901400000000002</v>
      </c>
      <c r="P539" s="2">
        <v>145.04179999999999</v>
      </c>
    </row>
    <row r="540" spans="2:16" x14ac:dyDescent="0.3">
      <c r="B540" t="s">
        <v>141</v>
      </c>
      <c r="C540" t="s">
        <v>1492</v>
      </c>
      <c r="D540" t="s">
        <v>19</v>
      </c>
      <c r="E540" s="11">
        <v>820000</v>
      </c>
      <c r="F540" t="s">
        <v>53</v>
      </c>
      <c r="G540" t="s">
        <v>118</v>
      </c>
      <c r="H540" s="1">
        <v>42581</v>
      </c>
      <c r="I540">
        <v>8.6999999999999993</v>
      </c>
      <c r="J540">
        <v>3032</v>
      </c>
      <c r="K540">
        <v>3</v>
      </c>
      <c r="L540">
        <v>1</v>
      </c>
      <c r="M540">
        <v>4</v>
      </c>
      <c r="N540">
        <v>578</v>
      </c>
      <c r="O540" s="2">
        <v>-37.783700000000003</v>
      </c>
      <c r="P540" s="2">
        <v>144.8887</v>
      </c>
    </row>
    <row r="541" spans="2:16" hidden="1" x14ac:dyDescent="0.3">
      <c r="B541" t="s">
        <v>31</v>
      </c>
      <c r="C541" t="s">
        <v>1428</v>
      </c>
      <c r="D541" t="s">
        <v>26</v>
      </c>
      <c r="E541" s="11">
        <v>365000</v>
      </c>
      <c r="F541" t="s">
        <v>20</v>
      </c>
      <c r="G541" t="s">
        <v>23</v>
      </c>
      <c r="H541" s="1">
        <v>42581</v>
      </c>
      <c r="I541">
        <v>11.4</v>
      </c>
      <c r="J541">
        <v>3163</v>
      </c>
      <c r="K541">
        <v>1</v>
      </c>
      <c r="L541">
        <v>1</v>
      </c>
      <c r="M541">
        <v>1</v>
      </c>
      <c r="N541">
        <v>0</v>
      </c>
      <c r="O541" s="2">
        <v>-37.8887</v>
      </c>
      <c r="P541" s="2">
        <v>145.048</v>
      </c>
    </row>
    <row r="542" spans="2:16" x14ac:dyDescent="0.3">
      <c r="B542" t="s">
        <v>260</v>
      </c>
      <c r="C542" t="s">
        <v>2601</v>
      </c>
      <c r="D542" t="s">
        <v>42</v>
      </c>
      <c r="E542" s="11">
        <v>710000</v>
      </c>
      <c r="F542" t="s">
        <v>20</v>
      </c>
      <c r="G542" t="s">
        <v>482</v>
      </c>
      <c r="H542" s="1">
        <v>42581</v>
      </c>
      <c r="I542">
        <v>11.4</v>
      </c>
      <c r="J542">
        <v>3084</v>
      </c>
      <c r="K542">
        <v>3</v>
      </c>
      <c r="L542">
        <v>1</v>
      </c>
      <c r="M542">
        <v>1</v>
      </c>
      <c r="N542">
        <v>174</v>
      </c>
      <c r="O542" s="2">
        <v>-37.740400000000001</v>
      </c>
      <c r="P542" s="2">
        <v>145.06479999999999</v>
      </c>
    </row>
    <row r="543" spans="2:16" x14ac:dyDescent="0.3">
      <c r="B543" t="s">
        <v>110</v>
      </c>
      <c r="C543" t="s">
        <v>2607</v>
      </c>
      <c r="D543" t="s">
        <v>19</v>
      </c>
      <c r="E543" s="11">
        <v>805000</v>
      </c>
      <c r="F543" t="s">
        <v>20</v>
      </c>
      <c r="G543" t="s">
        <v>44</v>
      </c>
      <c r="H543" s="1">
        <v>42581</v>
      </c>
      <c r="I543">
        <v>8.8000000000000007</v>
      </c>
      <c r="J543">
        <v>3072</v>
      </c>
      <c r="K543">
        <v>2</v>
      </c>
      <c r="L543">
        <v>1</v>
      </c>
      <c r="M543">
        <v>2</v>
      </c>
      <c r="N543">
        <v>468</v>
      </c>
      <c r="O543" s="2">
        <v>-37.747900000000001</v>
      </c>
      <c r="P543" s="2">
        <v>144.9941</v>
      </c>
    </row>
    <row r="544" spans="2:16" x14ac:dyDescent="0.3">
      <c r="B544" t="s">
        <v>110</v>
      </c>
      <c r="C544" t="s">
        <v>2271</v>
      </c>
      <c r="D544" t="s">
        <v>19</v>
      </c>
      <c r="E544" s="11">
        <v>750000</v>
      </c>
      <c r="F544" t="s">
        <v>46</v>
      </c>
      <c r="G544" t="s">
        <v>52</v>
      </c>
      <c r="H544" s="1">
        <v>42581</v>
      </c>
      <c r="I544">
        <v>8.8000000000000007</v>
      </c>
      <c r="J544">
        <v>3072</v>
      </c>
      <c r="K544">
        <v>3</v>
      </c>
      <c r="L544">
        <v>2</v>
      </c>
      <c r="M544">
        <v>2</v>
      </c>
      <c r="N544">
        <v>500</v>
      </c>
      <c r="O544" s="2">
        <v>-37.731999999999999</v>
      </c>
      <c r="P544" s="2">
        <v>145.02090000000001</v>
      </c>
    </row>
    <row r="545" spans="2:16" hidden="1" x14ac:dyDescent="0.3">
      <c r="B545" t="s">
        <v>83</v>
      </c>
      <c r="C545" t="s">
        <v>927</v>
      </c>
      <c r="D545" t="s">
        <v>26</v>
      </c>
      <c r="E545" s="11">
        <v>815000</v>
      </c>
      <c r="F545" t="s">
        <v>20</v>
      </c>
      <c r="G545" t="s">
        <v>52</v>
      </c>
      <c r="H545" s="1">
        <v>42581</v>
      </c>
      <c r="I545">
        <v>11.2</v>
      </c>
      <c r="J545">
        <v>3042</v>
      </c>
      <c r="K545">
        <v>3</v>
      </c>
      <c r="L545">
        <v>2</v>
      </c>
      <c r="M545">
        <v>2</v>
      </c>
      <c r="N545">
        <v>203</v>
      </c>
      <c r="O545" s="2">
        <v>-37.746499999999997</v>
      </c>
      <c r="P545" s="2">
        <v>144.88669999999999</v>
      </c>
    </row>
    <row r="546" spans="2:16" x14ac:dyDescent="0.3">
      <c r="B546" t="s">
        <v>121</v>
      </c>
      <c r="C546" t="s">
        <v>2442</v>
      </c>
      <c r="D546" t="s">
        <v>19</v>
      </c>
      <c r="E546" s="11">
        <v>905000</v>
      </c>
      <c r="F546" t="s">
        <v>20</v>
      </c>
      <c r="G546" t="s">
        <v>104</v>
      </c>
      <c r="H546" s="1">
        <v>42581</v>
      </c>
      <c r="I546">
        <v>9.1999999999999993</v>
      </c>
      <c r="J546">
        <v>3012</v>
      </c>
      <c r="K546">
        <v>3</v>
      </c>
      <c r="L546">
        <v>1</v>
      </c>
      <c r="M546">
        <v>1</v>
      </c>
      <c r="N546">
        <v>686</v>
      </c>
      <c r="O546" s="2">
        <v>-37.781999999999996</v>
      </c>
      <c r="P546" s="2">
        <v>144.8828</v>
      </c>
    </row>
    <row r="547" spans="2:16" x14ac:dyDescent="0.3">
      <c r="B547" t="s">
        <v>123</v>
      </c>
      <c r="C547" t="s">
        <v>2448</v>
      </c>
      <c r="D547" t="s">
        <v>19</v>
      </c>
      <c r="E547" s="11">
        <v>1836000</v>
      </c>
      <c r="F547" t="s">
        <v>20</v>
      </c>
      <c r="G547" t="s">
        <v>44</v>
      </c>
      <c r="H547" s="1">
        <v>42581</v>
      </c>
      <c r="I547">
        <v>9.1999999999999993</v>
      </c>
      <c r="J547">
        <v>3104</v>
      </c>
      <c r="K547">
        <v>4</v>
      </c>
      <c r="L547">
        <v>2</v>
      </c>
      <c r="M547">
        <v>2</v>
      </c>
      <c r="N547">
        <v>939</v>
      </c>
      <c r="O547" s="2">
        <v>-37.799799999999998</v>
      </c>
      <c r="P547" s="2">
        <v>145.08619999999999</v>
      </c>
    </row>
    <row r="548" spans="2:16" x14ac:dyDescent="0.3">
      <c r="B548" t="s">
        <v>198</v>
      </c>
      <c r="C548" t="s">
        <v>931</v>
      </c>
      <c r="D548" t="s">
        <v>19</v>
      </c>
      <c r="E548" s="11">
        <v>1285000</v>
      </c>
      <c r="F548" t="s">
        <v>20</v>
      </c>
      <c r="G548" t="s">
        <v>39</v>
      </c>
      <c r="H548" s="1">
        <v>42581</v>
      </c>
      <c r="I548">
        <v>9.6999999999999993</v>
      </c>
      <c r="J548">
        <v>3041</v>
      </c>
      <c r="K548">
        <v>3</v>
      </c>
      <c r="L548">
        <v>2</v>
      </c>
      <c r="M548">
        <v>2</v>
      </c>
      <c r="N548">
        <v>616</v>
      </c>
      <c r="O548" s="2">
        <v>-37.737299999999998</v>
      </c>
      <c r="P548" s="2">
        <v>144.91550000000001</v>
      </c>
    </row>
    <row r="549" spans="2:16" x14ac:dyDescent="0.3">
      <c r="B549" t="s">
        <v>349</v>
      </c>
      <c r="C549" t="s">
        <v>2508</v>
      </c>
      <c r="D549" t="s">
        <v>19</v>
      </c>
      <c r="E549" s="11">
        <v>1115000</v>
      </c>
      <c r="F549" t="s">
        <v>20</v>
      </c>
      <c r="G549" t="s">
        <v>52</v>
      </c>
      <c r="H549" s="1">
        <v>42581</v>
      </c>
      <c r="I549">
        <v>9.8000000000000007</v>
      </c>
      <c r="J549">
        <v>3040</v>
      </c>
      <c r="K549">
        <v>3</v>
      </c>
      <c r="L549">
        <v>1</v>
      </c>
      <c r="M549">
        <v>1</v>
      </c>
      <c r="N549">
        <v>688</v>
      </c>
      <c r="O549" s="2">
        <v>-37.7577</v>
      </c>
      <c r="P549" s="2">
        <v>144.88919999999999</v>
      </c>
    </row>
    <row r="550" spans="2:16" x14ac:dyDescent="0.3">
      <c r="B550" t="s">
        <v>332</v>
      </c>
      <c r="C550" t="s">
        <v>2834</v>
      </c>
      <c r="D550" t="s">
        <v>19</v>
      </c>
      <c r="E550" s="11">
        <v>1125000</v>
      </c>
      <c r="F550" t="s">
        <v>53</v>
      </c>
      <c r="G550" t="s">
        <v>58</v>
      </c>
      <c r="H550" s="1">
        <v>42581</v>
      </c>
      <c r="I550">
        <v>10.6</v>
      </c>
      <c r="J550">
        <v>3084</v>
      </c>
      <c r="K550">
        <v>3</v>
      </c>
      <c r="L550">
        <v>1</v>
      </c>
      <c r="M550">
        <v>2</v>
      </c>
      <c r="N550">
        <v>0</v>
      </c>
      <c r="O550" s="2">
        <v>-37.7502</v>
      </c>
      <c r="P550" s="2">
        <v>145.0718</v>
      </c>
    </row>
    <row r="551" spans="2:16" x14ac:dyDescent="0.3">
      <c r="B551" t="s">
        <v>306</v>
      </c>
      <c r="C551" t="s">
        <v>1362</v>
      </c>
      <c r="D551" t="s">
        <v>19</v>
      </c>
      <c r="E551" s="11">
        <v>1500000</v>
      </c>
      <c r="F551" t="s">
        <v>53</v>
      </c>
      <c r="G551" t="s">
        <v>61</v>
      </c>
      <c r="H551" s="1">
        <v>42581</v>
      </c>
      <c r="I551">
        <v>11.2</v>
      </c>
      <c r="J551">
        <v>3186</v>
      </c>
      <c r="K551">
        <v>3</v>
      </c>
      <c r="L551">
        <v>2</v>
      </c>
      <c r="M551">
        <v>1</v>
      </c>
      <c r="N551">
        <v>549</v>
      </c>
      <c r="O551" s="2">
        <v>-37.886899999999997</v>
      </c>
      <c r="P551" s="2">
        <v>144.9982</v>
      </c>
    </row>
    <row r="552" spans="2:16" hidden="1" x14ac:dyDescent="0.3">
      <c r="B552" t="s">
        <v>141</v>
      </c>
      <c r="C552" t="s">
        <v>1214</v>
      </c>
      <c r="D552" t="s">
        <v>26</v>
      </c>
      <c r="E552" s="11">
        <v>330000</v>
      </c>
      <c r="F552" t="s">
        <v>20</v>
      </c>
      <c r="G552" t="s">
        <v>33</v>
      </c>
      <c r="H552" s="1">
        <v>42581</v>
      </c>
      <c r="I552">
        <v>8.6999999999999993</v>
      </c>
      <c r="J552">
        <v>3032</v>
      </c>
      <c r="K552">
        <v>2</v>
      </c>
      <c r="L552">
        <v>1</v>
      </c>
      <c r="M552">
        <v>1</v>
      </c>
      <c r="N552">
        <v>0</v>
      </c>
      <c r="O552" s="2">
        <v>-37.768900000000002</v>
      </c>
      <c r="P552" s="2">
        <v>144.8981</v>
      </c>
    </row>
    <row r="553" spans="2:16" x14ac:dyDescent="0.3">
      <c r="B553" t="s">
        <v>326</v>
      </c>
      <c r="C553" t="s">
        <v>583</v>
      </c>
      <c r="D553" t="s">
        <v>19</v>
      </c>
      <c r="E553" s="11">
        <v>705500</v>
      </c>
      <c r="F553" t="s">
        <v>20</v>
      </c>
      <c r="G553" t="s">
        <v>510</v>
      </c>
      <c r="H553" s="1">
        <v>42581</v>
      </c>
      <c r="I553">
        <v>12.4</v>
      </c>
      <c r="J553">
        <v>3083</v>
      </c>
      <c r="K553">
        <v>2</v>
      </c>
      <c r="L553">
        <v>1</v>
      </c>
      <c r="M553">
        <v>1</v>
      </c>
      <c r="N553">
        <v>770</v>
      </c>
      <c r="O553" s="2">
        <v>-37.715899999999998</v>
      </c>
      <c r="P553" s="2">
        <v>145.03890000000001</v>
      </c>
    </row>
    <row r="554" spans="2:16" x14ac:dyDescent="0.3">
      <c r="B554" t="s">
        <v>194</v>
      </c>
      <c r="C554" t="s">
        <v>1500</v>
      </c>
      <c r="D554" t="s">
        <v>19</v>
      </c>
      <c r="E554" s="11">
        <v>700000</v>
      </c>
      <c r="F554" t="s">
        <v>46</v>
      </c>
      <c r="G554" t="s">
        <v>190</v>
      </c>
      <c r="H554" s="1">
        <v>42581</v>
      </c>
      <c r="I554">
        <v>12.6</v>
      </c>
      <c r="J554">
        <v>3020</v>
      </c>
      <c r="K554">
        <v>4</v>
      </c>
      <c r="L554">
        <v>1</v>
      </c>
      <c r="M554">
        <v>5</v>
      </c>
      <c r="N554">
        <v>650</v>
      </c>
      <c r="O554" s="2">
        <v>-37.786700000000003</v>
      </c>
      <c r="P554" s="2">
        <v>144.84370000000001</v>
      </c>
    </row>
    <row r="555" spans="2:16" x14ac:dyDescent="0.3">
      <c r="B555" t="s">
        <v>388</v>
      </c>
      <c r="C555" t="s">
        <v>577</v>
      </c>
      <c r="D555" t="s">
        <v>19</v>
      </c>
      <c r="E555" s="11">
        <v>778000</v>
      </c>
      <c r="F555" t="s">
        <v>20</v>
      </c>
      <c r="G555" t="s">
        <v>58</v>
      </c>
      <c r="H555" s="1">
        <v>42581</v>
      </c>
      <c r="I555">
        <v>14.7</v>
      </c>
      <c r="J555">
        <v>3167</v>
      </c>
      <c r="K555">
        <v>2</v>
      </c>
      <c r="L555">
        <v>1</v>
      </c>
      <c r="M555">
        <v>1</v>
      </c>
      <c r="N555">
        <v>806</v>
      </c>
      <c r="O555" s="2">
        <v>-37.911200000000001</v>
      </c>
      <c r="P555" s="2">
        <v>145.0873</v>
      </c>
    </row>
    <row r="556" spans="2:16" x14ac:dyDescent="0.3">
      <c r="B556" t="s">
        <v>62</v>
      </c>
      <c r="C556" t="s">
        <v>301</v>
      </c>
      <c r="D556" t="s">
        <v>42</v>
      </c>
      <c r="E556" s="11">
        <v>892000</v>
      </c>
      <c r="F556" t="s">
        <v>20</v>
      </c>
      <c r="G556" t="s">
        <v>23</v>
      </c>
      <c r="H556" s="1">
        <v>42581</v>
      </c>
      <c r="I556">
        <v>4.5</v>
      </c>
      <c r="J556">
        <v>3057</v>
      </c>
      <c r="K556">
        <v>3</v>
      </c>
      <c r="L556">
        <v>2</v>
      </c>
      <c r="M556">
        <v>1</v>
      </c>
      <c r="N556">
        <v>0</v>
      </c>
      <c r="O556" s="2">
        <v>-37.765500000000003</v>
      </c>
      <c r="P556" s="2">
        <v>144.98159999999999</v>
      </c>
    </row>
    <row r="557" spans="2:16" x14ac:dyDescent="0.3">
      <c r="B557" t="s">
        <v>62</v>
      </c>
      <c r="C557" t="s">
        <v>3249</v>
      </c>
      <c r="D557" t="s">
        <v>42</v>
      </c>
      <c r="E557" s="11">
        <v>805000</v>
      </c>
      <c r="F557" t="s">
        <v>20</v>
      </c>
      <c r="G557" t="s">
        <v>33</v>
      </c>
      <c r="H557" s="1">
        <v>42581</v>
      </c>
      <c r="I557">
        <v>4.5</v>
      </c>
      <c r="J557">
        <v>3057</v>
      </c>
      <c r="K557">
        <v>2</v>
      </c>
      <c r="L557">
        <v>1</v>
      </c>
      <c r="M557">
        <v>1</v>
      </c>
      <c r="N557">
        <v>0</v>
      </c>
      <c r="O557" s="2">
        <v>-37.7789</v>
      </c>
      <c r="P557" s="2">
        <v>144.97389999999999</v>
      </c>
    </row>
    <row r="558" spans="2:16" hidden="1" x14ac:dyDescent="0.3">
      <c r="B558" t="s">
        <v>62</v>
      </c>
      <c r="C558" t="s">
        <v>993</v>
      </c>
      <c r="D558" t="s">
        <v>26</v>
      </c>
      <c r="E558" s="11">
        <v>420000</v>
      </c>
      <c r="F558" t="s">
        <v>46</v>
      </c>
      <c r="G558" t="s">
        <v>44</v>
      </c>
      <c r="H558" s="1">
        <v>42581</v>
      </c>
      <c r="I558">
        <v>4.5</v>
      </c>
      <c r="J558">
        <v>3057</v>
      </c>
      <c r="K558">
        <v>2</v>
      </c>
      <c r="L558">
        <v>1</v>
      </c>
      <c r="M558">
        <v>1</v>
      </c>
      <c r="N558">
        <v>0</v>
      </c>
      <c r="O558" s="2">
        <v>-37.773200000000003</v>
      </c>
      <c r="P558" s="2">
        <v>144.9716</v>
      </c>
    </row>
    <row r="559" spans="2:16" hidden="1" x14ac:dyDescent="0.3">
      <c r="B559" t="s">
        <v>36</v>
      </c>
      <c r="C559" t="s">
        <v>2731</v>
      </c>
      <c r="D559" t="s">
        <v>26</v>
      </c>
      <c r="E559" s="11">
        <v>458000</v>
      </c>
      <c r="F559" t="s">
        <v>20</v>
      </c>
      <c r="G559" t="s">
        <v>95</v>
      </c>
      <c r="H559" s="1">
        <v>42581</v>
      </c>
      <c r="I559">
        <v>4.2</v>
      </c>
      <c r="J559">
        <v>3031</v>
      </c>
      <c r="K559">
        <v>1</v>
      </c>
      <c r="L559">
        <v>1</v>
      </c>
      <c r="M559">
        <v>1</v>
      </c>
      <c r="N559">
        <v>0</v>
      </c>
      <c r="O559" s="2">
        <v>-37.796599999999998</v>
      </c>
      <c r="P559" s="2">
        <v>144.9254</v>
      </c>
    </row>
    <row r="560" spans="2:16" hidden="1" x14ac:dyDescent="0.3">
      <c r="B560" t="s">
        <v>457</v>
      </c>
      <c r="C560" t="s">
        <v>3181</v>
      </c>
      <c r="D560" t="s">
        <v>26</v>
      </c>
      <c r="E560" s="11">
        <v>390000</v>
      </c>
      <c r="F560" t="s">
        <v>46</v>
      </c>
      <c r="G560" t="s">
        <v>304</v>
      </c>
      <c r="H560" s="1">
        <v>42581</v>
      </c>
      <c r="I560">
        <v>2.8</v>
      </c>
      <c r="J560">
        <v>3000</v>
      </c>
      <c r="K560">
        <v>2</v>
      </c>
      <c r="L560">
        <v>1</v>
      </c>
      <c r="M560">
        <v>1</v>
      </c>
      <c r="N560">
        <v>1751</v>
      </c>
      <c r="O560" s="2">
        <v>-37.807699999999997</v>
      </c>
      <c r="P560" s="2">
        <v>144.96680000000001</v>
      </c>
    </row>
    <row r="561" spans="2:16" hidden="1" x14ac:dyDescent="0.3">
      <c r="B561" t="s">
        <v>282</v>
      </c>
      <c r="C561" t="s">
        <v>2826</v>
      </c>
      <c r="D561" t="s">
        <v>26</v>
      </c>
      <c r="E561" s="11">
        <v>750000</v>
      </c>
      <c r="F561" t="s">
        <v>69</v>
      </c>
      <c r="G561" t="s">
        <v>44</v>
      </c>
      <c r="H561" s="1">
        <v>42581</v>
      </c>
      <c r="I561">
        <v>2.6</v>
      </c>
      <c r="J561">
        <v>3052</v>
      </c>
      <c r="K561">
        <v>2</v>
      </c>
      <c r="L561">
        <v>1</v>
      </c>
      <c r="M561">
        <v>1</v>
      </c>
      <c r="N561">
        <v>2193</v>
      </c>
      <c r="O561" s="2">
        <v>-37.781300000000002</v>
      </c>
      <c r="P561" s="2">
        <v>144.95779999999999</v>
      </c>
    </row>
    <row r="562" spans="2:16" hidden="1" x14ac:dyDescent="0.3">
      <c r="B562" t="s">
        <v>174</v>
      </c>
      <c r="C562" t="s">
        <v>2781</v>
      </c>
      <c r="D562" t="s">
        <v>26</v>
      </c>
      <c r="E562" s="11">
        <v>600000</v>
      </c>
      <c r="F562" t="s">
        <v>53</v>
      </c>
      <c r="G562" t="s">
        <v>39</v>
      </c>
      <c r="H562" s="1">
        <v>42581</v>
      </c>
      <c r="I562">
        <v>1.8</v>
      </c>
      <c r="J562">
        <v>3053</v>
      </c>
      <c r="K562">
        <v>2</v>
      </c>
      <c r="L562">
        <v>1</v>
      </c>
      <c r="M562">
        <v>1</v>
      </c>
      <c r="N562">
        <v>0</v>
      </c>
      <c r="O562" s="2">
        <v>-37.8018</v>
      </c>
      <c r="P562" s="2">
        <v>144.965</v>
      </c>
    </row>
    <row r="563" spans="2:16" x14ac:dyDescent="0.3">
      <c r="B563" t="s">
        <v>279</v>
      </c>
      <c r="C563" t="s">
        <v>2938</v>
      </c>
      <c r="D563" t="s">
        <v>19</v>
      </c>
      <c r="E563" s="11">
        <v>1110000</v>
      </c>
      <c r="F563" t="s">
        <v>20</v>
      </c>
      <c r="G563" t="s">
        <v>27</v>
      </c>
      <c r="H563" s="1">
        <v>42588</v>
      </c>
      <c r="I563">
        <v>3.3</v>
      </c>
      <c r="J563">
        <v>3206</v>
      </c>
      <c r="K563">
        <v>1</v>
      </c>
      <c r="L563">
        <v>1</v>
      </c>
      <c r="M563">
        <v>0</v>
      </c>
      <c r="N563">
        <v>147</v>
      </c>
      <c r="O563" s="2">
        <v>-37.8444</v>
      </c>
      <c r="P563" s="2">
        <v>144.94839999999999</v>
      </c>
    </row>
    <row r="564" spans="2:16" x14ac:dyDescent="0.3">
      <c r="B564" t="s">
        <v>36</v>
      </c>
      <c r="C564" t="s">
        <v>1571</v>
      </c>
      <c r="D564" t="s">
        <v>19</v>
      </c>
      <c r="E564" s="11">
        <v>1291000</v>
      </c>
      <c r="F564" t="s">
        <v>69</v>
      </c>
      <c r="G564" t="s">
        <v>37</v>
      </c>
      <c r="H564" s="1">
        <v>42588</v>
      </c>
      <c r="I564">
        <v>4.2</v>
      </c>
      <c r="J564">
        <v>3031</v>
      </c>
      <c r="K564">
        <v>3</v>
      </c>
      <c r="L564">
        <v>1</v>
      </c>
      <c r="M564">
        <v>1</v>
      </c>
      <c r="N564">
        <v>416</v>
      </c>
      <c r="O564" s="2">
        <v>-37.794600000000003</v>
      </c>
      <c r="P564" s="2">
        <v>144.92400000000001</v>
      </c>
    </row>
    <row r="565" spans="2:16" x14ac:dyDescent="0.3">
      <c r="B565" t="s">
        <v>24</v>
      </c>
      <c r="C565" t="s">
        <v>1518</v>
      </c>
      <c r="D565" t="s">
        <v>19</v>
      </c>
      <c r="E565" s="11">
        <v>1430000</v>
      </c>
      <c r="F565" t="s">
        <v>20</v>
      </c>
      <c r="G565" t="s">
        <v>27</v>
      </c>
      <c r="H565" s="1">
        <v>42588</v>
      </c>
      <c r="I565">
        <v>4.5</v>
      </c>
      <c r="J565">
        <v>3181</v>
      </c>
      <c r="K565">
        <v>3</v>
      </c>
      <c r="L565">
        <v>1</v>
      </c>
      <c r="M565">
        <v>0</v>
      </c>
      <c r="N565">
        <v>135</v>
      </c>
      <c r="O565" s="2">
        <v>-37.849499999999999</v>
      </c>
      <c r="P565" s="2">
        <v>144.98849999999999</v>
      </c>
    </row>
    <row r="566" spans="2:16" hidden="1" x14ac:dyDescent="0.3">
      <c r="B566" t="s">
        <v>59</v>
      </c>
      <c r="C566" t="s">
        <v>1247</v>
      </c>
      <c r="D566" t="s">
        <v>26</v>
      </c>
      <c r="E566" s="11">
        <v>616000</v>
      </c>
      <c r="F566" t="s">
        <v>46</v>
      </c>
      <c r="G566" t="s">
        <v>88</v>
      </c>
      <c r="H566" s="1">
        <v>42588</v>
      </c>
      <c r="I566">
        <v>13.7</v>
      </c>
      <c r="J566">
        <v>3188</v>
      </c>
      <c r="K566">
        <v>2</v>
      </c>
      <c r="L566">
        <v>1</v>
      </c>
      <c r="M566">
        <v>1</v>
      </c>
      <c r="N566">
        <v>0</v>
      </c>
      <c r="O566" s="2">
        <v>-37.9373</v>
      </c>
      <c r="P566" s="2">
        <v>145.0027</v>
      </c>
    </row>
    <row r="567" spans="2:16" x14ac:dyDescent="0.3">
      <c r="B567" t="s">
        <v>125</v>
      </c>
      <c r="C567" t="s">
        <v>758</v>
      </c>
      <c r="D567" t="s">
        <v>19</v>
      </c>
      <c r="E567" s="11">
        <v>655800</v>
      </c>
      <c r="F567" t="s">
        <v>20</v>
      </c>
      <c r="G567" t="s">
        <v>21</v>
      </c>
      <c r="H567" s="1">
        <v>42588</v>
      </c>
      <c r="I567">
        <v>8.4</v>
      </c>
      <c r="J567">
        <v>3015</v>
      </c>
      <c r="K567">
        <v>2</v>
      </c>
      <c r="L567">
        <v>2</v>
      </c>
      <c r="M567">
        <v>1</v>
      </c>
      <c r="N567">
        <v>178</v>
      </c>
      <c r="O567" s="2">
        <v>-37.8416</v>
      </c>
      <c r="P567" s="2">
        <v>144.86510000000001</v>
      </c>
    </row>
    <row r="568" spans="2:16" hidden="1" x14ac:dyDescent="0.3">
      <c r="B568" t="s">
        <v>31</v>
      </c>
      <c r="C568" t="s">
        <v>2505</v>
      </c>
      <c r="D568" t="s">
        <v>26</v>
      </c>
      <c r="E568" s="11">
        <v>516000</v>
      </c>
      <c r="F568" t="s">
        <v>20</v>
      </c>
      <c r="G568" t="s">
        <v>23</v>
      </c>
      <c r="H568" s="1">
        <v>42588</v>
      </c>
      <c r="I568">
        <v>11.4</v>
      </c>
      <c r="J568">
        <v>3163</v>
      </c>
      <c r="K568">
        <v>2</v>
      </c>
      <c r="L568">
        <v>1</v>
      </c>
      <c r="M568">
        <v>1</v>
      </c>
      <c r="N568">
        <v>0</v>
      </c>
      <c r="O568" s="2">
        <v>-37.889000000000003</v>
      </c>
      <c r="P568" s="2">
        <v>145.05330000000001</v>
      </c>
    </row>
    <row r="569" spans="2:16" x14ac:dyDescent="0.3">
      <c r="B569" t="s">
        <v>439</v>
      </c>
      <c r="C569" t="s">
        <v>849</v>
      </c>
      <c r="D569" t="s">
        <v>19</v>
      </c>
      <c r="E569" s="11">
        <v>773000</v>
      </c>
      <c r="F569" t="s">
        <v>20</v>
      </c>
      <c r="G569" t="s">
        <v>39</v>
      </c>
      <c r="H569" s="1">
        <v>42588</v>
      </c>
      <c r="I569">
        <v>9.5</v>
      </c>
      <c r="J569">
        <v>3081</v>
      </c>
      <c r="K569">
        <v>3</v>
      </c>
      <c r="L569">
        <v>1</v>
      </c>
      <c r="M569">
        <v>2</v>
      </c>
      <c r="N569">
        <v>626</v>
      </c>
      <c r="O569" s="2">
        <v>-37.752000000000002</v>
      </c>
      <c r="P569" s="2">
        <v>145.0367</v>
      </c>
    </row>
    <row r="570" spans="2:16" hidden="1" x14ac:dyDescent="0.3">
      <c r="B570" t="s">
        <v>111</v>
      </c>
      <c r="C570" t="s">
        <v>645</v>
      </c>
      <c r="D570" t="s">
        <v>26</v>
      </c>
      <c r="E570" s="11">
        <v>805000</v>
      </c>
      <c r="F570" t="s">
        <v>20</v>
      </c>
      <c r="G570" t="s">
        <v>128</v>
      </c>
      <c r="H570" s="1">
        <v>42588</v>
      </c>
      <c r="I570">
        <v>9.6999999999999993</v>
      </c>
      <c r="J570">
        <v>3103</v>
      </c>
      <c r="K570">
        <v>3</v>
      </c>
      <c r="L570">
        <v>1</v>
      </c>
      <c r="M570">
        <v>1</v>
      </c>
      <c r="N570">
        <v>209</v>
      </c>
      <c r="O570" s="2">
        <v>-37.8125</v>
      </c>
      <c r="P570" s="2">
        <v>145.09010000000001</v>
      </c>
    </row>
    <row r="571" spans="2:16" x14ac:dyDescent="0.3">
      <c r="B571" t="s">
        <v>230</v>
      </c>
      <c r="C571" t="s">
        <v>1768</v>
      </c>
      <c r="D571" t="s">
        <v>19</v>
      </c>
      <c r="E571" s="11">
        <v>1860000</v>
      </c>
      <c r="F571" t="s">
        <v>20</v>
      </c>
      <c r="G571" t="s">
        <v>27</v>
      </c>
      <c r="H571" s="1">
        <v>42588</v>
      </c>
      <c r="I571">
        <v>10.7</v>
      </c>
      <c r="J571">
        <v>3187</v>
      </c>
      <c r="K571">
        <v>3</v>
      </c>
      <c r="L571">
        <v>2</v>
      </c>
      <c r="M571">
        <v>2</v>
      </c>
      <c r="N571">
        <v>686</v>
      </c>
      <c r="O571" s="2">
        <v>-37.924100000000003</v>
      </c>
      <c r="P571" s="2">
        <v>145.01249999999999</v>
      </c>
    </row>
    <row r="572" spans="2:16" x14ac:dyDescent="0.3">
      <c r="B572" t="s">
        <v>306</v>
      </c>
      <c r="C572" t="s">
        <v>3031</v>
      </c>
      <c r="D572" t="s">
        <v>19</v>
      </c>
      <c r="E572" s="11">
        <v>1900000</v>
      </c>
      <c r="F572" t="s">
        <v>20</v>
      </c>
      <c r="G572" t="s">
        <v>27</v>
      </c>
      <c r="H572" s="1">
        <v>42588</v>
      </c>
      <c r="I572">
        <v>11.2</v>
      </c>
      <c r="J572">
        <v>3186</v>
      </c>
      <c r="K572">
        <v>3</v>
      </c>
      <c r="L572">
        <v>0</v>
      </c>
      <c r="M572">
        <v>0</v>
      </c>
      <c r="N572">
        <v>0</v>
      </c>
      <c r="O572" s="2">
        <v>-37.930100000000003</v>
      </c>
      <c r="P572" s="2">
        <v>144.99350000000001</v>
      </c>
    </row>
    <row r="573" spans="2:16" x14ac:dyDescent="0.3">
      <c r="B573" t="s">
        <v>306</v>
      </c>
      <c r="C573" t="s">
        <v>1897</v>
      </c>
      <c r="D573" t="s">
        <v>19</v>
      </c>
      <c r="E573" s="11">
        <v>1302500</v>
      </c>
      <c r="F573" t="s">
        <v>20</v>
      </c>
      <c r="G573" t="s">
        <v>314</v>
      </c>
      <c r="H573" s="1">
        <v>42588</v>
      </c>
      <c r="I573">
        <v>11.2</v>
      </c>
      <c r="J573">
        <v>3186</v>
      </c>
      <c r="K573">
        <v>3</v>
      </c>
      <c r="L573">
        <v>2</v>
      </c>
      <c r="M573">
        <v>2</v>
      </c>
      <c r="N573">
        <v>0</v>
      </c>
      <c r="O573" s="2">
        <v>-37.916600000000003</v>
      </c>
      <c r="P573" s="2">
        <v>144.99420000000001</v>
      </c>
    </row>
    <row r="574" spans="2:16" x14ac:dyDescent="0.3">
      <c r="B574" t="s">
        <v>123</v>
      </c>
      <c r="C574" t="s">
        <v>1793</v>
      </c>
      <c r="D574" t="s">
        <v>42</v>
      </c>
      <c r="E574" s="11">
        <v>1150000</v>
      </c>
      <c r="F574" t="s">
        <v>20</v>
      </c>
      <c r="G574" t="s">
        <v>615</v>
      </c>
      <c r="H574" s="1">
        <v>42588</v>
      </c>
      <c r="I574">
        <v>9.1999999999999993</v>
      </c>
      <c r="J574">
        <v>3104</v>
      </c>
      <c r="K574">
        <v>3</v>
      </c>
      <c r="L574">
        <v>2</v>
      </c>
      <c r="M574">
        <v>1</v>
      </c>
      <c r="N574">
        <v>207</v>
      </c>
      <c r="O574" s="2">
        <v>-37.789299999999997</v>
      </c>
      <c r="P574" s="2">
        <v>145.09200000000001</v>
      </c>
    </row>
    <row r="575" spans="2:16" x14ac:dyDescent="0.3">
      <c r="B575" t="s">
        <v>219</v>
      </c>
      <c r="C575" t="s">
        <v>2132</v>
      </c>
      <c r="D575" t="s">
        <v>19</v>
      </c>
      <c r="E575" s="11">
        <v>1018000</v>
      </c>
      <c r="F575" t="s">
        <v>20</v>
      </c>
      <c r="G575" t="s">
        <v>88</v>
      </c>
      <c r="H575" s="1">
        <v>42588</v>
      </c>
      <c r="I575">
        <v>11.2</v>
      </c>
      <c r="J575">
        <v>3127</v>
      </c>
      <c r="K575">
        <v>3</v>
      </c>
      <c r="L575">
        <v>1</v>
      </c>
      <c r="M575">
        <v>2</v>
      </c>
      <c r="N575">
        <v>391</v>
      </c>
      <c r="O575" s="2">
        <v>-37.836399999999998</v>
      </c>
      <c r="P575" s="2">
        <v>145.10990000000001</v>
      </c>
    </row>
    <row r="576" spans="2:16" x14ac:dyDescent="0.3">
      <c r="B576" t="s">
        <v>150</v>
      </c>
      <c r="C576" t="s">
        <v>1819</v>
      </c>
      <c r="D576" t="s">
        <v>19</v>
      </c>
      <c r="E576" s="11">
        <v>502500</v>
      </c>
      <c r="F576" t="s">
        <v>20</v>
      </c>
      <c r="G576" t="s">
        <v>58</v>
      </c>
      <c r="H576" s="1">
        <v>42588</v>
      </c>
      <c r="I576">
        <v>11.2</v>
      </c>
      <c r="J576">
        <v>3073</v>
      </c>
      <c r="K576">
        <v>2</v>
      </c>
      <c r="L576">
        <v>1</v>
      </c>
      <c r="M576">
        <v>2</v>
      </c>
      <c r="N576">
        <v>491</v>
      </c>
      <c r="O576" s="2">
        <v>-37.715200000000003</v>
      </c>
      <c r="P576" s="2">
        <v>144.98230000000001</v>
      </c>
    </row>
    <row r="577" spans="2:16" x14ac:dyDescent="0.3">
      <c r="B577" t="s">
        <v>150</v>
      </c>
      <c r="C577" t="s">
        <v>2955</v>
      </c>
      <c r="D577" t="s">
        <v>19</v>
      </c>
      <c r="E577" s="11">
        <v>651000</v>
      </c>
      <c r="F577" t="s">
        <v>69</v>
      </c>
      <c r="G577" t="s">
        <v>58</v>
      </c>
      <c r="H577" s="1">
        <v>42588</v>
      </c>
      <c r="I577">
        <v>11.2</v>
      </c>
      <c r="J577">
        <v>3073</v>
      </c>
      <c r="K577">
        <v>3</v>
      </c>
      <c r="L577">
        <v>2</v>
      </c>
      <c r="M577">
        <v>3</v>
      </c>
      <c r="N577">
        <v>649</v>
      </c>
      <c r="O577" s="2">
        <v>-37.704999999999998</v>
      </c>
      <c r="P577" s="2">
        <v>145.02160000000001</v>
      </c>
    </row>
    <row r="578" spans="2:16" x14ac:dyDescent="0.3">
      <c r="B578" t="s">
        <v>116</v>
      </c>
      <c r="C578" t="s">
        <v>2204</v>
      </c>
      <c r="D578" t="s">
        <v>19</v>
      </c>
      <c r="E578" s="11">
        <v>1837000</v>
      </c>
      <c r="F578" t="s">
        <v>20</v>
      </c>
      <c r="G578" t="s">
        <v>27</v>
      </c>
      <c r="H578" s="1">
        <v>42588</v>
      </c>
      <c r="I578">
        <v>11.2</v>
      </c>
      <c r="J578">
        <v>3145</v>
      </c>
      <c r="K578">
        <v>4</v>
      </c>
      <c r="L578">
        <v>2</v>
      </c>
      <c r="M578">
        <v>1</v>
      </c>
      <c r="N578">
        <v>769</v>
      </c>
      <c r="O578" s="2">
        <v>-37.879899999999999</v>
      </c>
      <c r="P578" s="2">
        <v>145.05520000000001</v>
      </c>
    </row>
    <row r="579" spans="2:16" x14ac:dyDescent="0.3">
      <c r="B579" t="s">
        <v>31</v>
      </c>
      <c r="C579" t="s">
        <v>1150</v>
      </c>
      <c r="D579" t="s">
        <v>19</v>
      </c>
      <c r="E579" s="11">
        <v>1350000</v>
      </c>
      <c r="F579" t="s">
        <v>53</v>
      </c>
      <c r="G579" t="s">
        <v>258</v>
      </c>
      <c r="H579" s="1">
        <v>42588</v>
      </c>
      <c r="I579">
        <v>11.4</v>
      </c>
      <c r="J579">
        <v>3163</v>
      </c>
      <c r="K579">
        <v>1</v>
      </c>
      <c r="L579">
        <v>2</v>
      </c>
      <c r="M579">
        <v>2</v>
      </c>
      <c r="N579">
        <v>265</v>
      </c>
      <c r="O579" s="2">
        <v>-37.888100000000001</v>
      </c>
      <c r="P579" s="2">
        <v>145.05369999999999</v>
      </c>
    </row>
    <row r="580" spans="2:16" x14ac:dyDescent="0.3">
      <c r="B580" t="s">
        <v>191</v>
      </c>
      <c r="C580" t="s">
        <v>472</v>
      </c>
      <c r="D580" t="s">
        <v>19</v>
      </c>
      <c r="E580" s="11">
        <v>585000</v>
      </c>
      <c r="F580" t="s">
        <v>20</v>
      </c>
      <c r="G580" t="s">
        <v>23</v>
      </c>
      <c r="H580" s="1">
        <v>42588</v>
      </c>
      <c r="I580">
        <v>12.4</v>
      </c>
      <c r="J580">
        <v>3060</v>
      </c>
      <c r="K580">
        <v>0</v>
      </c>
      <c r="L580">
        <v>1</v>
      </c>
      <c r="M580">
        <v>1</v>
      </c>
      <c r="N580">
        <v>605</v>
      </c>
      <c r="O580" s="2">
        <v>-37.698500000000003</v>
      </c>
      <c r="P580" s="2">
        <v>144.9615</v>
      </c>
    </row>
    <row r="581" spans="2:16" x14ac:dyDescent="0.3">
      <c r="B581" t="s">
        <v>358</v>
      </c>
      <c r="C581" t="s">
        <v>2902</v>
      </c>
      <c r="D581" t="s">
        <v>19</v>
      </c>
      <c r="E581" s="11">
        <v>1316000</v>
      </c>
      <c r="F581" t="s">
        <v>20</v>
      </c>
      <c r="G581" t="s">
        <v>58</v>
      </c>
      <c r="H581" s="1">
        <v>42588</v>
      </c>
      <c r="I581">
        <v>13</v>
      </c>
      <c r="J581">
        <v>3166</v>
      </c>
      <c r="K581">
        <v>2</v>
      </c>
      <c r="L581">
        <v>1</v>
      </c>
      <c r="M581">
        <v>2</v>
      </c>
      <c r="N581">
        <v>715</v>
      </c>
      <c r="O581" s="2">
        <v>-37.907200000000003</v>
      </c>
      <c r="P581" s="2">
        <v>145.0762</v>
      </c>
    </row>
    <row r="582" spans="2:16" x14ac:dyDescent="0.3">
      <c r="B582" t="s">
        <v>114</v>
      </c>
      <c r="C582" t="s">
        <v>3054</v>
      </c>
      <c r="D582" t="s">
        <v>19</v>
      </c>
      <c r="E582" s="11">
        <v>480000</v>
      </c>
      <c r="F582" t="s">
        <v>46</v>
      </c>
      <c r="G582" t="s">
        <v>190</v>
      </c>
      <c r="H582" s="1">
        <v>42588</v>
      </c>
      <c r="I582">
        <v>13.3</v>
      </c>
      <c r="J582">
        <v>3020</v>
      </c>
      <c r="K582">
        <v>3</v>
      </c>
      <c r="L582">
        <v>1</v>
      </c>
      <c r="M582">
        <v>2</v>
      </c>
      <c r="N582">
        <v>546</v>
      </c>
      <c r="O582" s="2">
        <v>-37.755499999999998</v>
      </c>
      <c r="P582" s="2">
        <v>144.8295</v>
      </c>
    </row>
    <row r="583" spans="2:16" x14ac:dyDescent="0.3">
      <c r="B583" t="s">
        <v>162</v>
      </c>
      <c r="C583" t="s">
        <v>2241</v>
      </c>
      <c r="D583" t="s">
        <v>19</v>
      </c>
      <c r="E583" s="11">
        <v>785000</v>
      </c>
      <c r="F583" t="s">
        <v>20</v>
      </c>
      <c r="G583" t="s">
        <v>226</v>
      </c>
      <c r="H583" s="1">
        <v>42588</v>
      </c>
      <c r="I583">
        <v>13.5</v>
      </c>
      <c r="J583">
        <v>3042</v>
      </c>
      <c r="K583">
        <v>3</v>
      </c>
      <c r="L583">
        <v>1</v>
      </c>
      <c r="M583">
        <v>2</v>
      </c>
      <c r="N583">
        <v>597</v>
      </c>
      <c r="O583" s="2">
        <v>-37.725900000000003</v>
      </c>
      <c r="P583" s="2">
        <v>144.8792</v>
      </c>
    </row>
    <row r="584" spans="2:16" hidden="1" x14ac:dyDescent="0.3">
      <c r="B584" t="s">
        <v>136</v>
      </c>
      <c r="C584" t="s">
        <v>1411</v>
      </c>
      <c r="D584" t="s">
        <v>26</v>
      </c>
      <c r="E584" s="11">
        <v>410000</v>
      </c>
      <c r="F584" t="s">
        <v>46</v>
      </c>
      <c r="G584" t="s">
        <v>23</v>
      </c>
      <c r="H584" s="1">
        <v>42588</v>
      </c>
      <c r="I584">
        <v>7</v>
      </c>
      <c r="J584">
        <v>3013</v>
      </c>
      <c r="K584">
        <v>2</v>
      </c>
      <c r="L584">
        <v>0</v>
      </c>
      <c r="M584">
        <v>0</v>
      </c>
      <c r="N584">
        <v>0</v>
      </c>
      <c r="O584" s="2">
        <v>-37.812899999999999</v>
      </c>
      <c r="P584" s="2">
        <v>144.89519999999999</v>
      </c>
    </row>
    <row r="585" spans="2:16" x14ac:dyDescent="0.3">
      <c r="B585" t="s">
        <v>119</v>
      </c>
      <c r="C585" t="s">
        <v>3139</v>
      </c>
      <c r="D585" t="s">
        <v>19</v>
      </c>
      <c r="E585" s="11">
        <v>1200000</v>
      </c>
      <c r="F585" t="s">
        <v>20</v>
      </c>
      <c r="G585" t="s">
        <v>44</v>
      </c>
      <c r="H585" s="1">
        <v>42588</v>
      </c>
      <c r="I585">
        <v>13.8</v>
      </c>
      <c r="J585">
        <v>3107</v>
      </c>
      <c r="K585">
        <v>3</v>
      </c>
      <c r="L585">
        <v>1</v>
      </c>
      <c r="M585">
        <v>2</v>
      </c>
      <c r="N585">
        <v>730</v>
      </c>
      <c r="O585" s="2">
        <v>-37.76</v>
      </c>
      <c r="P585" s="2">
        <v>145.1054</v>
      </c>
    </row>
    <row r="586" spans="2:16" hidden="1" x14ac:dyDescent="0.3">
      <c r="B586" t="s">
        <v>171</v>
      </c>
      <c r="C586" t="s">
        <v>3235</v>
      </c>
      <c r="D586" t="s">
        <v>26</v>
      </c>
      <c r="E586" s="11">
        <v>357000</v>
      </c>
      <c r="F586" t="s">
        <v>20</v>
      </c>
      <c r="G586" t="s">
        <v>122</v>
      </c>
      <c r="H586" s="1">
        <v>42588</v>
      </c>
      <c r="I586">
        <v>6.4</v>
      </c>
      <c r="J586">
        <v>3011</v>
      </c>
      <c r="K586">
        <v>1</v>
      </c>
      <c r="L586">
        <v>1</v>
      </c>
      <c r="M586">
        <v>0</v>
      </c>
      <c r="N586">
        <v>0</v>
      </c>
      <c r="O586" s="2">
        <v>-37.796399999999998</v>
      </c>
      <c r="P586" s="2">
        <v>144.90270000000001</v>
      </c>
    </row>
    <row r="587" spans="2:16" hidden="1" x14ac:dyDescent="0.3">
      <c r="B587" t="s">
        <v>41</v>
      </c>
      <c r="C587" t="s">
        <v>1850</v>
      </c>
      <c r="D587" t="s">
        <v>26</v>
      </c>
      <c r="E587" s="11">
        <v>599000</v>
      </c>
      <c r="F587" t="s">
        <v>20</v>
      </c>
      <c r="G587" t="s">
        <v>615</v>
      </c>
      <c r="H587" s="1">
        <v>42588</v>
      </c>
      <c r="I587">
        <v>5.6</v>
      </c>
      <c r="J587">
        <v>3101</v>
      </c>
      <c r="K587">
        <v>2</v>
      </c>
      <c r="L587">
        <v>1</v>
      </c>
      <c r="M587">
        <v>1</v>
      </c>
      <c r="N587">
        <v>0</v>
      </c>
      <c r="O587" s="2">
        <v>-37.804600000000001</v>
      </c>
      <c r="P587" s="2">
        <v>145.03749999999999</v>
      </c>
    </row>
    <row r="588" spans="2:16" hidden="1" x14ac:dyDescent="0.3">
      <c r="B588" t="s">
        <v>96</v>
      </c>
      <c r="C588" t="s">
        <v>498</v>
      </c>
      <c r="D588" t="s">
        <v>26</v>
      </c>
      <c r="E588" s="11">
        <v>583000</v>
      </c>
      <c r="F588" t="s">
        <v>69</v>
      </c>
      <c r="G588" t="s">
        <v>39</v>
      </c>
      <c r="H588" s="1">
        <v>42588</v>
      </c>
      <c r="I588">
        <v>5.5</v>
      </c>
      <c r="J588">
        <v>3070</v>
      </c>
      <c r="K588">
        <v>2</v>
      </c>
      <c r="L588">
        <v>2</v>
      </c>
      <c r="M588">
        <v>1</v>
      </c>
      <c r="N588">
        <v>0</v>
      </c>
      <c r="O588" s="2">
        <v>-37.779299999999999</v>
      </c>
      <c r="P588" s="2">
        <v>144.99719999999999</v>
      </c>
    </row>
    <row r="589" spans="2:16" hidden="1" x14ac:dyDescent="0.3">
      <c r="B589" t="s">
        <v>24</v>
      </c>
      <c r="C589" t="s">
        <v>1145</v>
      </c>
      <c r="D589" t="s">
        <v>26</v>
      </c>
      <c r="E589" s="11">
        <v>325000</v>
      </c>
      <c r="F589" t="s">
        <v>53</v>
      </c>
      <c r="G589" t="s">
        <v>118</v>
      </c>
      <c r="H589" s="1">
        <v>42588</v>
      </c>
      <c r="I589">
        <v>4.5</v>
      </c>
      <c r="J589">
        <v>3181</v>
      </c>
      <c r="K589">
        <v>1</v>
      </c>
      <c r="L589">
        <v>1</v>
      </c>
      <c r="M589">
        <v>1</v>
      </c>
      <c r="N589">
        <v>0</v>
      </c>
      <c r="O589" s="2">
        <v>-37.848599999999998</v>
      </c>
      <c r="P589" s="2">
        <v>144.9872</v>
      </c>
    </row>
    <row r="590" spans="2:16" hidden="1" x14ac:dyDescent="0.3">
      <c r="B590" t="s">
        <v>24</v>
      </c>
      <c r="C590" t="s">
        <v>1741</v>
      </c>
      <c r="D590" t="s">
        <v>26</v>
      </c>
      <c r="E590" s="11">
        <v>330000</v>
      </c>
      <c r="F590" t="s">
        <v>53</v>
      </c>
      <c r="G590" t="s">
        <v>23</v>
      </c>
      <c r="H590" s="1">
        <v>42588</v>
      </c>
      <c r="I590">
        <v>4.5</v>
      </c>
      <c r="J590">
        <v>3181</v>
      </c>
      <c r="K590">
        <v>1</v>
      </c>
      <c r="L590">
        <v>1</v>
      </c>
      <c r="M590">
        <v>1</v>
      </c>
      <c r="N590">
        <v>0</v>
      </c>
      <c r="O590" s="2">
        <v>-37.859499999999997</v>
      </c>
      <c r="P590" s="2">
        <v>145.0076</v>
      </c>
    </row>
    <row r="591" spans="2:16" hidden="1" x14ac:dyDescent="0.3">
      <c r="B591" t="s">
        <v>70</v>
      </c>
      <c r="C591" t="s">
        <v>2467</v>
      </c>
      <c r="D591" t="s">
        <v>26</v>
      </c>
      <c r="E591" s="11">
        <v>801000</v>
      </c>
      <c r="F591" t="s">
        <v>20</v>
      </c>
      <c r="G591" t="s">
        <v>118</v>
      </c>
      <c r="H591" s="1">
        <v>42588</v>
      </c>
      <c r="I591">
        <v>3.3</v>
      </c>
      <c r="J591">
        <v>3141</v>
      </c>
      <c r="K591">
        <v>2</v>
      </c>
      <c r="L591">
        <v>2</v>
      </c>
      <c r="M591">
        <v>1</v>
      </c>
      <c r="N591">
        <v>0</v>
      </c>
      <c r="O591" s="2">
        <v>-37.836100000000002</v>
      </c>
      <c r="P591" s="2">
        <v>144.9966</v>
      </c>
    </row>
    <row r="592" spans="2:16" hidden="1" x14ac:dyDescent="0.3">
      <c r="B592" t="s">
        <v>129</v>
      </c>
      <c r="C592" t="s">
        <v>2641</v>
      </c>
      <c r="D592" t="s">
        <v>26</v>
      </c>
      <c r="E592" s="11">
        <v>550000</v>
      </c>
      <c r="F592" t="s">
        <v>69</v>
      </c>
      <c r="G592" t="s">
        <v>44</v>
      </c>
      <c r="H592" s="1">
        <v>42588</v>
      </c>
      <c r="I592">
        <v>2.6</v>
      </c>
      <c r="J592">
        <v>3121</v>
      </c>
      <c r="K592">
        <v>2</v>
      </c>
      <c r="L592">
        <v>1</v>
      </c>
      <c r="M592">
        <v>2</v>
      </c>
      <c r="N592">
        <v>0</v>
      </c>
      <c r="O592" s="2">
        <v>-37.814999999999998</v>
      </c>
      <c r="P592" s="2">
        <v>145.00890000000001</v>
      </c>
    </row>
    <row r="593" spans="2:16" x14ac:dyDescent="0.3">
      <c r="B593" t="s">
        <v>869</v>
      </c>
      <c r="C593" t="s">
        <v>3300</v>
      </c>
      <c r="D593" t="s">
        <v>42</v>
      </c>
      <c r="E593" s="11">
        <v>800000</v>
      </c>
      <c r="F593" t="s">
        <v>53</v>
      </c>
      <c r="G593" t="s">
        <v>39</v>
      </c>
      <c r="H593" s="1">
        <v>42588</v>
      </c>
      <c r="I593">
        <v>1.9</v>
      </c>
      <c r="J593">
        <v>3003</v>
      </c>
      <c r="K593">
        <v>2</v>
      </c>
      <c r="L593">
        <v>2</v>
      </c>
      <c r="M593">
        <v>2</v>
      </c>
      <c r="N593">
        <v>54</v>
      </c>
      <c r="O593" s="2">
        <v>-37.809399999999997</v>
      </c>
      <c r="P593" s="2">
        <v>144.9479</v>
      </c>
    </row>
    <row r="594" spans="2:16" x14ac:dyDescent="0.3">
      <c r="B594" t="s">
        <v>129</v>
      </c>
      <c r="C594" t="s">
        <v>1940</v>
      </c>
      <c r="D594" t="s">
        <v>19</v>
      </c>
      <c r="E594" s="11">
        <v>1035000</v>
      </c>
      <c r="F594" t="s">
        <v>20</v>
      </c>
      <c r="G594" t="s">
        <v>44</v>
      </c>
      <c r="H594" s="1">
        <v>42595</v>
      </c>
      <c r="I594">
        <v>2.6</v>
      </c>
      <c r="J594">
        <v>3121</v>
      </c>
      <c r="K594">
        <v>2</v>
      </c>
      <c r="L594">
        <v>1</v>
      </c>
      <c r="M594">
        <v>0</v>
      </c>
      <c r="N594">
        <v>108</v>
      </c>
      <c r="O594" s="2">
        <v>-37.825099999999999</v>
      </c>
      <c r="P594" s="2">
        <v>144.99590000000001</v>
      </c>
    </row>
    <row r="595" spans="2:16" x14ac:dyDescent="0.3">
      <c r="B595" t="s">
        <v>154</v>
      </c>
      <c r="C595" t="s">
        <v>2428</v>
      </c>
      <c r="D595" t="s">
        <v>19</v>
      </c>
      <c r="E595" s="11">
        <v>1690000</v>
      </c>
      <c r="F595" t="s">
        <v>53</v>
      </c>
      <c r="G595" t="s">
        <v>75</v>
      </c>
      <c r="H595" s="1">
        <v>42595</v>
      </c>
      <c r="I595">
        <v>4.0999999999999996</v>
      </c>
      <c r="J595">
        <v>3206</v>
      </c>
      <c r="K595">
        <v>2</v>
      </c>
      <c r="L595">
        <v>1</v>
      </c>
      <c r="M595">
        <v>1</v>
      </c>
      <c r="N595">
        <v>145</v>
      </c>
      <c r="O595" s="2">
        <v>-37.851999999999997</v>
      </c>
      <c r="P595" s="2">
        <v>144.96539999999999</v>
      </c>
    </row>
    <row r="596" spans="2:16" x14ac:dyDescent="0.3">
      <c r="B596" t="s">
        <v>315</v>
      </c>
      <c r="C596" t="s">
        <v>2447</v>
      </c>
      <c r="D596" t="s">
        <v>19</v>
      </c>
      <c r="E596" s="11">
        <v>4000000</v>
      </c>
      <c r="F596" t="s">
        <v>53</v>
      </c>
      <c r="G596" t="s">
        <v>185</v>
      </c>
      <c r="H596" s="1">
        <v>42595</v>
      </c>
      <c r="I596">
        <v>4.5999999999999996</v>
      </c>
      <c r="J596">
        <v>3142</v>
      </c>
      <c r="K596">
        <v>4</v>
      </c>
      <c r="L596">
        <v>4</v>
      </c>
      <c r="M596">
        <v>4</v>
      </c>
      <c r="N596">
        <v>324</v>
      </c>
      <c r="O596" s="2">
        <v>-37.843899999999998</v>
      </c>
      <c r="P596" s="2">
        <v>145.0093</v>
      </c>
    </row>
    <row r="597" spans="2:16" x14ac:dyDescent="0.3">
      <c r="B597" t="s">
        <v>67</v>
      </c>
      <c r="C597" t="s">
        <v>2815</v>
      </c>
      <c r="D597" t="s">
        <v>19</v>
      </c>
      <c r="E597" s="11">
        <v>1358000</v>
      </c>
      <c r="F597" t="s">
        <v>20</v>
      </c>
      <c r="G597" t="s">
        <v>39</v>
      </c>
      <c r="H597" s="1">
        <v>42595</v>
      </c>
      <c r="I597">
        <v>5.2</v>
      </c>
      <c r="J597">
        <v>3056</v>
      </c>
      <c r="K597">
        <v>4</v>
      </c>
      <c r="L597">
        <v>1</v>
      </c>
      <c r="M597">
        <v>1</v>
      </c>
      <c r="N597">
        <v>416</v>
      </c>
      <c r="O597" s="2">
        <v>-37.776899999999998</v>
      </c>
      <c r="P597" s="2">
        <v>144.96610000000001</v>
      </c>
    </row>
    <row r="598" spans="2:16" x14ac:dyDescent="0.3">
      <c r="B598" t="s">
        <v>41</v>
      </c>
      <c r="C598" t="s">
        <v>816</v>
      </c>
      <c r="D598" t="s">
        <v>19</v>
      </c>
      <c r="E598" s="11">
        <v>6500000</v>
      </c>
      <c r="F598" t="s">
        <v>20</v>
      </c>
      <c r="G598" t="s">
        <v>44</v>
      </c>
      <c r="H598" s="1">
        <v>42595</v>
      </c>
      <c r="I598">
        <v>5.6</v>
      </c>
      <c r="J598">
        <v>3101</v>
      </c>
      <c r="K598">
        <v>6</v>
      </c>
      <c r="L598">
        <v>6</v>
      </c>
      <c r="M598">
        <v>3</v>
      </c>
      <c r="N598">
        <v>1334</v>
      </c>
      <c r="O598" s="2">
        <v>-37.802900000000001</v>
      </c>
      <c r="P598" s="2">
        <v>145.02670000000001</v>
      </c>
    </row>
    <row r="599" spans="2:16" x14ac:dyDescent="0.3">
      <c r="B599" t="s">
        <v>312</v>
      </c>
      <c r="C599" t="s">
        <v>2183</v>
      </c>
      <c r="D599" t="s">
        <v>19</v>
      </c>
      <c r="E599" s="11">
        <v>1425000</v>
      </c>
      <c r="F599" t="s">
        <v>46</v>
      </c>
      <c r="G599" t="s">
        <v>44</v>
      </c>
      <c r="H599" s="1">
        <v>42595</v>
      </c>
      <c r="I599">
        <v>5.9</v>
      </c>
      <c r="J599">
        <v>3032</v>
      </c>
      <c r="K599">
        <v>3</v>
      </c>
      <c r="L599">
        <v>2</v>
      </c>
      <c r="M599">
        <v>2</v>
      </c>
      <c r="N599">
        <v>495</v>
      </c>
      <c r="O599" s="2">
        <v>-37.7821</v>
      </c>
      <c r="P599" s="2">
        <v>144.90549999999999</v>
      </c>
    </row>
    <row r="600" spans="2:16" hidden="1" x14ac:dyDescent="0.3">
      <c r="B600" t="s">
        <v>146</v>
      </c>
      <c r="C600" t="s">
        <v>418</v>
      </c>
      <c r="D600" t="s">
        <v>26</v>
      </c>
      <c r="E600" s="11">
        <v>730000</v>
      </c>
      <c r="F600" t="s">
        <v>69</v>
      </c>
      <c r="G600" t="s">
        <v>147</v>
      </c>
      <c r="H600" s="1">
        <v>42595</v>
      </c>
      <c r="I600">
        <v>13.8</v>
      </c>
      <c r="J600">
        <v>3018</v>
      </c>
      <c r="K600">
        <v>3</v>
      </c>
      <c r="L600">
        <v>2</v>
      </c>
      <c r="M600">
        <v>1</v>
      </c>
      <c r="N600">
        <v>69</v>
      </c>
      <c r="O600" s="2">
        <v>-37.868000000000002</v>
      </c>
      <c r="P600" s="2">
        <v>144.82859999999999</v>
      </c>
    </row>
    <row r="601" spans="2:16" x14ac:dyDescent="0.3">
      <c r="B601" t="s">
        <v>132</v>
      </c>
      <c r="C601" t="s">
        <v>575</v>
      </c>
      <c r="D601" t="s">
        <v>42</v>
      </c>
      <c r="E601" s="11">
        <v>785000</v>
      </c>
      <c r="F601" t="s">
        <v>20</v>
      </c>
      <c r="G601" t="s">
        <v>75</v>
      </c>
      <c r="H601" s="1">
        <v>42595</v>
      </c>
      <c r="I601">
        <v>12.1</v>
      </c>
      <c r="J601">
        <v>3163</v>
      </c>
      <c r="K601">
        <v>3</v>
      </c>
      <c r="L601">
        <v>2</v>
      </c>
      <c r="M601">
        <v>2</v>
      </c>
      <c r="N601">
        <v>0</v>
      </c>
      <c r="O601" s="2">
        <v>-37.896900000000002</v>
      </c>
      <c r="P601" s="2">
        <v>145.06540000000001</v>
      </c>
    </row>
    <row r="602" spans="2:16" x14ac:dyDescent="0.3">
      <c r="B602" t="s">
        <v>110</v>
      </c>
      <c r="C602" t="s">
        <v>444</v>
      </c>
      <c r="D602" t="s">
        <v>19</v>
      </c>
      <c r="E602" s="11">
        <v>722000</v>
      </c>
      <c r="F602" t="s">
        <v>20</v>
      </c>
      <c r="G602" t="s">
        <v>39</v>
      </c>
      <c r="H602" s="1">
        <v>42595</v>
      </c>
      <c r="I602">
        <v>8.8000000000000007</v>
      </c>
      <c r="J602">
        <v>3072</v>
      </c>
      <c r="K602">
        <v>2</v>
      </c>
      <c r="L602">
        <v>1</v>
      </c>
      <c r="M602">
        <v>1</v>
      </c>
      <c r="N602">
        <v>400</v>
      </c>
      <c r="O602" s="2">
        <v>-37.735199999999999</v>
      </c>
      <c r="P602" s="2">
        <v>144.98519999999999</v>
      </c>
    </row>
    <row r="603" spans="2:16" x14ac:dyDescent="0.3">
      <c r="B603" t="s">
        <v>143</v>
      </c>
      <c r="C603" t="s">
        <v>597</v>
      </c>
      <c r="D603" t="s">
        <v>19</v>
      </c>
      <c r="E603" s="11">
        <v>1430000</v>
      </c>
      <c r="F603" t="s">
        <v>20</v>
      </c>
      <c r="G603" t="s">
        <v>27</v>
      </c>
      <c r="H603" s="1">
        <v>42595</v>
      </c>
      <c r="I603">
        <v>9.1999999999999993</v>
      </c>
      <c r="J603">
        <v>3146</v>
      </c>
      <c r="K603">
        <v>3</v>
      </c>
      <c r="L603">
        <v>3</v>
      </c>
      <c r="M603">
        <v>2</v>
      </c>
      <c r="N603">
        <v>385</v>
      </c>
      <c r="O603" s="2">
        <v>-37.852400000000003</v>
      </c>
      <c r="P603" s="2">
        <v>145.04249999999999</v>
      </c>
    </row>
    <row r="604" spans="2:16" x14ac:dyDescent="0.3">
      <c r="B604" t="s">
        <v>356</v>
      </c>
      <c r="C604" t="s">
        <v>3056</v>
      </c>
      <c r="D604" t="s">
        <v>19</v>
      </c>
      <c r="E604" s="11">
        <v>707000</v>
      </c>
      <c r="F604" t="s">
        <v>20</v>
      </c>
      <c r="G604" t="s">
        <v>78</v>
      </c>
      <c r="H604" s="1">
        <v>42595</v>
      </c>
      <c r="I604">
        <v>9.1999999999999993</v>
      </c>
      <c r="J604">
        <v>3058</v>
      </c>
      <c r="K604">
        <v>3</v>
      </c>
      <c r="L604">
        <v>2</v>
      </c>
      <c r="M604">
        <v>3</v>
      </c>
      <c r="N604">
        <v>556</v>
      </c>
      <c r="O604" s="2">
        <v>-37.730499999999999</v>
      </c>
      <c r="P604" s="2">
        <v>144.9605</v>
      </c>
    </row>
    <row r="605" spans="2:16" x14ac:dyDescent="0.3">
      <c r="B605" t="s">
        <v>123</v>
      </c>
      <c r="C605" t="s">
        <v>3350</v>
      </c>
      <c r="D605" t="s">
        <v>19</v>
      </c>
      <c r="E605" s="11">
        <v>1700000</v>
      </c>
      <c r="F605" t="s">
        <v>53</v>
      </c>
      <c r="G605" t="s">
        <v>124</v>
      </c>
      <c r="H605" s="1">
        <v>42595</v>
      </c>
      <c r="I605">
        <v>9.1999999999999993</v>
      </c>
      <c r="J605">
        <v>3104</v>
      </c>
      <c r="K605">
        <v>3</v>
      </c>
      <c r="L605">
        <v>2</v>
      </c>
      <c r="M605">
        <v>3</v>
      </c>
      <c r="N605">
        <v>763</v>
      </c>
      <c r="O605" s="2">
        <v>-37.793500000000002</v>
      </c>
      <c r="P605" s="2">
        <v>145.0865</v>
      </c>
    </row>
    <row r="606" spans="2:16" x14ac:dyDescent="0.3">
      <c r="B606" t="s">
        <v>257</v>
      </c>
      <c r="C606" t="s">
        <v>1519</v>
      </c>
      <c r="D606" t="s">
        <v>19</v>
      </c>
      <c r="E606" s="11">
        <v>1450000</v>
      </c>
      <c r="F606" t="s">
        <v>20</v>
      </c>
      <c r="G606" t="s">
        <v>88</v>
      </c>
      <c r="H606" s="1">
        <v>42595</v>
      </c>
      <c r="I606">
        <v>9.3000000000000007</v>
      </c>
      <c r="J606">
        <v>3162</v>
      </c>
      <c r="K606">
        <v>2</v>
      </c>
      <c r="L606">
        <v>2</v>
      </c>
      <c r="M606">
        <v>1</v>
      </c>
      <c r="N606">
        <v>478</v>
      </c>
      <c r="O606" s="2">
        <v>-37.889299999999999</v>
      </c>
      <c r="P606" s="2">
        <v>145.01609999999999</v>
      </c>
    </row>
    <row r="607" spans="2:16" x14ac:dyDescent="0.3">
      <c r="B607" t="s">
        <v>150</v>
      </c>
      <c r="C607" t="s">
        <v>1026</v>
      </c>
      <c r="D607" t="s">
        <v>19</v>
      </c>
      <c r="E607" s="11">
        <v>1700000</v>
      </c>
      <c r="F607" t="s">
        <v>20</v>
      </c>
      <c r="G607" t="s">
        <v>52</v>
      </c>
      <c r="H607" s="1">
        <v>42595</v>
      </c>
      <c r="I607">
        <v>11.2</v>
      </c>
      <c r="J607">
        <v>3073</v>
      </c>
      <c r="K607">
        <v>4</v>
      </c>
      <c r="L607">
        <v>2</v>
      </c>
      <c r="M607">
        <v>4</v>
      </c>
      <c r="N607">
        <v>601</v>
      </c>
      <c r="O607" s="2">
        <v>-37.717599999999997</v>
      </c>
      <c r="P607" s="2">
        <v>145.00579999999999</v>
      </c>
    </row>
    <row r="608" spans="2:16" x14ac:dyDescent="0.3">
      <c r="B608" t="s">
        <v>260</v>
      </c>
      <c r="C608" t="s">
        <v>2170</v>
      </c>
      <c r="D608" t="s">
        <v>19</v>
      </c>
      <c r="E608" s="11">
        <v>2530000</v>
      </c>
      <c r="F608" t="s">
        <v>20</v>
      </c>
      <c r="G608" t="s">
        <v>86</v>
      </c>
      <c r="H608" s="1">
        <v>42595</v>
      </c>
      <c r="I608">
        <v>11.4</v>
      </c>
      <c r="J608">
        <v>3084</v>
      </c>
      <c r="K608">
        <v>5</v>
      </c>
      <c r="L608">
        <v>3</v>
      </c>
      <c r="M608">
        <v>1</v>
      </c>
      <c r="N608">
        <v>1850</v>
      </c>
      <c r="O608" s="2">
        <v>-37.746499999999997</v>
      </c>
      <c r="P608" s="2">
        <v>145.06120000000001</v>
      </c>
    </row>
    <row r="609" spans="2:16" x14ac:dyDescent="0.3">
      <c r="B609" t="s">
        <v>350</v>
      </c>
      <c r="C609" t="s">
        <v>3367</v>
      </c>
      <c r="D609" t="s">
        <v>19</v>
      </c>
      <c r="E609" s="11">
        <v>777000</v>
      </c>
      <c r="F609" t="s">
        <v>20</v>
      </c>
      <c r="G609" t="s">
        <v>30</v>
      </c>
      <c r="H609" s="1">
        <v>42595</v>
      </c>
      <c r="I609">
        <v>12.1</v>
      </c>
      <c r="J609">
        <v>3046</v>
      </c>
      <c r="K609">
        <v>3</v>
      </c>
      <c r="L609">
        <v>1</v>
      </c>
      <c r="M609">
        <v>2</v>
      </c>
      <c r="N609">
        <v>700</v>
      </c>
      <c r="O609" s="2">
        <v>-37.704000000000001</v>
      </c>
      <c r="P609" s="2">
        <v>144.93989999999999</v>
      </c>
    </row>
    <row r="610" spans="2:16" x14ac:dyDescent="0.3">
      <c r="B610" t="s">
        <v>358</v>
      </c>
      <c r="C610" t="s">
        <v>1945</v>
      </c>
      <c r="D610" t="s">
        <v>19</v>
      </c>
      <c r="E610" s="11">
        <v>900000</v>
      </c>
      <c r="F610" t="s">
        <v>20</v>
      </c>
      <c r="G610" t="s">
        <v>58</v>
      </c>
      <c r="H610" s="1">
        <v>42595</v>
      </c>
      <c r="I610">
        <v>13</v>
      </c>
      <c r="J610">
        <v>3166</v>
      </c>
      <c r="K610">
        <v>1</v>
      </c>
      <c r="L610">
        <v>1</v>
      </c>
      <c r="M610">
        <v>1</v>
      </c>
      <c r="N610">
        <v>369</v>
      </c>
      <c r="O610" s="2">
        <v>-37.9054</v>
      </c>
      <c r="P610" s="2">
        <v>145.0857</v>
      </c>
    </row>
    <row r="611" spans="2:16" hidden="1" x14ac:dyDescent="0.3">
      <c r="B611" t="s">
        <v>249</v>
      </c>
      <c r="C611" t="s">
        <v>1512</v>
      </c>
      <c r="D611" t="s">
        <v>26</v>
      </c>
      <c r="E611" s="11">
        <v>573000</v>
      </c>
      <c r="F611" t="s">
        <v>20</v>
      </c>
      <c r="G611" t="s">
        <v>185</v>
      </c>
      <c r="H611" s="1">
        <v>42595</v>
      </c>
      <c r="I611">
        <v>7.5</v>
      </c>
      <c r="J611">
        <v>3123</v>
      </c>
      <c r="K611">
        <v>2</v>
      </c>
      <c r="L611">
        <v>1</v>
      </c>
      <c r="M611">
        <v>1</v>
      </c>
      <c r="N611">
        <v>0</v>
      </c>
      <c r="O611" s="2">
        <v>-37.825400000000002</v>
      </c>
      <c r="P611" s="2">
        <v>145.047</v>
      </c>
    </row>
    <row r="612" spans="2:16" x14ac:dyDescent="0.3">
      <c r="B612" t="s">
        <v>538</v>
      </c>
      <c r="C612" t="s">
        <v>702</v>
      </c>
      <c r="D612" t="s">
        <v>19</v>
      </c>
      <c r="E612" s="11">
        <v>1002000</v>
      </c>
      <c r="F612" t="s">
        <v>20</v>
      </c>
      <c r="G612" t="s">
        <v>58</v>
      </c>
      <c r="H612" s="1">
        <v>42595</v>
      </c>
      <c r="I612">
        <v>13.6</v>
      </c>
      <c r="J612">
        <v>3148</v>
      </c>
      <c r="K612">
        <v>2</v>
      </c>
      <c r="L612">
        <v>1</v>
      </c>
      <c r="M612">
        <v>1</v>
      </c>
      <c r="N612">
        <v>585</v>
      </c>
      <c r="O612" s="2">
        <v>-37.879199999999997</v>
      </c>
      <c r="P612" s="2">
        <v>145.09479999999999</v>
      </c>
    </row>
    <row r="613" spans="2:16" x14ac:dyDescent="0.3">
      <c r="B613" t="s">
        <v>145</v>
      </c>
      <c r="C613" t="s">
        <v>2706</v>
      </c>
      <c r="D613" t="s">
        <v>19</v>
      </c>
      <c r="E613" s="11">
        <v>1307000</v>
      </c>
      <c r="F613" t="s">
        <v>20</v>
      </c>
      <c r="G613" t="s">
        <v>33</v>
      </c>
      <c r="H613" s="1">
        <v>42595</v>
      </c>
      <c r="I613">
        <v>13.9</v>
      </c>
      <c r="J613">
        <v>3165</v>
      </c>
      <c r="K613">
        <v>3</v>
      </c>
      <c r="L613">
        <v>2</v>
      </c>
      <c r="M613">
        <v>4</v>
      </c>
      <c r="N613">
        <v>684</v>
      </c>
      <c r="O613" s="2">
        <v>-37.926000000000002</v>
      </c>
      <c r="P613" s="2">
        <v>145.05510000000001</v>
      </c>
    </row>
    <row r="614" spans="2:16" hidden="1" x14ac:dyDescent="0.3">
      <c r="B614" t="s">
        <v>41</v>
      </c>
      <c r="C614" t="s">
        <v>2711</v>
      </c>
      <c r="D614" t="s">
        <v>26</v>
      </c>
      <c r="E614" s="11">
        <v>580000</v>
      </c>
      <c r="F614" t="s">
        <v>46</v>
      </c>
      <c r="G614" t="s">
        <v>39</v>
      </c>
      <c r="H614" s="1">
        <v>42595</v>
      </c>
      <c r="I614">
        <v>5.6</v>
      </c>
      <c r="J614">
        <v>3101</v>
      </c>
      <c r="K614">
        <v>2</v>
      </c>
      <c r="L614">
        <v>1</v>
      </c>
      <c r="M614">
        <v>1</v>
      </c>
      <c r="N614">
        <v>0</v>
      </c>
      <c r="O614" s="2">
        <v>-37.807099999999998</v>
      </c>
      <c r="P614" s="2">
        <v>145.02430000000001</v>
      </c>
    </row>
    <row r="615" spans="2:16" hidden="1" x14ac:dyDescent="0.3">
      <c r="B615" t="s">
        <v>67</v>
      </c>
      <c r="C615" t="s">
        <v>1311</v>
      </c>
      <c r="D615" t="s">
        <v>26</v>
      </c>
      <c r="E615" s="11">
        <v>600000</v>
      </c>
      <c r="F615" t="s">
        <v>20</v>
      </c>
      <c r="G615" t="s">
        <v>33</v>
      </c>
      <c r="H615" s="1">
        <v>42595</v>
      </c>
      <c r="I615">
        <v>5.2</v>
      </c>
      <c r="J615">
        <v>3056</v>
      </c>
      <c r="K615">
        <v>2</v>
      </c>
      <c r="L615">
        <v>1</v>
      </c>
      <c r="M615">
        <v>1</v>
      </c>
      <c r="N615">
        <v>768</v>
      </c>
      <c r="O615" s="2">
        <v>-37.776800000000001</v>
      </c>
      <c r="P615" s="2">
        <v>144.9512</v>
      </c>
    </row>
    <row r="616" spans="2:16" hidden="1" x14ac:dyDescent="0.3">
      <c r="B616" t="s">
        <v>196</v>
      </c>
      <c r="C616" t="s">
        <v>2560</v>
      </c>
      <c r="D616" t="s">
        <v>26</v>
      </c>
      <c r="E616" s="11">
        <v>520000</v>
      </c>
      <c r="F616" t="s">
        <v>46</v>
      </c>
      <c r="G616" t="s">
        <v>2561</v>
      </c>
      <c r="H616" s="1">
        <v>42595</v>
      </c>
      <c r="I616">
        <v>4.5999999999999996</v>
      </c>
      <c r="J616">
        <v>3122</v>
      </c>
      <c r="K616">
        <v>2</v>
      </c>
      <c r="L616">
        <v>1</v>
      </c>
      <c r="M616">
        <v>1</v>
      </c>
      <c r="N616">
        <v>0</v>
      </c>
      <c r="O616" s="2">
        <v>-37.8185</v>
      </c>
      <c r="P616" s="2">
        <v>145.02350000000001</v>
      </c>
    </row>
    <row r="617" spans="2:16" x14ac:dyDescent="0.3">
      <c r="B617" t="s">
        <v>1966</v>
      </c>
      <c r="C617" t="s">
        <v>1967</v>
      </c>
      <c r="D617" t="s">
        <v>42</v>
      </c>
      <c r="E617" s="11">
        <v>1370000</v>
      </c>
      <c r="F617" t="s">
        <v>20</v>
      </c>
      <c r="G617" t="s">
        <v>54</v>
      </c>
      <c r="H617" s="1">
        <v>42595</v>
      </c>
      <c r="I617">
        <v>1.9</v>
      </c>
      <c r="J617">
        <v>3008</v>
      </c>
      <c r="K617">
        <v>4</v>
      </c>
      <c r="L617">
        <v>2</v>
      </c>
      <c r="M617">
        <v>2</v>
      </c>
      <c r="N617">
        <v>0</v>
      </c>
      <c r="O617" s="2">
        <v>-37.814100000000003</v>
      </c>
      <c r="P617" s="2">
        <v>144.93870000000001</v>
      </c>
    </row>
    <row r="618" spans="2:16" hidden="1" x14ac:dyDescent="0.3">
      <c r="B618" t="s">
        <v>174</v>
      </c>
      <c r="C618" t="s">
        <v>2501</v>
      </c>
      <c r="D618" t="s">
        <v>26</v>
      </c>
      <c r="E618" s="11">
        <v>435000</v>
      </c>
      <c r="F618" t="s">
        <v>20</v>
      </c>
      <c r="G618" t="s">
        <v>33</v>
      </c>
      <c r="H618" s="1">
        <v>42595</v>
      </c>
      <c r="I618">
        <v>1.8</v>
      </c>
      <c r="J618">
        <v>3053</v>
      </c>
      <c r="K618">
        <v>1</v>
      </c>
      <c r="L618">
        <v>1</v>
      </c>
      <c r="M618">
        <v>1</v>
      </c>
      <c r="N618">
        <v>0</v>
      </c>
      <c r="O618" s="2">
        <v>-37.798200000000001</v>
      </c>
      <c r="P618" s="2">
        <v>144.96510000000001</v>
      </c>
    </row>
    <row r="619" spans="2:16" x14ac:dyDescent="0.3">
      <c r="B619" t="s">
        <v>129</v>
      </c>
      <c r="C619" t="s">
        <v>1857</v>
      </c>
      <c r="D619" t="s">
        <v>19</v>
      </c>
      <c r="E619" s="11">
        <v>1645000</v>
      </c>
      <c r="F619" t="s">
        <v>20</v>
      </c>
      <c r="G619" t="s">
        <v>118</v>
      </c>
      <c r="H619" s="1">
        <v>42604</v>
      </c>
      <c r="I619">
        <v>2.6</v>
      </c>
      <c r="J619">
        <v>3121</v>
      </c>
      <c r="K619">
        <v>4</v>
      </c>
      <c r="L619">
        <v>2</v>
      </c>
      <c r="M619">
        <v>1</v>
      </c>
      <c r="N619">
        <v>249</v>
      </c>
      <c r="O619" s="2">
        <v>-37.814700000000002</v>
      </c>
      <c r="P619" s="2">
        <v>145.00839999999999</v>
      </c>
    </row>
    <row r="620" spans="2:16" x14ac:dyDescent="0.3">
      <c r="B620" t="s">
        <v>70</v>
      </c>
      <c r="C620" t="s">
        <v>1608</v>
      </c>
      <c r="D620" t="s">
        <v>19</v>
      </c>
      <c r="E620" s="11">
        <v>1130000</v>
      </c>
      <c r="F620" t="s">
        <v>20</v>
      </c>
      <c r="G620" t="s">
        <v>23</v>
      </c>
      <c r="H620" s="1">
        <v>42604</v>
      </c>
      <c r="I620">
        <v>3.3</v>
      </c>
      <c r="J620">
        <v>3141</v>
      </c>
      <c r="K620">
        <v>2</v>
      </c>
      <c r="L620">
        <v>1</v>
      </c>
      <c r="M620">
        <v>1</v>
      </c>
      <c r="N620">
        <v>132</v>
      </c>
      <c r="O620" s="2">
        <v>-37.8446</v>
      </c>
      <c r="P620" s="2">
        <v>144.9896</v>
      </c>
    </row>
    <row r="621" spans="2:16" x14ac:dyDescent="0.3">
      <c r="B621" t="s">
        <v>72</v>
      </c>
      <c r="C621" t="s">
        <v>2700</v>
      </c>
      <c r="D621" t="s">
        <v>19</v>
      </c>
      <c r="E621" s="11">
        <v>1100000</v>
      </c>
      <c r="F621" t="s">
        <v>20</v>
      </c>
      <c r="G621" t="s">
        <v>27</v>
      </c>
      <c r="H621" s="1">
        <v>42604</v>
      </c>
      <c r="I621">
        <v>3.8</v>
      </c>
      <c r="J621">
        <v>3207</v>
      </c>
      <c r="K621">
        <v>3</v>
      </c>
      <c r="L621">
        <v>1</v>
      </c>
      <c r="M621">
        <v>0</v>
      </c>
      <c r="N621">
        <v>103</v>
      </c>
      <c r="O621" s="2">
        <v>-37.834200000000003</v>
      </c>
      <c r="P621" s="2">
        <v>144.94560000000001</v>
      </c>
    </row>
    <row r="622" spans="2:16" x14ac:dyDescent="0.3">
      <c r="B622" t="s">
        <v>36</v>
      </c>
      <c r="C622" t="s">
        <v>940</v>
      </c>
      <c r="D622" t="s">
        <v>19</v>
      </c>
      <c r="E622" s="11">
        <v>1365000</v>
      </c>
      <c r="F622" t="s">
        <v>20</v>
      </c>
      <c r="G622" t="s">
        <v>37</v>
      </c>
      <c r="H622" s="1">
        <v>42604</v>
      </c>
      <c r="I622">
        <v>4.2</v>
      </c>
      <c r="J622">
        <v>3031</v>
      </c>
      <c r="K622">
        <v>4</v>
      </c>
      <c r="L622">
        <v>2</v>
      </c>
      <c r="M622">
        <v>1</v>
      </c>
      <c r="N622">
        <v>242</v>
      </c>
      <c r="O622" s="2">
        <v>-37.7913</v>
      </c>
      <c r="P622" s="2">
        <v>144.92750000000001</v>
      </c>
    </row>
    <row r="623" spans="2:16" x14ac:dyDescent="0.3">
      <c r="B623" t="s">
        <v>196</v>
      </c>
      <c r="C623" t="s">
        <v>1447</v>
      </c>
      <c r="D623" t="s">
        <v>19</v>
      </c>
      <c r="E623" s="11">
        <v>1377000</v>
      </c>
      <c r="F623" t="s">
        <v>20</v>
      </c>
      <c r="G623" t="s">
        <v>44</v>
      </c>
      <c r="H623" s="1">
        <v>42604</v>
      </c>
      <c r="I623">
        <v>4.5999999999999996</v>
      </c>
      <c r="J623">
        <v>3122</v>
      </c>
      <c r="K623">
        <v>3</v>
      </c>
      <c r="L623">
        <v>1</v>
      </c>
      <c r="M623">
        <v>2</v>
      </c>
      <c r="N623">
        <v>314</v>
      </c>
      <c r="O623" s="2">
        <v>-37.8202</v>
      </c>
      <c r="P623" s="2">
        <v>145.04040000000001</v>
      </c>
    </row>
    <row r="624" spans="2:16" x14ac:dyDescent="0.3">
      <c r="B624" t="s">
        <v>277</v>
      </c>
      <c r="C624" t="s">
        <v>2587</v>
      </c>
      <c r="D624" t="s">
        <v>42</v>
      </c>
      <c r="E624" s="11">
        <v>1150000</v>
      </c>
      <c r="F624" t="s">
        <v>20</v>
      </c>
      <c r="G624" t="s">
        <v>107</v>
      </c>
      <c r="H624" s="1">
        <v>42604</v>
      </c>
      <c r="I624">
        <v>14.5</v>
      </c>
      <c r="J624">
        <v>3188</v>
      </c>
      <c r="K624">
        <v>3</v>
      </c>
      <c r="L624">
        <v>2</v>
      </c>
      <c r="M624">
        <v>1</v>
      </c>
      <c r="N624">
        <v>0</v>
      </c>
      <c r="O624" s="2">
        <v>-37.935499999999998</v>
      </c>
      <c r="P624" s="2">
        <v>145.02760000000001</v>
      </c>
    </row>
    <row r="625" spans="2:16" x14ac:dyDescent="0.3">
      <c r="B625" t="s">
        <v>310</v>
      </c>
      <c r="C625" t="s">
        <v>1935</v>
      </c>
      <c r="D625" t="s">
        <v>19</v>
      </c>
      <c r="E625" s="11">
        <v>1200000</v>
      </c>
      <c r="F625" t="s">
        <v>20</v>
      </c>
      <c r="G625" t="s">
        <v>552</v>
      </c>
      <c r="H625" s="1">
        <v>42604</v>
      </c>
      <c r="I625">
        <v>6.6</v>
      </c>
      <c r="J625">
        <v>3011</v>
      </c>
      <c r="K625">
        <v>2</v>
      </c>
      <c r="L625">
        <v>1</v>
      </c>
      <c r="M625">
        <v>1</v>
      </c>
      <c r="N625">
        <v>374</v>
      </c>
      <c r="O625" s="2">
        <v>-37.805700000000002</v>
      </c>
      <c r="P625" s="2">
        <v>144.88820000000001</v>
      </c>
    </row>
    <row r="626" spans="2:16" hidden="1" x14ac:dyDescent="0.3">
      <c r="B626" t="s">
        <v>346</v>
      </c>
      <c r="C626" t="s">
        <v>2454</v>
      </c>
      <c r="D626" t="s">
        <v>26</v>
      </c>
      <c r="E626" s="11">
        <v>185000</v>
      </c>
      <c r="F626" t="s">
        <v>20</v>
      </c>
      <c r="G626" t="s">
        <v>23</v>
      </c>
      <c r="H626" s="1">
        <v>42604</v>
      </c>
      <c r="I626">
        <v>13.9</v>
      </c>
      <c r="J626">
        <v>3020</v>
      </c>
      <c r="K626">
        <v>1</v>
      </c>
      <c r="L626">
        <v>1</v>
      </c>
      <c r="M626">
        <v>1</v>
      </c>
      <c r="N626">
        <v>2347</v>
      </c>
      <c r="O626" s="2">
        <v>-37.785200000000003</v>
      </c>
      <c r="P626" s="2">
        <v>144.8272</v>
      </c>
    </row>
    <row r="627" spans="2:16" x14ac:dyDescent="0.3">
      <c r="B627" t="s">
        <v>100</v>
      </c>
      <c r="C627" t="s">
        <v>2084</v>
      </c>
      <c r="D627" t="s">
        <v>19</v>
      </c>
      <c r="E627" s="11">
        <v>1130000</v>
      </c>
      <c r="F627" t="s">
        <v>20</v>
      </c>
      <c r="G627" t="s">
        <v>78</v>
      </c>
      <c r="H627" s="1">
        <v>42604</v>
      </c>
      <c r="I627">
        <v>7.8</v>
      </c>
      <c r="J627">
        <v>3058</v>
      </c>
      <c r="K627">
        <v>2</v>
      </c>
      <c r="L627">
        <v>1</v>
      </c>
      <c r="M627">
        <v>2</v>
      </c>
      <c r="N627">
        <v>520</v>
      </c>
      <c r="O627" s="2">
        <v>-37.754300000000001</v>
      </c>
      <c r="P627" s="2">
        <v>144.9717</v>
      </c>
    </row>
    <row r="628" spans="2:16" x14ac:dyDescent="0.3">
      <c r="B628" t="s">
        <v>139</v>
      </c>
      <c r="C628" t="s">
        <v>1363</v>
      </c>
      <c r="D628" t="s">
        <v>19</v>
      </c>
      <c r="E628" s="11">
        <v>2177000</v>
      </c>
      <c r="F628" t="s">
        <v>20</v>
      </c>
      <c r="G628" t="s">
        <v>185</v>
      </c>
      <c r="H628" s="1">
        <v>42604</v>
      </c>
      <c r="I628">
        <v>7.8</v>
      </c>
      <c r="J628">
        <v>3124</v>
      </c>
      <c r="K628">
        <v>3</v>
      </c>
      <c r="L628">
        <v>1</v>
      </c>
      <c r="M628">
        <v>2</v>
      </c>
      <c r="N628">
        <v>635</v>
      </c>
      <c r="O628" s="2">
        <v>-37.845399999999998</v>
      </c>
      <c r="P628" s="2">
        <v>145.07069999999999</v>
      </c>
    </row>
    <row r="629" spans="2:16" x14ac:dyDescent="0.3">
      <c r="B629" t="s">
        <v>142</v>
      </c>
      <c r="C629" t="s">
        <v>2099</v>
      </c>
      <c r="D629" t="s">
        <v>19</v>
      </c>
      <c r="E629" s="11">
        <v>1720000</v>
      </c>
      <c r="F629" t="s">
        <v>20</v>
      </c>
      <c r="G629" t="s">
        <v>52</v>
      </c>
      <c r="H629" s="1">
        <v>42604</v>
      </c>
      <c r="I629">
        <v>7.9</v>
      </c>
      <c r="J629">
        <v>3079</v>
      </c>
      <c r="K629">
        <v>4</v>
      </c>
      <c r="L629">
        <v>2</v>
      </c>
      <c r="M629">
        <v>3</v>
      </c>
      <c r="N629">
        <v>631</v>
      </c>
      <c r="O629" s="2">
        <v>-37.777099999999997</v>
      </c>
      <c r="P629" s="2">
        <v>145.04480000000001</v>
      </c>
    </row>
    <row r="630" spans="2:16" hidden="1" x14ac:dyDescent="0.3">
      <c r="B630" t="s">
        <v>150</v>
      </c>
      <c r="C630" t="s">
        <v>680</v>
      </c>
      <c r="D630" t="s">
        <v>26</v>
      </c>
      <c r="E630" s="11">
        <v>335000</v>
      </c>
      <c r="F630" t="s">
        <v>20</v>
      </c>
      <c r="G630" t="s">
        <v>152</v>
      </c>
      <c r="H630" s="1">
        <v>42604</v>
      </c>
      <c r="I630">
        <v>11.2</v>
      </c>
      <c r="J630">
        <v>3073</v>
      </c>
      <c r="K630">
        <v>2</v>
      </c>
      <c r="L630">
        <v>1</v>
      </c>
      <c r="M630">
        <v>1</v>
      </c>
      <c r="N630">
        <v>0</v>
      </c>
      <c r="O630" s="2">
        <v>-37.711199999999998</v>
      </c>
      <c r="P630" s="2">
        <v>144.99889999999999</v>
      </c>
    </row>
    <row r="631" spans="2:16" x14ac:dyDescent="0.3">
      <c r="B631" t="s">
        <v>116</v>
      </c>
      <c r="C631" t="s">
        <v>986</v>
      </c>
      <c r="D631" t="s">
        <v>42</v>
      </c>
      <c r="E631" s="11">
        <v>1370000</v>
      </c>
      <c r="F631" t="s">
        <v>20</v>
      </c>
      <c r="G631" t="s">
        <v>532</v>
      </c>
      <c r="H631" s="1">
        <v>42604</v>
      </c>
      <c r="I631">
        <v>11.2</v>
      </c>
      <c r="J631">
        <v>3145</v>
      </c>
      <c r="K631">
        <v>3</v>
      </c>
      <c r="L631">
        <v>2</v>
      </c>
      <c r="M631">
        <v>2</v>
      </c>
      <c r="N631">
        <v>323</v>
      </c>
      <c r="O631" s="2">
        <v>-37.870399999999997</v>
      </c>
      <c r="P631" s="2">
        <v>145.0411</v>
      </c>
    </row>
    <row r="632" spans="2:16" x14ac:dyDescent="0.3">
      <c r="B632" t="s">
        <v>123</v>
      </c>
      <c r="C632" t="s">
        <v>2989</v>
      </c>
      <c r="D632" t="s">
        <v>19</v>
      </c>
      <c r="E632" s="11">
        <v>1600000</v>
      </c>
      <c r="F632" t="s">
        <v>53</v>
      </c>
      <c r="G632" t="s">
        <v>27</v>
      </c>
      <c r="H632" s="1">
        <v>42604</v>
      </c>
      <c r="I632">
        <v>9.1999999999999993</v>
      </c>
      <c r="J632">
        <v>3104</v>
      </c>
      <c r="K632">
        <v>3</v>
      </c>
      <c r="L632">
        <v>2</v>
      </c>
      <c r="M632">
        <v>2</v>
      </c>
      <c r="N632">
        <v>760</v>
      </c>
      <c r="O632" s="2">
        <v>-37.786700000000003</v>
      </c>
      <c r="P632" s="2">
        <v>145.0797</v>
      </c>
    </row>
    <row r="633" spans="2:16" x14ac:dyDescent="0.3">
      <c r="B633" t="s">
        <v>173</v>
      </c>
      <c r="C633" t="s">
        <v>1327</v>
      </c>
      <c r="D633" t="s">
        <v>19</v>
      </c>
      <c r="E633" s="11">
        <v>600000</v>
      </c>
      <c r="F633" t="s">
        <v>53</v>
      </c>
      <c r="G633" t="s">
        <v>124</v>
      </c>
      <c r="H633" s="1">
        <v>42604</v>
      </c>
      <c r="I633">
        <v>10.5</v>
      </c>
      <c r="J633">
        <v>3081</v>
      </c>
      <c r="K633">
        <v>3</v>
      </c>
      <c r="L633">
        <v>2</v>
      </c>
      <c r="M633">
        <v>2</v>
      </c>
      <c r="N633">
        <v>251</v>
      </c>
      <c r="O633" s="2">
        <v>-37.735799999999998</v>
      </c>
      <c r="P633" s="2">
        <v>145.05590000000001</v>
      </c>
    </row>
    <row r="634" spans="2:16" x14ac:dyDescent="0.3">
      <c r="B634" t="s">
        <v>80</v>
      </c>
      <c r="C634" t="s">
        <v>1965</v>
      </c>
      <c r="D634" t="s">
        <v>42</v>
      </c>
      <c r="E634" s="11">
        <v>610000</v>
      </c>
      <c r="F634" t="s">
        <v>20</v>
      </c>
      <c r="G634" t="s">
        <v>58</v>
      </c>
      <c r="H634" s="1">
        <v>42604</v>
      </c>
      <c r="I634">
        <v>9.9</v>
      </c>
      <c r="J634">
        <v>3044</v>
      </c>
      <c r="K634">
        <v>2</v>
      </c>
      <c r="L634">
        <v>1</v>
      </c>
      <c r="M634">
        <v>1</v>
      </c>
      <c r="N634">
        <v>169</v>
      </c>
      <c r="O634" s="2">
        <v>-37.718600000000002</v>
      </c>
      <c r="P634" s="2">
        <v>144.9306</v>
      </c>
    </row>
    <row r="635" spans="2:16" x14ac:dyDescent="0.3">
      <c r="B635" t="s">
        <v>101</v>
      </c>
      <c r="C635" t="s">
        <v>1478</v>
      </c>
      <c r="D635" t="s">
        <v>19</v>
      </c>
      <c r="E635" s="11">
        <v>1500000</v>
      </c>
      <c r="F635" t="s">
        <v>53</v>
      </c>
      <c r="G635" t="s">
        <v>44</v>
      </c>
      <c r="H635" s="1">
        <v>42604</v>
      </c>
      <c r="I635">
        <v>11</v>
      </c>
      <c r="J635">
        <v>3147</v>
      </c>
      <c r="K635">
        <v>3</v>
      </c>
      <c r="L635">
        <v>2</v>
      </c>
      <c r="M635">
        <v>2</v>
      </c>
      <c r="N635">
        <v>710</v>
      </c>
      <c r="O635" s="2">
        <v>-37.865299999999998</v>
      </c>
      <c r="P635" s="2">
        <v>145.08969999999999</v>
      </c>
    </row>
    <row r="636" spans="2:16" x14ac:dyDescent="0.3">
      <c r="B636" t="s">
        <v>102</v>
      </c>
      <c r="C636" t="s">
        <v>2668</v>
      </c>
      <c r="D636" t="s">
        <v>19</v>
      </c>
      <c r="E636" s="11">
        <v>728500</v>
      </c>
      <c r="F636" t="s">
        <v>20</v>
      </c>
      <c r="G636" t="s">
        <v>176</v>
      </c>
      <c r="H636" s="1">
        <v>42604</v>
      </c>
      <c r="I636">
        <v>11.1</v>
      </c>
      <c r="J636">
        <v>3025</v>
      </c>
      <c r="K636">
        <v>3</v>
      </c>
      <c r="L636">
        <v>1</v>
      </c>
      <c r="M636">
        <v>1</v>
      </c>
      <c r="N636">
        <v>531</v>
      </c>
      <c r="O636" s="2">
        <v>-37.8277</v>
      </c>
      <c r="P636" s="2">
        <v>144.83850000000001</v>
      </c>
    </row>
    <row r="637" spans="2:16" x14ac:dyDescent="0.3">
      <c r="B637" t="s">
        <v>102</v>
      </c>
      <c r="C637" t="s">
        <v>2611</v>
      </c>
      <c r="D637" t="s">
        <v>19</v>
      </c>
      <c r="E637" s="11">
        <v>988000</v>
      </c>
      <c r="F637" t="s">
        <v>20</v>
      </c>
      <c r="G637" t="s">
        <v>104</v>
      </c>
      <c r="H637" s="1">
        <v>42604</v>
      </c>
      <c r="I637">
        <v>11.1</v>
      </c>
      <c r="J637">
        <v>3025</v>
      </c>
      <c r="K637">
        <v>3</v>
      </c>
      <c r="L637">
        <v>1</v>
      </c>
      <c r="M637">
        <v>4</v>
      </c>
      <c r="N637">
        <v>715</v>
      </c>
      <c r="O637" s="2">
        <v>-37.842300000000002</v>
      </c>
      <c r="P637" s="2">
        <v>144.86320000000001</v>
      </c>
    </row>
    <row r="638" spans="2:16" x14ac:dyDescent="0.3">
      <c r="B638" t="s">
        <v>116</v>
      </c>
      <c r="C638" t="s">
        <v>1825</v>
      </c>
      <c r="D638" t="s">
        <v>19</v>
      </c>
      <c r="E638" s="11">
        <v>1680000</v>
      </c>
      <c r="F638" t="s">
        <v>20</v>
      </c>
      <c r="G638" t="s">
        <v>23</v>
      </c>
      <c r="H638" s="1">
        <v>42604</v>
      </c>
      <c r="I638">
        <v>11.2</v>
      </c>
      <c r="J638">
        <v>3145</v>
      </c>
      <c r="K638">
        <v>3</v>
      </c>
      <c r="L638">
        <v>2</v>
      </c>
      <c r="M638">
        <v>2</v>
      </c>
      <c r="N638">
        <v>234</v>
      </c>
      <c r="O638" s="2">
        <v>-37.869500000000002</v>
      </c>
      <c r="P638" s="2">
        <v>145.05000000000001</v>
      </c>
    </row>
    <row r="639" spans="2:16" x14ac:dyDescent="0.3">
      <c r="B639" t="s">
        <v>121</v>
      </c>
      <c r="C639" t="s">
        <v>838</v>
      </c>
      <c r="D639" t="s">
        <v>42</v>
      </c>
      <c r="E639" s="11">
        <v>510000</v>
      </c>
      <c r="F639" t="s">
        <v>69</v>
      </c>
      <c r="G639" t="s">
        <v>104</v>
      </c>
      <c r="H639" s="1">
        <v>42604</v>
      </c>
      <c r="I639">
        <v>9.1999999999999993</v>
      </c>
      <c r="J639">
        <v>3012</v>
      </c>
      <c r="K639">
        <v>2</v>
      </c>
      <c r="L639">
        <v>1</v>
      </c>
      <c r="M639">
        <v>2</v>
      </c>
      <c r="N639">
        <v>118</v>
      </c>
      <c r="O639" s="2">
        <v>-37.786999999999999</v>
      </c>
      <c r="P639" s="2">
        <v>144.87479999999999</v>
      </c>
    </row>
    <row r="640" spans="2:16" x14ac:dyDescent="0.3">
      <c r="B640" t="s">
        <v>150</v>
      </c>
      <c r="C640" t="s">
        <v>3298</v>
      </c>
      <c r="D640" t="s">
        <v>19</v>
      </c>
      <c r="E640" s="11">
        <v>623500</v>
      </c>
      <c r="F640" t="s">
        <v>20</v>
      </c>
      <c r="G640" t="s">
        <v>39</v>
      </c>
      <c r="H640" s="1">
        <v>42604</v>
      </c>
      <c r="I640">
        <v>11.2</v>
      </c>
      <c r="J640">
        <v>3073</v>
      </c>
      <c r="K640">
        <v>2</v>
      </c>
      <c r="L640">
        <v>1</v>
      </c>
      <c r="M640">
        <v>0</v>
      </c>
      <c r="N640">
        <v>452</v>
      </c>
      <c r="O640" s="2">
        <v>-37.7271</v>
      </c>
      <c r="P640" s="2">
        <v>145.0009</v>
      </c>
    </row>
    <row r="641" spans="2:16" hidden="1" x14ac:dyDescent="0.3">
      <c r="B641" t="s">
        <v>117</v>
      </c>
      <c r="C641" t="s">
        <v>3453</v>
      </c>
      <c r="D641" t="s">
        <v>26</v>
      </c>
      <c r="E641" s="11">
        <v>500000</v>
      </c>
      <c r="F641" t="s">
        <v>20</v>
      </c>
      <c r="G641" t="s">
        <v>258</v>
      </c>
      <c r="H641" s="1">
        <v>42604</v>
      </c>
      <c r="I641">
        <v>8.5</v>
      </c>
      <c r="J641">
        <v>3185</v>
      </c>
      <c r="K641">
        <v>1</v>
      </c>
      <c r="L641">
        <v>1</v>
      </c>
      <c r="M641">
        <v>1</v>
      </c>
      <c r="N641">
        <v>0</v>
      </c>
      <c r="O641" s="2">
        <v>-37.882199999999997</v>
      </c>
      <c r="P641" s="2">
        <v>144.99940000000001</v>
      </c>
    </row>
    <row r="642" spans="2:16" x14ac:dyDescent="0.3">
      <c r="B642" t="s">
        <v>142</v>
      </c>
      <c r="C642" t="s">
        <v>2386</v>
      </c>
      <c r="D642" t="s">
        <v>42</v>
      </c>
      <c r="E642" s="11">
        <v>785000</v>
      </c>
      <c r="F642" t="s">
        <v>20</v>
      </c>
      <c r="G642" t="s">
        <v>44</v>
      </c>
      <c r="H642" s="1">
        <v>42604</v>
      </c>
      <c r="I642">
        <v>7.9</v>
      </c>
      <c r="J642">
        <v>3079</v>
      </c>
      <c r="K642">
        <v>2</v>
      </c>
      <c r="L642">
        <v>2</v>
      </c>
      <c r="M642">
        <v>1</v>
      </c>
      <c r="N642">
        <v>124</v>
      </c>
      <c r="O642" s="2">
        <v>-37.761800000000001</v>
      </c>
      <c r="P642" s="2">
        <v>145.02869999999999</v>
      </c>
    </row>
    <row r="643" spans="2:16" x14ac:dyDescent="0.3">
      <c r="B643" t="s">
        <v>100</v>
      </c>
      <c r="C643" t="s">
        <v>2843</v>
      </c>
      <c r="D643" t="s">
        <v>42</v>
      </c>
      <c r="E643" s="11">
        <v>598000</v>
      </c>
      <c r="F643" t="s">
        <v>20</v>
      </c>
      <c r="G643" t="s">
        <v>39</v>
      </c>
      <c r="H643" s="1">
        <v>42604</v>
      </c>
      <c r="I643">
        <v>7.8</v>
      </c>
      <c r="J643">
        <v>3058</v>
      </c>
      <c r="K643">
        <v>2</v>
      </c>
      <c r="L643">
        <v>1</v>
      </c>
      <c r="M643">
        <v>1</v>
      </c>
      <c r="N643">
        <v>108</v>
      </c>
      <c r="O643" s="2">
        <v>-37.737900000000003</v>
      </c>
      <c r="P643" s="2">
        <v>144.96170000000001</v>
      </c>
    </row>
    <row r="644" spans="2:16" hidden="1" x14ac:dyDescent="0.3">
      <c r="B644" t="s">
        <v>249</v>
      </c>
      <c r="C644" t="s">
        <v>1864</v>
      </c>
      <c r="D644" t="s">
        <v>26</v>
      </c>
      <c r="E644" s="11">
        <v>568000</v>
      </c>
      <c r="F644" t="s">
        <v>20</v>
      </c>
      <c r="G644" t="s">
        <v>44</v>
      </c>
      <c r="H644" s="1">
        <v>42604</v>
      </c>
      <c r="I644">
        <v>7.5</v>
      </c>
      <c r="J644">
        <v>3123</v>
      </c>
      <c r="K644">
        <v>2</v>
      </c>
      <c r="L644">
        <v>1</v>
      </c>
      <c r="M644">
        <v>1</v>
      </c>
      <c r="N644">
        <v>0</v>
      </c>
      <c r="O644" s="2">
        <v>-37.825400000000002</v>
      </c>
      <c r="P644" s="2">
        <v>145.04759999999999</v>
      </c>
    </row>
    <row r="645" spans="2:16" x14ac:dyDescent="0.3">
      <c r="B645" t="s">
        <v>108</v>
      </c>
      <c r="C645" t="s">
        <v>2416</v>
      </c>
      <c r="D645" t="s">
        <v>19</v>
      </c>
      <c r="E645" s="11">
        <v>555000</v>
      </c>
      <c r="F645" t="s">
        <v>20</v>
      </c>
      <c r="G645" t="s">
        <v>52</v>
      </c>
      <c r="H645" s="1">
        <v>42604</v>
      </c>
      <c r="I645">
        <v>13.5</v>
      </c>
      <c r="J645">
        <v>3020</v>
      </c>
      <c r="K645">
        <v>3</v>
      </c>
      <c r="L645">
        <v>1</v>
      </c>
      <c r="M645">
        <v>1</v>
      </c>
      <c r="N645">
        <v>836</v>
      </c>
      <c r="O645" s="2">
        <v>-37.8003</v>
      </c>
      <c r="P645" s="2">
        <v>144.80969999999999</v>
      </c>
    </row>
    <row r="646" spans="2:16" x14ac:dyDescent="0.3">
      <c r="B646" t="s">
        <v>145</v>
      </c>
      <c r="C646" t="s">
        <v>227</v>
      </c>
      <c r="D646" t="s">
        <v>19</v>
      </c>
      <c r="E646" s="11">
        <v>1150000</v>
      </c>
      <c r="F646" t="s">
        <v>20</v>
      </c>
      <c r="G646" t="s">
        <v>75</v>
      </c>
      <c r="H646" s="1">
        <v>42604</v>
      </c>
      <c r="I646">
        <v>13.9</v>
      </c>
      <c r="J646">
        <v>3165</v>
      </c>
      <c r="K646">
        <v>4</v>
      </c>
      <c r="L646">
        <v>2</v>
      </c>
      <c r="M646">
        <v>2</v>
      </c>
      <c r="N646">
        <v>639</v>
      </c>
      <c r="O646" s="2">
        <v>-37.925800000000002</v>
      </c>
      <c r="P646" s="2">
        <v>145.07499999999999</v>
      </c>
    </row>
    <row r="647" spans="2:16" hidden="1" x14ac:dyDescent="0.3">
      <c r="B647" t="s">
        <v>192</v>
      </c>
      <c r="C647" t="s">
        <v>193</v>
      </c>
      <c r="D647" t="s">
        <v>26</v>
      </c>
      <c r="E647" s="11">
        <v>315000</v>
      </c>
      <c r="F647" t="s">
        <v>69</v>
      </c>
      <c r="G647" t="s">
        <v>124</v>
      </c>
      <c r="H647" s="1">
        <v>42604</v>
      </c>
      <c r="I647">
        <v>6.3</v>
      </c>
      <c r="J647">
        <v>3143</v>
      </c>
      <c r="K647">
        <v>1</v>
      </c>
      <c r="L647">
        <v>1</v>
      </c>
      <c r="M647">
        <v>1</v>
      </c>
      <c r="N647">
        <v>0</v>
      </c>
      <c r="O647" s="2">
        <v>-37.857500000000002</v>
      </c>
      <c r="P647" s="2">
        <v>145.01740000000001</v>
      </c>
    </row>
    <row r="648" spans="2:16" hidden="1" x14ac:dyDescent="0.3">
      <c r="B648" t="s">
        <v>105</v>
      </c>
      <c r="C648" t="s">
        <v>1439</v>
      </c>
      <c r="D648" t="s">
        <v>26</v>
      </c>
      <c r="E648" s="11">
        <v>360000</v>
      </c>
      <c r="F648" t="s">
        <v>20</v>
      </c>
      <c r="G648" t="s">
        <v>258</v>
      </c>
      <c r="H648" s="1">
        <v>42604</v>
      </c>
      <c r="I648">
        <v>6.1</v>
      </c>
      <c r="J648">
        <v>3182</v>
      </c>
      <c r="K648">
        <v>1</v>
      </c>
      <c r="L648">
        <v>1</v>
      </c>
      <c r="M648">
        <v>1</v>
      </c>
      <c r="N648">
        <v>400</v>
      </c>
      <c r="O648" s="2">
        <v>-37.859000000000002</v>
      </c>
      <c r="P648" s="2">
        <v>144.97919999999999</v>
      </c>
    </row>
    <row r="649" spans="2:16" hidden="1" x14ac:dyDescent="0.3">
      <c r="B649" t="s">
        <v>67</v>
      </c>
      <c r="C649" t="s">
        <v>1024</v>
      </c>
      <c r="D649" t="s">
        <v>26</v>
      </c>
      <c r="E649" s="11">
        <v>440000</v>
      </c>
      <c r="F649" t="s">
        <v>20</v>
      </c>
      <c r="G649" t="s">
        <v>39</v>
      </c>
      <c r="H649" s="1">
        <v>42604</v>
      </c>
      <c r="I649">
        <v>5.2</v>
      </c>
      <c r="J649">
        <v>3056</v>
      </c>
      <c r="K649">
        <v>1</v>
      </c>
      <c r="L649">
        <v>1</v>
      </c>
      <c r="M649">
        <v>1</v>
      </c>
      <c r="N649">
        <v>0</v>
      </c>
      <c r="O649" s="2">
        <v>-37.776899999999998</v>
      </c>
      <c r="P649" s="2">
        <v>144.95230000000001</v>
      </c>
    </row>
    <row r="650" spans="2:16" hidden="1" x14ac:dyDescent="0.3">
      <c r="B650" t="s">
        <v>36</v>
      </c>
      <c r="C650" t="s">
        <v>2393</v>
      </c>
      <c r="D650" t="s">
        <v>26</v>
      </c>
      <c r="E650" s="11">
        <v>370000</v>
      </c>
      <c r="F650" t="s">
        <v>46</v>
      </c>
      <c r="G650" t="s">
        <v>39</v>
      </c>
      <c r="H650" s="1">
        <v>42604</v>
      </c>
      <c r="I650">
        <v>4.2</v>
      </c>
      <c r="J650">
        <v>3031</v>
      </c>
      <c r="K650">
        <v>1</v>
      </c>
      <c r="L650">
        <v>1</v>
      </c>
      <c r="M650">
        <v>2</v>
      </c>
      <c r="N650">
        <v>0</v>
      </c>
      <c r="O650" s="2">
        <v>-37.7896</v>
      </c>
      <c r="P650" s="2">
        <v>144.93209999999999</v>
      </c>
    </row>
    <row r="651" spans="2:16" x14ac:dyDescent="0.3">
      <c r="B651" t="s">
        <v>36</v>
      </c>
      <c r="C651" t="s">
        <v>2683</v>
      </c>
      <c r="D651" t="s">
        <v>42</v>
      </c>
      <c r="E651" s="11">
        <v>700000</v>
      </c>
      <c r="F651" t="s">
        <v>53</v>
      </c>
      <c r="G651" t="s">
        <v>39</v>
      </c>
      <c r="H651" s="1">
        <v>42604</v>
      </c>
      <c r="I651">
        <v>4.2</v>
      </c>
      <c r="J651">
        <v>3031</v>
      </c>
      <c r="K651">
        <v>2</v>
      </c>
      <c r="L651">
        <v>2</v>
      </c>
      <c r="M651">
        <v>1</v>
      </c>
      <c r="N651">
        <v>324</v>
      </c>
      <c r="O651" s="2">
        <v>-37.790300000000002</v>
      </c>
      <c r="P651" s="2">
        <v>144.93450000000001</v>
      </c>
    </row>
    <row r="652" spans="2:16" hidden="1" x14ac:dyDescent="0.3">
      <c r="B652" t="s">
        <v>72</v>
      </c>
      <c r="C652" t="s">
        <v>1566</v>
      </c>
      <c r="D652" t="s">
        <v>26</v>
      </c>
      <c r="E652" s="11">
        <v>470000</v>
      </c>
      <c r="F652" t="s">
        <v>69</v>
      </c>
      <c r="G652" t="s">
        <v>256</v>
      </c>
      <c r="H652" s="1">
        <v>42604</v>
      </c>
      <c r="I652">
        <v>3.8</v>
      </c>
      <c r="J652">
        <v>3207</v>
      </c>
      <c r="K652">
        <v>1</v>
      </c>
      <c r="L652">
        <v>1</v>
      </c>
      <c r="M652">
        <v>1</v>
      </c>
      <c r="N652">
        <v>0</v>
      </c>
      <c r="O652" s="2">
        <v>-37.843600000000002</v>
      </c>
      <c r="P652" s="2">
        <v>144.94399999999999</v>
      </c>
    </row>
    <row r="653" spans="2:16" x14ac:dyDescent="0.3">
      <c r="B653" t="s">
        <v>129</v>
      </c>
      <c r="C653" t="s">
        <v>1140</v>
      </c>
      <c r="D653" t="s">
        <v>42</v>
      </c>
      <c r="E653" s="11">
        <v>975000</v>
      </c>
      <c r="F653" t="s">
        <v>46</v>
      </c>
      <c r="G653" t="s">
        <v>44</v>
      </c>
      <c r="H653" s="1">
        <v>42604</v>
      </c>
      <c r="I653">
        <v>2.6</v>
      </c>
      <c r="J653">
        <v>3121</v>
      </c>
      <c r="K653">
        <v>3</v>
      </c>
      <c r="L653">
        <v>1</v>
      </c>
      <c r="M653">
        <v>1</v>
      </c>
      <c r="N653">
        <v>383</v>
      </c>
      <c r="O653" s="2">
        <v>-37.824800000000003</v>
      </c>
      <c r="P653" s="2">
        <v>144.99760000000001</v>
      </c>
    </row>
    <row r="654" spans="2:16" hidden="1" x14ac:dyDescent="0.3">
      <c r="B654" t="s">
        <v>68</v>
      </c>
      <c r="C654" t="s">
        <v>3252</v>
      </c>
      <c r="D654" t="s">
        <v>26</v>
      </c>
      <c r="E654" s="11">
        <v>713500</v>
      </c>
      <c r="F654" t="s">
        <v>20</v>
      </c>
      <c r="G654" t="s">
        <v>44</v>
      </c>
      <c r="H654" s="1">
        <v>42604</v>
      </c>
      <c r="I654">
        <v>1.6</v>
      </c>
      <c r="J654">
        <v>3066</v>
      </c>
      <c r="K654">
        <v>2</v>
      </c>
      <c r="L654">
        <v>2</v>
      </c>
      <c r="M654">
        <v>1</v>
      </c>
      <c r="N654">
        <v>1060</v>
      </c>
      <c r="O654" s="2">
        <v>-37.795400000000001</v>
      </c>
      <c r="P654" s="2">
        <v>144.98679999999999</v>
      </c>
    </row>
    <row r="655" spans="2:16" x14ac:dyDescent="0.3">
      <c r="B655" t="s">
        <v>174</v>
      </c>
      <c r="C655" t="s">
        <v>175</v>
      </c>
      <c r="D655" t="s">
        <v>19</v>
      </c>
      <c r="E655" s="11">
        <v>2345000</v>
      </c>
      <c r="F655" t="s">
        <v>20</v>
      </c>
      <c r="G655" t="s">
        <v>33</v>
      </c>
      <c r="H655" s="1">
        <v>42610</v>
      </c>
      <c r="I655">
        <v>1.8</v>
      </c>
      <c r="J655">
        <v>3053</v>
      </c>
      <c r="K655">
        <v>4</v>
      </c>
      <c r="L655">
        <v>1</v>
      </c>
      <c r="M655">
        <v>1</v>
      </c>
      <c r="N655">
        <v>284</v>
      </c>
      <c r="O655" s="2">
        <v>-37.796199999999999</v>
      </c>
      <c r="P655" s="2">
        <v>144.9659</v>
      </c>
    </row>
    <row r="656" spans="2:16" x14ac:dyDescent="0.3">
      <c r="B656" t="s">
        <v>70</v>
      </c>
      <c r="C656" t="s">
        <v>514</v>
      </c>
      <c r="D656" t="s">
        <v>19</v>
      </c>
      <c r="E656" s="11">
        <v>1700000</v>
      </c>
      <c r="F656" t="s">
        <v>69</v>
      </c>
      <c r="G656" t="s">
        <v>118</v>
      </c>
      <c r="H656" s="1">
        <v>42610</v>
      </c>
      <c r="I656">
        <v>3.3</v>
      </c>
      <c r="J656">
        <v>3141</v>
      </c>
      <c r="K656">
        <v>2</v>
      </c>
      <c r="L656">
        <v>2</v>
      </c>
      <c r="M656">
        <v>1</v>
      </c>
      <c r="N656">
        <v>181</v>
      </c>
      <c r="O656" s="2">
        <v>-37.833399999999997</v>
      </c>
      <c r="P656" s="2">
        <v>144.98670000000001</v>
      </c>
    </row>
    <row r="657" spans="2:16" x14ac:dyDescent="0.3">
      <c r="B657" t="s">
        <v>196</v>
      </c>
      <c r="C657" t="s">
        <v>197</v>
      </c>
      <c r="D657" t="s">
        <v>19</v>
      </c>
      <c r="E657" s="11">
        <v>1400000</v>
      </c>
      <c r="F657" t="s">
        <v>46</v>
      </c>
      <c r="G657" t="s">
        <v>44</v>
      </c>
      <c r="H657" s="1">
        <v>42610</v>
      </c>
      <c r="I657">
        <v>4.5999999999999996</v>
      </c>
      <c r="J657">
        <v>3122</v>
      </c>
      <c r="K657">
        <v>3</v>
      </c>
      <c r="L657">
        <v>2</v>
      </c>
      <c r="M657">
        <v>1</v>
      </c>
      <c r="N657">
        <v>164</v>
      </c>
      <c r="O657" s="2">
        <v>-37.815899999999999</v>
      </c>
      <c r="P657" s="2">
        <v>145.02189999999999</v>
      </c>
    </row>
    <row r="658" spans="2:16" x14ac:dyDescent="0.3">
      <c r="B658" t="s">
        <v>319</v>
      </c>
      <c r="C658" t="s">
        <v>2845</v>
      </c>
      <c r="D658" t="s">
        <v>19</v>
      </c>
      <c r="E658" s="11">
        <v>1910000</v>
      </c>
      <c r="F658" t="s">
        <v>20</v>
      </c>
      <c r="G658" t="s">
        <v>27</v>
      </c>
      <c r="H658" s="1">
        <v>42610</v>
      </c>
      <c r="I658">
        <v>5.0999999999999996</v>
      </c>
      <c r="J658">
        <v>3181</v>
      </c>
      <c r="K658">
        <v>3</v>
      </c>
      <c r="L658">
        <v>3</v>
      </c>
      <c r="M658">
        <v>1</v>
      </c>
      <c r="N658">
        <v>143</v>
      </c>
      <c r="O658" s="2">
        <v>-37.852499999999999</v>
      </c>
      <c r="P658" s="2">
        <v>144.9881</v>
      </c>
    </row>
    <row r="659" spans="2:16" x14ac:dyDescent="0.3">
      <c r="B659" t="s">
        <v>67</v>
      </c>
      <c r="C659" t="s">
        <v>1158</v>
      </c>
      <c r="D659" t="s">
        <v>19</v>
      </c>
      <c r="E659" s="11">
        <v>1073000</v>
      </c>
      <c r="F659" t="s">
        <v>20</v>
      </c>
      <c r="G659" t="s">
        <v>44</v>
      </c>
      <c r="H659" s="1">
        <v>42610</v>
      </c>
      <c r="I659">
        <v>5.2</v>
      </c>
      <c r="J659">
        <v>3056</v>
      </c>
      <c r="K659">
        <v>2</v>
      </c>
      <c r="L659">
        <v>1</v>
      </c>
      <c r="M659">
        <v>1</v>
      </c>
      <c r="N659">
        <v>182</v>
      </c>
      <c r="O659" s="2">
        <v>-37.762900000000002</v>
      </c>
      <c r="P659" s="2">
        <v>144.96799999999999</v>
      </c>
    </row>
    <row r="660" spans="2:16" x14ac:dyDescent="0.3">
      <c r="B660" t="s">
        <v>96</v>
      </c>
      <c r="C660" t="s">
        <v>340</v>
      </c>
      <c r="D660" t="s">
        <v>19</v>
      </c>
      <c r="E660" s="11">
        <v>1400000</v>
      </c>
      <c r="F660" t="s">
        <v>20</v>
      </c>
      <c r="G660" t="s">
        <v>107</v>
      </c>
      <c r="H660" s="1">
        <v>42610</v>
      </c>
      <c r="I660">
        <v>5.5</v>
      </c>
      <c r="J660">
        <v>3070</v>
      </c>
      <c r="K660">
        <v>3</v>
      </c>
      <c r="L660">
        <v>1</v>
      </c>
      <c r="M660">
        <v>2</v>
      </c>
      <c r="N660">
        <v>582</v>
      </c>
      <c r="O660" s="2">
        <v>-37.765099999999997</v>
      </c>
      <c r="P660" s="2">
        <v>145.00620000000001</v>
      </c>
    </row>
    <row r="661" spans="2:16" x14ac:dyDescent="0.3">
      <c r="B661" t="s">
        <v>41</v>
      </c>
      <c r="C661" t="s">
        <v>3440</v>
      </c>
      <c r="D661" t="s">
        <v>19</v>
      </c>
      <c r="E661" s="11">
        <v>2600000</v>
      </c>
      <c r="F661" t="s">
        <v>53</v>
      </c>
      <c r="G661" t="s">
        <v>185</v>
      </c>
      <c r="H661" s="1">
        <v>42610</v>
      </c>
      <c r="I661">
        <v>5.6</v>
      </c>
      <c r="J661">
        <v>3101</v>
      </c>
      <c r="K661">
        <v>4</v>
      </c>
      <c r="L661">
        <v>3</v>
      </c>
      <c r="M661">
        <v>2</v>
      </c>
      <c r="N661">
        <v>700</v>
      </c>
      <c r="O661" s="2">
        <v>-37.8033</v>
      </c>
      <c r="P661" s="2">
        <v>145.05260000000001</v>
      </c>
    </row>
    <row r="662" spans="2:16" x14ac:dyDescent="0.3">
      <c r="B662" t="s">
        <v>144</v>
      </c>
      <c r="C662" t="s">
        <v>2163</v>
      </c>
      <c r="D662" t="s">
        <v>19</v>
      </c>
      <c r="E662" s="11">
        <v>440000</v>
      </c>
      <c r="F662" t="s">
        <v>46</v>
      </c>
      <c r="G662" t="s">
        <v>44</v>
      </c>
      <c r="H662" s="1">
        <v>42610</v>
      </c>
      <c r="I662">
        <v>5.9</v>
      </c>
      <c r="J662">
        <v>3055</v>
      </c>
      <c r="K662">
        <v>2</v>
      </c>
      <c r="L662">
        <v>1</v>
      </c>
      <c r="M662">
        <v>1</v>
      </c>
      <c r="N662">
        <v>0</v>
      </c>
      <c r="O662" s="2">
        <v>-37.7577</v>
      </c>
      <c r="P662" s="2">
        <v>144.93539999999999</v>
      </c>
    </row>
    <row r="663" spans="2:16" x14ac:dyDescent="0.3">
      <c r="B663" t="s">
        <v>131</v>
      </c>
      <c r="C663" t="s">
        <v>3449</v>
      </c>
      <c r="D663" t="s">
        <v>42</v>
      </c>
      <c r="E663" s="11">
        <v>800000</v>
      </c>
      <c r="F663" t="s">
        <v>20</v>
      </c>
      <c r="G663" t="s">
        <v>75</v>
      </c>
      <c r="H663" s="1">
        <v>42610</v>
      </c>
      <c r="I663">
        <v>14.6</v>
      </c>
      <c r="J663">
        <v>3189</v>
      </c>
      <c r="K663">
        <v>3</v>
      </c>
      <c r="L663">
        <v>2</v>
      </c>
      <c r="M663">
        <v>1</v>
      </c>
      <c r="N663">
        <v>0</v>
      </c>
      <c r="O663" s="2">
        <v>-37.937399999999997</v>
      </c>
      <c r="P663" s="2">
        <v>145.05420000000001</v>
      </c>
    </row>
    <row r="664" spans="2:16" x14ac:dyDescent="0.3">
      <c r="B664" t="s">
        <v>312</v>
      </c>
      <c r="C664" t="s">
        <v>3409</v>
      </c>
      <c r="D664" t="s">
        <v>19</v>
      </c>
      <c r="E664" s="11">
        <v>1215000</v>
      </c>
      <c r="F664" t="s">
        <v>20</v>
      </c>
      <c r="G664" t="s">
        <v>177</v>
      </c>
      <c r="H664" s="1">
        <v>42610</v>
      </c>
      <c r="I664">
        <v>5.9</v>
      </c>
      <c r="J664">
        <v>3032</v>
      </c>
      <c r="K664">
        <v>3</v>
      </c>
      <c r="L664">
        <v>1</v>
      </c>
      <c r="M664">
        <v>1</v>
      </c>
      <c r="N664">
        <v>452</v>
      </c>
      <c r="O664" s="2">
        <v>-37.776200000000003</v>
      </c>
      <c r="P664" s="2">
        <v>144.91739999999999</v>
      </c>
    </row>
    <row r="665" spans="2:16" x14ac:dyDescent="0.3">
      <c r="B665" t="s">
        <v>105</v>
      </c>
      <c r="C665" t="s">
        <v>3053</v>
      </c>
      <c r="D665" t="s">
        <v>19</v>
      </c>
      <c r="E665" s="11">
        <v>1225000</v>
      </c>
      <c r="F665" t="s">
        <v>20</v>
      </c>
      <c r="G665" t="s">
        <v>107</v>
      </c>
      <c r="H665" s="1">
        <v>42610</v>
      </c>
      <c r="I665">
        <v>6.1</v>
      </c>
      <c r="J665">
        <v>3182</v>
      </c>
      <c r="K665">
        <v>3</v>
      </c>
      <c r="L665">
        <v>1</v>
      </c>
      <c r="M665">
        <v>1</v>
      </c>
      <c r="N665">
        <v>248</v>
      </c>
      <c r="O665" s="2">
        <v>-37.871400000000001</v>
      </c>
      <c r="P665" s="2">
        <v>144.9802</v>
      </c>
    </row>
    <row r="666" spans="2:16" hidden="1" x14ac:dyDescent="0.3">
      <c r="B666" t="s">
        <v>145</v>
      </c>
      <c r="C666" t="s">
        <v>3227</v>
      </c>
      <c r="D666" t="s">
        <v>26</v>
      </c>
      <c r="E666" s="11">
        <v>830000</v>
      </c>
      <c r="F666" t="s">
        <v>20</v>
      </c>
      <c r="G666" t="s">
        <v>33</v>
      </c>
      <c r="H666" s="1">
        <v>42610</v>
      </c>
      <c r="I666">
        <v>13.9</v>
      </c>
      <c r="J666">
        <v>3165</v>
      </c>
      <c r="K666">
        <v>3</v>
      </c>
      <c r="L666">
        <v>2</v>
      </c>
      <c r="M666">
        <v>2</v>
      </c>
      <c r="N666">
        <v>395</v>
      </c>
      <c r="O666" s="2">
        <v>-37.936399999999999</v>
      </c>
      <c r="P666" s="2">
        <v>145.06489999999999</v>
      </c>
    </row>
    <row r="667" spans="2:16" x14ac:dyDescent="0.3">
      <c r="B667" t="s">
        <v>435</v>
      </c>
      <c r="C667" t="s">
        <v>1267</v>
      </c>
      <c r="D667" t="s">
        <v>19</v>
      </c>
      <c r="E667" s="11">
        <v>1485000</v>
      </c>
      <c r="F667" t="s">
        <v>69</v>
      </c>
      <c r="G667" t="s">
        <v>107</v>
      </c>
      <c r="H667" s="1">
        <v>42610</v>
      </c>
      <c r="I667">
        <v>6.4</v>
      </c>
      <c r="J667">
        <v>3078</v>
      </c>
      <c r="K667">
        <v>3</v>
      </c>
      <c r="L667">
        <v>0</v>
      </c>
      <c r="M667">
        <v>0</v>
      </c>
      <c r="N667">
        <v>597</v>
      </c>
      <c r="O667" s="2">
        <v>-37.778100000000002</v>
      </c>
      <c r="P667" s="2">
        <v>145.0284</v>
      </c>
    </row>
    <row r="668" spans="2:16" x14ac:dyDescent="0.3">
      <c r="B668" t="s">
        <v>76</v>
      </c>
      <c r="C668" t="s">
        <v>760</v>
      </c>
      <c r="D668" t="s">
        <v>19</v>
      </c>
      <c r="E668" s="11">
        <v>1400000</v>
      </c>
      <c r="F668" t="s">
        <v>20</v>
      </c>
      <c r="G668" t="s">
        <v>44</v>
      </c>
      <c r="H668" s="1">
        <v>42610</v>
      </c>
      <c r="I668">
        <v>6.9</v>
      </c>
      <c r="J668">
        <v>3039</v>
      </c>
      <c r="K668">
        <v>3</v>
      </c>
      <c r="L668">
        <v>2</v>
      </c>
      <c r="M668">
        <v>2</v>
      </c>
      <c r="N668">
        <v>595</v>
      </c>
      <c r="O668" s="2">
        <v>-37.764099999999999</v>
      </c>
      <c r="P668" s="2">
        <v>144.9265</v>
      </c>
    </row>
    <row r="669" spans="2:16" x14ac:dyDescent="0.3">
      <c r="B669" t="s">
        <v>136</v>
      </c>
      <c r="C669" t="s">
        <v>626</v>
      </c>
      <c r="D669" t="s">
        <v>19</v>
      </c>
      <c r="E669" s="11">
        <v>900500</v>
      </c>
      <c r="F669" t="s">
        <v>20</v>
      </c>
      <c r="G669" t="s">
        <v>122</v>
      </c>
      <c r="H669" s="1">
        <v>42610</v>
      </c>
      <c r="I669">
        <v>7</v>
      </c>
      <c r="J669">
        <v>3013</v>
      </c>
      <c r="K669">
        <v>2</v>
      </c>
      <c r="L669">
        <v>1</v>
      </c>
      <c r="M669">
        <v>1</v>
      </c>
      <c r="N669">
        <v>208</v>
      </c>
      <c r="O669" s="2">
        <v>-37.814500000000002</v>
      </c>
      <c r="P669" s="2">
        <v>144.88040000000001</v>
      </c>
    </row>
    <row r="670" spans="2:16" x14ac:dyDescent="0.3">
      <c r="B670" t="s">
        <v>136</v>
      </c>
      <c r="C670" t="s">
        <v>2981</v>
      </c>
      <c r="D670" t="s">
        <v>19</v>
      </c>
      <c r="E670" s="11">
        <v>840000</v>
      </c>
      <c r="F670" t="s">
        <v>20</v>
      </c>
      <c r="G670" t="s">
        <v>122</v>
      </c>
      <c r="H670" s="1">
        <v>42610</v>
      </c>
      <c r="I670">
        <v>7</v>
      </c>
      <c r="J670">
        <v>3013</v>
      </c>
      <c r="K670">
        <v>4</v>
      </c>
      <c r="L670">
        <v>1</v>
      </c>
      <c r="M670">
        <v>1</v>
      </c>
      <c r="N670">
        <v>470</v>
      </c>
      <c r="O670" s="2">
        <v>-37.822000000000003</v>
      </c>
      <c r="P670" s="2">
        <v>144.8904</v>
      </c>
    </row>
    <row r="671" spans="2:16" x14ac:dyDescent="0.3">
      <c r="B671" t="s">
        <v>249</v>
      </c>
      <c r="C671" t="s">
        <v>740</v>
      </c>
      <c r="D671" t="s">
        <v>19</v>
      </c>
      <c r="E671" s="11">
        <v>1100000</v>
      </c>
      <c r="F671" t="s">
        <v>20</v>
      </c>
      <c r="G671" t="s">
        <v>44</v>
      </c>
      <c r="H671" s="1">
        <v>42610</v>
      </c>
      <c r="I671">
        <v>7.5</v>
      </c>
      <c r="J671">
        <v>3123</v>
      </c>
      <c r="K671">
        <v>2</v>
      </c>
      <c r="L671">
        <v>1</v>
      </c>
      <c r="M671">
        <v>2</v>
      </c>
      <c r="N671">
        <v>206</v>
      </c>
      <c r="O671" s="2">
        <v>-37.826700000000002</v>
      </c>
      <c r="P671" s="2">
        <v>145.04759999999999</v>
      </c>
    </row>
    <row r="672" spans="2:16" x14ac:dyDescent="0.3">
      <c r="B672" t="s">
        <v>106</v>
      </c>
      <c r="C672" t="s">
        <v>2349</v>
      </c>
      <c r="D672" t="s">
        <v>19</v>
      </c>
      <c r="E672" s="11">
        <v>1925000</v>
      </c>
      <c r="F672" t="s">
        <v>53</v>
      </c>
      <c r="G672" t="s">
        <v>244</v>
      </c>
      <c r="H672" s="1">
        <v>42610</v>
      </c>
      <c r="I672">
        <v>7.7</v>
      </c>
      <c r="J672">
        <v>3184</v>
      </c>
      <c r="K672">
        <v>2</v>
      </c>
      <c r="L672">
        <v>1</v>
      </c>
      <c r="M672">
        <v>1</v>
      </c>
      <c r="N672">
        <v>393</v>
      </c>
      <c r="O672" s="2">
        <v>-37.883499999999998</v>
      </c>
      <c r="P672" s="2">
        <v>144.9873</v>
      </c>
    </row>
    <row r="673" spans="2:16" hidden="1" x14ac:dyDescent="0.3">
      <c r="B673" t="s">
        <v>56</v>
      </c>
      <c r="C673" t="s">
        <v>1015</v>
      </c>
      <c r="D673" t="s">
        <v>26</v>
      </c>
      <c r="E673" s="11">
        <v>503000</v>
      </c>
      <c r="F673" t="s">
        <v>20</v>
      </c>
      <c r="G673" t="s">
        <v>75</v>
      </c>
      <c r="H673" s="1">
        <v>42610</v>
      </c>
      <c r="I673">
        <v>13</v>
      </c>
      <c r="J673">
        <v>3204</v>
      </c>
      <c r="K673">
        <v>2</v>
      </c>
      <c r="L673">
        <v>1</v>
      </c>
      <c r="M673">
        <v>1</v>
      </c>
      <c r="N673">
        <v>0</v>
      </c>
      <c r="O673" s="2">
        <v>-37.915900000000001</v>
      </c>
      <c r="P673" s="2">
        <v>145.02850000000001</v>
      </c>
    </row>
    <row r="674" spans="2:16" hidden="1" x14ac:dyDescent="0.3">
      <c r="B674" t="s">
        <v>56</v>
      </c>
      <c r="C674" t="s">
        <v>690</v>
      </c>
      <c r="D674" t="s">
        <v>26</v>
      </c>
      <c r="E674" s="11">
        <v>517500</v>
      </c>
      <c r="F674" t="s">
        <v>20</v>
      </c>
      <c r="G674" t="s">
        <v>75</v>
      </c>
      <c r="H674" s="1">
        <v>42610</v>
      </c>
      <c r="I674">
        <v>13</v>
      </c>
      <c r="J674">
        <v>3204</v>
      </c>
      <c r="K674">
        <v>3</v>
      </c>
      <c r="L674">
        <v>1</v>
      </c>
      <c r="M674">
        <v>1</v>
      </c>
      <c r="N674">
        <v>0</v>
      </c>
      <c r="O674" s="2">
        <v>-37.9178</v>
      </c>
      <c r="P674" s="2">
        <v>145.05109999999999</v>
      </c>
    </row>
    <row r="675" spans="2:16" hidden="1" x14ac:dyDescent="0.3">
      <c r="B675" t="s">
        <v>56</v>
      </c>
      <c r="C675" t="s">
        <v>893</v>
      </c>
      <c r="D675" t="s">
        <v>26</v>
      </c>
      <c r="E675" s="11">
        <v>1096000</v>
      </c>
      <c r="F675" t="s">
        <v>20</v>
      </c>
      <c r="G675" t="s">
        <v>98</v>
      </c>
      <c r="H675" s="1">
        <v>42610</v>
      </c>
      <c r="I675">
        <v>13</v>
      </c>
      <c r="J675">
        <v>3204</v>
      </c>
      <c r="K675">
        <v>3</v>
      </c>
      <c r="L675">
        <v>2</v>
      </c>
      <c r="M675">
        <v>2</v>
      </c>
      <c r="N675">
        <v>292</v>
      </c>
      <c r="O675" s="2">
        <v>-37.927300000000002</v>
      </c>
      <c r="P675" s="2">
        <v>145.0324</v>
      </c>
    </row>
    <row r="676" spans="2:16" x14ac:dyDescent="0.3">
      <c r="B676" t="s">
        <v>56</v>
      </c>
      <c r="C676" t="s">
        <v>1210</v>
      </c>
      <c r="D676" t="s">
        <v>42</v>
      </c>
      <c r="E676" s="11">
        <v>1245000</v>
      </c>
      <c r="F676" t="s">
        <v>20</v>
      </c>
      <c r="G676" t="s">
        <v>75</v>
      </c>
      <c r="H676" s="1">
        <v>42610</v>
      </c>
      <c r="I676">
        <v>13</v>
      </c>
      <c r="J676">
        <v>3204</v>
      </c>
      <c r="K676">
        <v>4</v>
      </c>
      <c r="L676">
        <v>2</v>
      </c>
      <c r="M676">
        <v>2</v>
      </c>
      <c r="N676">
        <v>345</v>
      </c>
      <c r="O676" s="2">
        <v>-37.929099999999998</v>
      </c>
      <c r="P676" s="2">
        <v>145.04910000000001</v>
      </c>
    </row>
    <row r="677" spans="2:16" x14ac:dyDescent="0.3">
      <c r="B677" t="s">
        <v>100</v>
      </c>
      <c r="C677" t="s">
        <v>3205</v>
      </c>
      <c r="D677" t="s">
        <v>19</v>
      </c>
      <c r="E677" s="11">
        <v>1331000</v>
      </c>
      <c r="F677" t="s">
        <v>20</v>
      </c>
      <c r="G677" t="s">
        <v>44</v>
      </c>
      <c r="H677" s="1">
        <v>42610</v>
      </c>
      <c r="I677">
        <v>7.8</v>
      </c>
      <c r="J677">
        <v>3058</v>
      </c>
      <c r="K677">
        <v>3</v>
      </c>
      <c r="L677">
        <v>2</v>
      </c>
      <c r="M677">
        <v>2</v>
      </c>
      <c r="N677">
        <v>394</v>
      </c>
      <c r="O677" s="2">
        <v>-37.753399999999999</v>
      </c>
      <c r="P677" s="2">
        <v>144.96789999999999</v>
      </c>
    </row>
    <row r="678" spans="2:16" x14ac:dyDescent="0.3">
      <c r="B678" t="s">
        <v>139</v>
      </c>
      <c r="C678" t="s">
        <v>2526</v>
      </c>
      <c r="D678" t="s">
        <v>19</v>
      </c>
      <c r="E678" s="11">
        <v>2740000</v>
      </c>
      <c r="F678" t="s">
        <v>20</v>
      </c>
      <c r="G678" t="s">
        <v>124</v>
      </c>
      <c r="H678" s="1">
        <v>42610</v>
      </c>
      <c r="I678">
        <v>7.8</v>
      </c>
      <c r="J678">
        <v>3124</v>
      </c>
      <c r="K678">
        <v>4</v>
      </c>
      <c r="L678">
        <v>2</v>
      </c>
      <c r="M678">
        <v>2</v>
      </c>
      <c r="N678">
        <v>643</v>
      </c>
      <c r="O678" s="2">
        <v>-37.842100000000002</v>
      </c>
      <c r="P678" s="2">
        <v>145.0719</v>
      </c>
    </row>
    <row r="679" spans="2:16" x14ac:dyDescent="0.3">
      <c r="B679" t="s">
        <v>81</v>
      </c>
      <c r="C679" t="s">
        <v>2090</v>
      </c>
      <c r="D679" t="s">
        <v>19</v>
      </c>
      <c r="E679" s="11">
        <v>1445000</v>
      </c>
      <c r="F679" t="s">
        <v>20</v>
      </c>
      <c r="G679" t="s">
        <v>39</v>
      </c>
      <c r="H679" s="1">
        <v>42610</v>
      </c>
      <c r="I679">
        <v>8</v>
      </c>
      <c r="J679">
        <v>3040</v>
      </c>
      <c r="K679">
        <v>3</v>
      </c>
      <c r="L679">
        <v>2</v>
      </c>
      <c r="M679">
        <v>1</v>
      </c>
      <c r="N679">
        <v>400</v>
      </c>
      <c r="O679" s="2">
        <v>-37.754199999999997</v>
      </c>
      <c r="P679" s="2">
        <v>144.9117</v>
      </c>
    </row>
    <row r="680" spans="2:16" x14ac:dyDescent="0.3">
      <c r="B680" t="s">
        <v>138</v>
      </c>
      <c r="C680" t="s">
        <v>1390</v>
      </c>
      <c r="D680" t="s">
        <v>19</v>
      </c>
      <c r="E680" s="11">
        <v>820000</v>
      </c>
      <c r="F680" t="s">
        <v>20</v>
      </c>
      <c r="G680" t="s">
        <v>104</v>
      </c>
      <c r="H680" s="1">
        <v>42610</v>
      </c>
      <c r="I680">
        <v>8.1999999999999993</v>
      </c>
      <c r="J680">
        <v>3012</v>
      </c>
      <c r="K680">
        <v>3</v>
      </c>
      <c r="L680">
        <v>2</v>
      </c>
      <c r="M680">
        <v>2</v>
      </c>
      <c r="N680">
        <v>335</v>
      </c>
      <c r="O680" s="2">
        <v>-37.793700000000001</v>
      </c>
      <c r="P680" s="2">
        <v>144.87819999999999</v>
      </c>
    </row>
    <row r="681" spans="2:16" x14ac:dyDescent="0.3">
      <c r="B681" t="s">
        <v>125</v>
      </c>
      <c r="C681" t="s">
        <v>2767</v>
      </c>
      <c r="D681" t="s">
        <v>19</v>
      </c>
      <c r="E681" s="11">
        <v>760000</v>
      </c>
      <c r="F681" t="s">
        <v>20</v>
      </c>
      <c r="G681" t="s">
        <v>126</v>
      </c>
      <c r="H681" s="1">
        <v>42610</v>
      </c>
      <c r="I681">
        <v>8.4</v>
      </c>
      <c r="J681">
        <v>3015</v>
      </c>
      <c r="K681">
        <v>2</v>
      </c>
      <c r="L681">
        <v>1</v>
      </c>
      <c r="M681">
        <v>2</v>
      </c>
      <c r="N681">
        <v>255</v>
      </c>
      <c r="O681" s="2">
        <v>-37.846899999999998</v>
      </c>
      <c r="P681" s="2">
        <v>144.8766</v>
      </c>
    </row>
    <row r="682" spans="2:16" hidden="1" x14ac:dyDescent="0.3">
      <c r="B682" t="s">
        <v>299</v>
      </c>
      <c r="C682" t="s">
        <v>2154</v>
      </c>
      <c r="D682" t="s">
        <v>26</v>
      </c>
      <c r="E682" s="11">
        <v>405000</v>
      </c>
      <c r="F682" t="s">
        <v>53</v>
      </c>
      <c r="G682" t="s">
        <v>407</v>
      </c>
      <c r="H682" s="1">
        <v>42610</v>
      </c>
      <c r="I682">
        <v>11.8</v>
      </c>
      <c r="J682">
        <v>3204</v>
      </c>
      <c r="K682">
        <v>2</v>
      </c>
      <c r="L682">
        <v>1</v>
      </c>
      <c r="M682">
        <v>1</v>
      </c>
      <c r="N682">
        <v>0</v>
      </c>
      <c r="O682" s="2">
        <v>-37.903100000000002</v>
      </c>
      <c r="P682" s="2">
        <v>145.0444</v>
      </c>
    </row>
    <row r="683" spans="2:16" hidden="1" x14ac:dyDescent="0.3">
      <c r="B683" t="s">
        <v>260</v>
      </c>
      <c r="C683" t="s">
        <v>2633</v>
      </c>
      <c r="D683" t="s">
        <v>26</v>
      </c>
      <c r="E683" s="11">
        <v>452000</v>
      </c>
      <c r="F683" t="s">
        <v>20</v>
      </c>
      <c r="G683" t="s">
        <v>39</v>
      </c>
      <c r="H683" s="1">
        <v>42610</v>
      </c>
      <c r="I683">
        <v>11.4</v>
      </c>
      <c r="J683">
        <v>3084</v>
      </c>
      <c r="K683">
        <v>2</v>
      </c>
      <c r="L683">
        <v>1</v>
      </c>
      <c r="M683">
        <v>1</v>
      </c>
      <c r="N683">
        <v>0</v>
      </c>
      <c r="O683" s="2">
        <v>-37.745800000000003</v>
      </c>
      <c r="P683" s="2">
        <v>145.0659</v>
      </c>
    </row>
    <row r="684" spans="2:16" hidden="1" x14ac:dyDescent="0.3">
      <c r="B684" t="s">
        <v>31</v>
      </c>
      <c r="C684" t="s">
        <v>2093</v>
      </c>
      <c r="D684" t="s">
        <v>26</v>
      </c>
      <c r="E684" s="11">
        <v>468250</v>
      </c>
      <c r="F684" t="s">
        <v>20</v>
      </c>
      <c r="G684" t="s">
        <v>58</v>
      </c>
      <c r="H684" s="1">
        <v>42610</v>
      </c>
      <c r="I684">
        <v>11.4</v>
      </c>
      <c r="J684">
        <v>3163</v>
      </c>
      <c r="K684">
        <v>2</v>
      </c>
      <c r="L684">
        <v>1</v>
      </c>
      <c r="M684">
        <v>1</v>
      </c>
      <c r="N684">
        <v>912</v>
      </c>
      <c r="O684" s="2">
        <v>-37.893599999999999</v>
      </c>
      <c r="P684" s="2">
        <v>145.05600000000001</v>
      </c>
    </row>
    <row r="685" spans="2:16" x14ac:dyDescent="0.3">
      <c r="B685" t="s">
        <v>123</v>
      </c>
      <c r="C685" t="s">
        <v>2205</v>
      </c>
      <c r="D685" t="s">
        <v>19</v>
      </c>
      <c r="E685" s="11">
        <v>1225000</v>
      </c>
      <c r="F685" t="s">
        <v>53</v>
      </c>
      <c r="G685" t="s">
        <v>124</v>
      </c>
      <c r="H685" s="1">
        <v>42610</v>
      </c>
      <c r="I685">
        <v>9.1999999999999993</v>
      </c>
      <c r="J685">
        <v>3104</v>
      </c>
      <c r="K685">
        <v>3</v>
      </c>
      <c r="L685">
        <v>2</v>
      </c>
      <c r="M685">
        <v>2</v>
      </c>
      <c r="N685">
        <v>282</v>
      </c>
      <c r="O685" s="2">
        <v>-37.793599999999998</v>
      </c>
      <c r="P685" s="2">
        <v>145.06970000000001</v>
      </c>
    </row>
    <row r="686" spans="2:16" x14ac:dyDescent="0.3">
      <c r="B686" t="s">
        <v>121</v>
      </c>
      <c r="C686" t="s">
        <v>833</v>
      </c>
      <c r="D686" t="s">
        <v>19</v>
      </c>
      <c r="E686" s="11">
        <v>865000</v>
      </c>
      <c r="F686" t="s">
        <v>69</v>
      </c>
      <c r="G686" t="s">
        <v>176</v>
      </c>
      <c r="H686" s="1">
        <v>42610</v>
      </c>
      <c r="I686">
        <v>9.1999999999999993</v>
      </c>
      <c r="J686">
        <v>3012</v>
      </c>
      <c r="K686">
        <v>3</v>
      </c>
      <c r="L686">
        <v>1</v>
      </c>
      <c r="M686">
        <v>3</v>
      </c>
      <c r="N686">
        <v>381</v>
      </c>
      <c r="O686" s="2">
        <v>-37.787399999999998</v>
      </c>
      <c r="P686" s="2">
        <v>144.87629999999999</v>
      </c>
    </row>
    <row r="687" spans="2:16" x14ac:dyDescent="0.3">
      <c r="B687" t="s">
        <v>143</v>
      </c>
      <c r="C687" t="s">
        <v>1495</v>
      </c>
      <c r="D687" t="s">
        <v>19</v>
      </c>
      <c r="E687" s="11">
        <v>2000000</v>
      </c>
      <c r="F687" t="s">
        <v>46</v>
      </c>
      <c r="G687" t="s">
        <v>88</v>
      </c>
      <c r="H687" s="1">
        <v>42610</v>
      </c>
      <c r="I687">
        <v>9.1999999999999993</v>
      </c>
      <c r="J687">
        <v>3146</v>
      </c>
      <c r="K687">
        <v>3</v>
      </c>
      <c r="L687">
        <v>2</v>
      </c>
      <c r="M687">
        <v>4</v>
      </c>
      <c r="N687">
        <v>401</v>
      </c>
      <c r="O687" s="2">
        <v>-37.8583</v>
      </c>
      <c r="P687" s="2">
        <v>145.07259999999999</v>
      </c>
    </row>
    <row r="688" spans="2:16" x14ac:dyDescent="0.3">
      <c r="B688" t="s">
        <v>143</v>
      </c>
      <c r="C688" t="s">
        <v>1710</v>
      </c>
      <c r="D688" t="s">
        <v>19</v>
      </c>
      <c r="E688" s="11">
        <v>1250000</v>
      </c>
      <c r="F688" t="s">
        <v>20</v>
      </c>
      <c r="G688" t="s">
        <v>27</v>
      </c>
      <c r="H688" s="1">
        <v>42610</v>
      </c>
      <c r="I688">
        <v>9.1999999999999993</v>
      </c>
      <c r="J688">
        <v>3146</v>
      </c>
      <c r="K688">
        <v>2</v>
      </c>
      <c r="L688">
        <v>1</v>
      </c>
      <c r="M688">
        <v>2</v>
      </c>
      <c r="N688">
        <v>438</v>
      </c>
      <c r="O688" s="2">
        <v>-37.851100000000002</v>
      </c>
      <c r="P688" s="2">
        <v>145.0428</v>
      </c>
    </row>
    <row r="689" spans="2:16" x14ac:dyDescent="0.3">
      <c r="B689" t="s">
        <v>328</v>
      </c>
      <c r="C689" t="s">
        <v>2828</v>
      </c>
      <c r="D689" t="s">
        <v>19</v>
      </c>
      <c r="E689" s="11">
        <v>465000</v>
      </c>
      <c r="F689" t="s">
        <v>20</v>
      </c>
      <c r="G689" t="s">
        <v>58</v>
      </c>
      <c r="H689" s="1">
        <v>42610</v>
      </c>
      <c r="I689">
        <v>9.4</v>
      </c>
      <c r="J689">
        <v>3081</v>
      </c>
      <c r="K689">
        <v>2</v>
      </c>
      <c r="L689">
        <v>1</v>
      </c>
      <c r="M689">
        <v>1</v>
      </c>
      <c r="N689">
        <v>413</v>
      </c>
      <c r="O689" s="2">
        <v>-37.739899999999999</v>
      </c>
      <c r="P689" s="2">
        <v>145.0369</v>
      </c>
    </row>
    <row r="690" spans="2:16" x14ac:dyDescent="0.3">
      <c r="B690" t="s">
        <v>230</v>
      </c>
      <c r="C690" t="s">
        <v>2102</v>
      </c>
      <c r="D690" t="s">
        <v>42</v>
      </c>
      <c r="E690" s="11">
        <v>1420000</v>
      </c>
      <c r="F690" t="s">
        <v>20</v>
      </c>
      <c r="G690" t="s">
        <v>23</v>
      </c>
      <c r="H690" s="1">
        <v>42610</v>
      </c>
      <c r="I690">
        <v>10.7</v>
      </c>
      <c r="J690">
        <v>3187</v>
      </c>
      <c r="K690">
        <v>3</v>
      </c>
      <c r="L690">
        <v>2</v>
      </c>
      <c r="M690">
        <v>2</v>
      </c>
      <c r="N690">
        <v>247</v>
      </c>
      <c r="O690" s="2">
        <v>-37.924100000000003</v>
      </c>
      <c r="P690" s="2">
        <v>145.01079999999999</v>
      </c>
    </row>
    <row r="691" spans="2:16" x14ac:dyDescent="0.3">
      <c r="B691" t="s">
        <v>198</v>
      </c>
      <c r="C691" t="s">
        <v>1580</v>
      </c>
      <c r="D691" t="s">
        <v>42</v>
      </c>
      <c r="E691" s="11">
        <v>600000</v>
      </c>
      <c r="F691" t="s">
        <v>46</v>
      </c>
      <c r="G691" t="s">
        <v>39</v>
      </c>
      <c r="H691" s="1">
        <v>42610</v>
      </c>
      <c r="I691">
        <v>9.6999999999999993</v>
      </c>
      <c r="J691">
        <v>3041</v>
      </c>
      <c r="K691">
        <v>4</v>
      </c>
      <c r="L691">
        <v>3</v>
      </c>
      <c r="M691">
        <v>2</v>
      </c>
      <c r="N691">
        <v>717</v>
      </c>
      <c r="O691" s="2">
        <v>-37.723399999999998</v>
      </c>
      <c r="P691" s="2">
        <v>144.90770000000001</v>
      </c>
    </row>
    <row r="692" spans="2:16" x14ac:dyDescent="0.3">
      <c r="B692" t="s">
        <v>121</v>
      </c>
      <c r="C692" t="s">
        <v>2060</v>
      </c>
      <c r="D692" t="s">
        <v>42</v>
      </c>
      <c r="E692" s="11">
        <v>600000</v>
      </c>
      <c r="F692" t="s">
        <v>20</v>
      </c>
      <c r="G692" t="s">
        <v>176</v>
      </c>
      <c r="H692" s="1">
        <v>42610</v>
      </c>
      <c r="I692">
        <v>9.1999999999999993</v>
      </c>
      <c r="J692">
        <v>3012</v>
      </c>
      <c r="K692">
        <v>2</v>
      </c>
      <c r="L692">
        <v>2</v>
      </c>
      <c r="M692">
        <v>1</v>
      </c>
      <c r="N692">
        <v>145</v>
      </c>
      <c r="O692" s="2">
        <v>-37.780099999999997</v>
      </c>
      <c r="P692" s="2">
        <v>144.869</v>
      </c>
    </row>
    <row r="693" spans="2:16" x14ac:dyDescent="0.3">
      <c r="B693" t="s">
        <v>150</v>
      </c>
      <c r="C693" t="s">
        <v>496</v>
      </c>
      <c r="D693" t="s">
        <v>19</v>
      </c>
      <c r="E693" s="11">
        <v>810000</v>
      </c>
      <c r="F693" t="s">
        <v>20</v>
      </c>
      <c r="G693" t="s">
        <v>39</v>
      </c>
      <c r="H693" s="1">
        <v>42610</v>
      </c>
      <c r="I693">
        <v>11.2</v>
      </c>
      <c r="J693">
        <v>3073</v>
      </c>
      <c r="K693">
        <v>3</v>
      </c>
      <c r="L693">
        <v>2</v>
      </c>
      <c r="M693">
        <v>2</v>
      </c>
      <c r="N693">
        <v>279</v>
      </c>
      <c r="O693" s="2">
        <v>-37.719200000000001</v>
      </c>
      <c r="P693" s="2">
        <v>144.99709999999999</v>
      </c>
    </row>
    <row r="694" spans="2:16" x14ac:dyDescent="0.3">
      <c r="B694" t="s">
        <v>306</v>
      </c>
      <c r="C694" t="s">
        <v>2233</v>
      </c>
      <c r="D694" t="s">
        <v>19</v>
      </c>
      <c r="E694" s="11">
        <v>2030000</v>
      </c>
      <c r="F694" t="s">
        <v>20</v>
      </c>
      <c r="G694" t="s">
        <v>314</v>
      </c>
      <c r="H694" s="1">
        <v>42610</v>
      </c>
      <c r="I694">
        <v>11.2</v>
      </c>
      <c r="J694">
        <v>3186</v>
      </c>
      <c r="K694">
        <v>4</v>
      </c>
      <c r="L694">
        <v>2</v>
      </c>
      <c r="M694">
        <v>2</v>
      </c>
      <c r="N694">
        <v>366</v>
      </c>
      <c r="O694" s="2">
        <v>-37.9193</v>
      </c>
      <c r="P694" s="2">
        <v>144.9898</v>
      </c>
    </row>
    <row r="695" spans="2:16" hidden="1" x14ac:dyDescent="0.3">
      <c r="B695" t="s">
        <v>84</v>
      </c>
      <c r="C695" t="s">
        <v>3136</v>
      </c>
      <c r="D695" t="s">
        <v>26</v>
      </c>
      <c r="E695" s="11">
        <v>405000</v>
      </c>
      <c r="F695" t="s">
        <v>20</v>
      </c>
      <c r="G695" t="s">
        <v>86</v>
      </c>
      <c r="H695" s="1">
        <v>42610</v>
      </c>
      <c r="I695">
        <v>9</v>
      </c>
      <c r="J695">
        <v>3079</v>
      </c>
      <c r="K695">
        <v>1</v>
      </c>
      <c r="L695">
        <v>1</v>
      </c>
      <c r="M695">
        <v>1</v>
      </c>
      <c r="N695">
        <v>0</v>
      </c>
      <c r="O695" s="2">
        <v>-37.776699999999998</v>
      </c>
      <c r="P695" s="2">
        <v>145.05430000000001</v>
      </c>
    </row>
    <row r="696" spans="2:16" hidden="1" x14ac:dyDescent="0.3">
      <c r="B696" t="s">
        <v>81</v>
      </c>
      <c r="C696" t="s">
        <v>2985</v>
      </c>
      <c r="D696" t="s">
        <v>26</v>
      </c>
      <c r="E696" s="11">
        <v>820000</v>
      </c>
      <c r="F696" t="s">
        <v>20</v>
      </c>
      <c r="G696" t="s">
        <v>39</v>
      </c>
      <c r="H696" s="1">
        <v>42610</v>
      </c>
      <c r="I696">
        <v>8</v>
      </c>
      <c r="J696">
        <v>3040</v>
      </c>
      <c r="K696">
        <v>3</v>
      </c>
      <c r="L696">
        <v>1</v>
      </c>
      <c r="M696">
        <v>1</v>
      </c>
      <c r="N696">
        <v>0</v>
      </c>
      <c r="O696" s="2">
        <v>-37.752000000000002</v>
      </c>
      <c r="P696" s="2">
        <v>144.90790000000001</v>
      </c>
    </row>
    <row r="697" spans="2:16" x14ac:dyDescent="0.3">
      <c r="B697" t="s">
        <v>64</v>
      </c>
      <c r="C697" t="s">
        <v>2140</v>
      </c>
      <c r="D697" t="s">
        <v>19</v>
      </c>
      <c r="E697" s="11">
        <v>732000</v>
      </c>
      <c r="F697" t="s">
        <v>20</v>
      </c>
      <c r="G697" t="s">
        <v>39</v>
      </c>
      <c r="H697" s="1">
        <v>42610</v>
      </c>
      <c r="I697">
        <v>12.8</v>
      </c>
      <c r="J697">
        <v>3033</v>
      </c>
      <c r="K697">
        <v>4</v>
      </c>
      <c r="L697">
        <v>2</v>
      </c>
      <c r="M697">
        <v>2</v>
      </c>
      <c r="N697">
        <v>544</v>
      </c>
      <c r="O697" s="2">
        <v>-37.747900000000001</v>
      </c>
      <c r="P697" s="2">
        <v>144.87629999999999</v>
      </c>
    </row>
    <row r="698" spans="2:16" x14ac:dyDescent="0.3">
      <c r="B698" t="s">
        <v>56</v>
      </c>
      <c r="C698" t="s">
        <v>693</v>
      </c>
      <c r="D698" t="s">
        <v>19</v>
      </c>
      <c r="E698" s="11">
        <v>2620000</v>
      </c>
      <c r="F698" t="s">
        <v>20</v>
      </c>
      <c r="G698" t="s">
        <v>75</v>
      </c>
      <c r="H698" s="1">
        <v>42610</v>
      </c>
      <c r="I698">
        <v>13</v>
      </c>
      <c r="J698">
        <v>3204</v>
      </c>
      <c r="K698">
        <v>4</v>
      </c>
      <c r="L698">
        <v>4</v>
      </c>
      <c r="M698">
        <v>2</v>
      </c>
      <c r="N698">
        <v>579</v>
      </c>
      <c r="O698" s="2">
        <v>-37.915500000000002</v>
      </c>
      <c r="P698" s="2">
        <v>145.02430000000001</v>
      </c>
    </row>
    <row r="699" spans="2:16" x14ac:dyDescent="0.3">
      <c r="B699" t="s">
        <v>56</v>
      </c>
      <c r="C699" t="s">
        <v>1944</v>
      </c>
      <c r="D699" t="s">
        <v>19</v>
      </c>
      <c r="E699" s="11">
        <v>1281000</v>
      </c>
      <c r="F699" t="s">
        <v>20</v>
      </c>
      <c r="G699" t="s">
        <v>23</v>
      </c>
      <c r="H699" s="1">
        <v>42610</v>
      </c>
      <c r="I699">
        <v>13</v>
      </c>
      <c r="J699">
        <v>3204</v>
      </c>
      <c r="K699">
        <v>3</v>
      </c>
      <c r="L699">
        <v>1</v>
      </c>
      <c r="M699">
        <v>5</v>
      </c>
      <c r="N699">
        <v>594</v>
      </c>
      <c r="O699" s="2">
        <v>-37.9206</v>
      </c>
      <c r="P699" s="2">
        <v>145.03829999999999</v>
      </c>
    </row>
    <row r="700" spans="2:16" x14ac:dyDescent="0.3">
      <c r="B700" t="s">
        <v>93</v>
      </c>
      <c r="C700" t="s">
        <v>1685</v>
      </c>
      <c r="D700" t="s">
        <v>19</v>
      </c>
      <c r="E700" s="11">
        <v>660000</v>
      </c>
      <c r="F700" t="s">
        <v>20</v>
      </c>
      <c r="G700" t="s">
        <v>52</v>
      </c>
      <c r="H700" s="1">
        <v>42610</v>
      </c>
      <c r="I700">
        <v>13</v>
      </c>
      <c r="J700">
        <v>3046</v>
      </c>
      <c r="K700">
        <v>3</v>
      </c>
      <c r="L700">
        <v>1</v>
      </c>
      <c r="M700">
        <v>2</v>
      </c>
      <c r="N700">
        <v>657</v>
      </c>
      <c r="O700" s="2">
        <v>-37.701900000000002</v>
      </c>
      <c r="P700" s="2">
        <v>144.92250000000001</v>
      </c>
    </row>
    <row r="701" spans="2:16" x14ac:dyDescent="0.3">
      <c r="B701" t="s">
        <v>93</v>
      </c>
      <c r="C701" t="s">
        <v>600</v>
      </c>
      <c r="D701" t="s">
        <v>19</v>
      </c>
      <c r="E701" s="11">
        <v>722000</v>
      </c>
      <c r="F701" t="s">
        <v>20</v>
      </c>
      <c r="G701" t="s">
        <v>177</v>
      </c>
      <c r="H701" s="1">
        <v>42610</v>
      </c>
      <c r="I701">
        <v>13</v>
      </c>
      <c r="J701">
        <v>3046</v>
      </c>
      <c r="K701">
        <v>3</v>
      </c>
      <c r="L701">
        <v>1</v>
      </c>
      <c r="M701">
        <v>3</v>
      </c>
      <c r="N701">
        <v>781</v>
      </c>
      <c r="O701" s="2">
        <v>-37.704799999999999</v>
      </c>
      <c r="P701" s="2">
        <v>144.90969999999999</v>
      </c>
    </row>
    <row r="702" spans="2:16" x14ac:dyDescent="0.3">
      <c r="B702" t="s">
        <v>108</v>
      </c>
      <c r="C702" t="s">
        <v>2971</v>
      </c>
      <c r="D702" t="s">
        <v>19</v>
      </c>
      <c r="E702" s="11">
        <v>715000</v>
      </c>
      <c r="F702" t="s">
        <v>20</v>
      </c>
      <c r="G702" t="s">
        <v>190</v>
      </c>
      <c r="H702" s="1">
        <v>42610</v>
      </c>
      <c r="I702">
        <v>13.5</v>
      </c>
      <c r="J702">
        <v>3020</v>
      </c>
      <c r="K702">
        <v>4</v>
      </c>
      <c r="L702">
        <v>2</v>
      </c>
      <c r="M702">
        <v>2</v>
      </c>
      <c r="N702">
        <v>654</v>
      </c>
      <c r="O702" s="2">
        <v>-37.790700000000001</v>
      </c>
      <c r="P702" s="2">
        <v>144.821</v>
      </c>
    </row>
    <row r="703" spans="2:16" x14ac:dyDescent="0.3">
      <c r="B703" t="s">
        <v>59</v>
      </c>
      <c r="C703" t="s">
        <v>89</v>
      </c>
      <c r="D703" t="s">
        <v>19</v>
      </c>
      <c r="E703" s="11">
        <v>1800000</v>
      </c>
      <c r="F703" t="s">
        <v>20</v>
      </c>
      <c r="G703" t="s">
        <v>75</v>
      </c>
      <c r="H703" s="1">
        <v>42610</v>
      </c>
      <c r="I703">
        <v>13.7</v>
      </c>
      <c r="J703">
        <v>3188</v>
      </c>
      <c r="K703">
        <v>2</v>
      </c>
      <c r="L703">
        <v>2</v>
      </c>
      <c r="M703">
        <v>2</v>
      </c>
      <c r="N703">
        <v>920</v>
      </c>
      <c r="O703" s="2">
        <v>-37.9452</v>
      </c>
      <c r="P703" s="2">
        <v>145.01130000000001</v>
      </c>
    </row>
    <row r="704" spans="2:16" x14ac:dyDescent="0.3">
      <c r="B704" t="s">
        <v>362</v>
      </c>
      <c r="C704" t="s">
        <v>2404</v>
      </c>
      <c r="D704" t="s">
        <v>19</v>
      </c>
      <c r="E704" s="11">
        <v>826000</v>
      </c>
      <c r="F704" t="s">
        <v>20</v>
      </c>
      <c r="G704" t="s">
        <v>2405</v>
      </c>
      <c r="H704" s="1">
        <v>42610</v>
      </c>
      <c r="I704">
        <v>13.9</v>
      </c>
      <c r="J704">
        <v>3108</v>
      </c>
      <c r="K704">
        <v>3</v>
      </c>
      <c r="L704">
        <v>1</v>
      </c>
      <c r="M704">
        <v>4</v>
      </c>
      <c r="N704">
        <v>192</v>
      </c>
      <c r="O704" s="2">
        <v>-37.783700000000003</v>
      </c>
      <c r="P704" s="2">
        <v>145.1027</v>
      </c>
    </row>
    <row r="705" spans="2:16" hidden="1" x14ac:dyDescent="0.3">
      <c r="B705" t="s">
        <v>312</v>
      </c>
      <c r="C705" t="s">
        <v>3256</v>
      </c>
      <c r="D705" t="s">
        <v>26</v>
      </c>
      <c r="E705" s="11">
        <v>545000</v>
      </c>
      <c r="F705" t="s">
        <v>20</v>
      </c>
      <c r="G705" t="s">
        <v>39</v>
      </c>
      <c r="H705" s="1">
        <v>42610</v>
      </c>
      <c r="I705">
        <v>5.9</v>
      </c>
      <c r="J705">
        <v>3032</v>
      </c>
      <c r="K705">
        <v>2</v>
      </c>
      <c r="L705">
        <v>1</v>
      </c>
      <c r="M705">
        <v>2</v>
      </c>
      <c r="N705">
        <v>194</v>
      </c>
      <c r="O705" s="2">
        <v>-37.777200000000001</v>
      </c>
      <c r="P705" s="2">
        <v>144.9118</v>
      </c>
    </row>
    <row r="706" spans="2:16" x14ac:dyDescent="0.3">
      <c r="B706" t="s">
        <v>388</v>
      </c>
      <c r="C706" t="s">
        <v>2801</v>
      </c>
      <c r="D706" t="s">
        <v>19</v>
      </c>
      <c r="E706" s="11">
        <v>1126000</v>
      </c>
      <c r="F706" t="s">
        <v>20</v>
      </c>
      <c r="G706" t="s">
        <v>75</v>
      </c>
      <c r="H706" s="1">
        <v>42610</v>
      </c>
      <c r="I706">
        <v>14.7</v>
      </c>
      <c r="J706">
        <v>3167</v>
      </c>
      <c r="K706">
        <v>4</v>
      </c>
      <c r="L706">
        <v>2</v>
      </c>
      <c r="M706">
        <v>2</v>
      </c>
      <c r="N706">
        <v>530</v>
      </c>
      <c r="O706" s="2">
        <v>-37.935000000000002</v>
      </c>
      <c r="P706" s="2">
        <v>145.083</v>
      </c>
    </row>
    <row r="707" spans="2:16" hidden="1" x14ac:dyDescent="0.3">
      <c r="B707" t="s">
        <v>45</v>
      </c>
      <c r="C707" t="s">
        <v>1721</v>
      </c>
      <c r="D707" t="s">
        <v>26</v>
      </c>
      <c r="E707" s="11">
        <v>545000</v>
      </c>
      <c r="F707" t="s">
        <v>69</v>
      </c>
      <c r="G707" t="s">
        <v>107</v>
      </c>
      <c r="H707" s="1">
        <v>42610</v>
      </c>
      <c r="I707">
        <v>5.8</v>
      </c>
      <c r="J707">
        <v>3078</v>
      </c>
      <c r="K707">
        <v>2</v>
      </c>
      <c r="L707">
        <v>1</v>
      </c>
      <c r="M707">
        <v>1</v>
      </c>
      <c r="N707">
        <v>0</v>
      </c>
      <c r="O707" s="2">
        <v>-37.7682</v>
      </c>
      <c r="P707" s="2">
        <v>145.02090000000001</v>
      </c>
    </row>
    <row r="708" spans="2:16" hidden="1" x14ac:dyDescent="0.3">
      <c r="B708" t="s">
        <v>96</v>
      </c>
      <c r="C708" t="s">
        <v>1124</v>
      </c>
      <c r="D708" t="s">
        <v>26</v>
      </c>
      <c r="E708" s="11">
        <v>340000</v>
      </c>
      <c r="F708" t="s">
        <v>46</v>
      </c>
      <c r="G708" t="s">
        <v>39</v>
      </c>
      <c r="H708" s="1">
        <v>42610</v>
      </c>
      <c r="I708">
        <v>5.5</v>
      </c>
      <c r="J708">
        <v>3070</v>
      </c>
      <c r="K708">
        <v>1</v>
      </c>
      <c r="L708">
        <v>1</v>
      </c>
      <c r="M708">
        <v>1</v>
      </c>
      <c r="N708">
        <v>0</v>
      </c>
      <c r="O708" s="2">
        <v>-37.783900000000003</v>
      </c>
      <c r="P708" s="2">
        <v>144.9991</v>
      </c>
    </row>
    <row r="709" spans="2:16" x14ac:dyDescent="0.3">
      <c r="B709" t="s">
        <v>602</v>
      </c>
      <c r="C709" t="s">
        <v>744</v>
      </c>
      <c r="D709" t="s">
        <v>19</v>
      </c>
      <c r="E709" s="11">
        <v>721000</v>
      </c>
      <c r="F709" t="s">
        <v>20</v>
      </c>
      <c r="G709" t="s">
        <v>52</v>
      </c>
      <c r="H709" s="1">
        <v>42610</v>
      </c>
      <c r="I709">
        <v>15</v>
      </c>
      <c r="J709">
        <v>3085</v>
      </c>
      <c r="K709">
        <v>3</v>
      </c>
      <c r="L709">
        <v>1</v>
      </c>
      <c r="M709">
        <v>1</v>
      </c>
      <c r="N709">
        <v>687</v>
      </c>
      <c r="O709" s="2">
        <v>-37.7303</v>
      </c>
      <c r="P709" s="2">
        <v>145.0823</v>
      </c>
    </row>
    <row r="710" spans="2:16" hidden="1" x14ac:dyDescent="0.3">
      <c r="B710" t="s">
        <v>319</v>
      </c>
      <c r="C710" t="s">
        <v>2995</v>
      </c>
      <c r="D710" t="s">
        <v>26</v>
      </c>
      <c r="E710" s="11">
        <v>555000</v>
      </c>
      <c r="F710" t="s">
        <v>46</v>
      </c>
      <c r="G710" t="s">
        <v>185</v>
      </c>
      <c r="H710" s="1">
        <v>42610</v>
      </c>
      <c r="I710">
        <v>5.0999999999999996</v>
      </c>
      <c r="J710">
        <v>3181</v>
      </c>
      <c r="K710">
        <v>2</v>
      </c>
      <c r="L710">
        <v>1</v>
      </c>
      <c r="M710">
        <v>1</v>
      </c>
      <c r="N710">
        <v>0</v>
      </c>
      <c r="O710" s="2">
        <v>-37.858499999999999</v>
      </c>
      <c r="P710" s="2">
        <v>145.00040000000001</v>
      </c>
    </row>
    <row r="711" spans="2:16" hidden="1" x14ac:dyDescent="0.3">
      <c r="B711" t="s">
        <v>319</v>
      </c>
      <c r="C711" t="s">
        <v>3275</v>
      </c>
      <c r="D711" t="s">
        <v>26</v>
      </c>
      <c r="E711" s="11">
        <v>474000</v>
      </c>
      <c r="F711" t="s">
        <v>20</v>
      </c>
      <c r="G711" t="s">
        <v>774</v>
      </c>
      <c r="H711" s="1">
        <v>42610</v>
      </c>
      <c r="I711">
        <v>5.0999999999999996</v>
      </c>
      <c r="J711">
        <v>3181</v>
      </c>
      <c r="K711">
        <v>2</v>
      </c>
      <c r="L711">
        <v>1</v>
      </c>
      <c r="M711">
        <v>1</v>
      </c>
      <c r="N711">
        <v>0</v>
      </c>
      <c r="O711" s="2">
        <v>-37.855200000000004</v>
      </c>
      <c r="P711" s="2">
        <v>145.00049999999999</v>
      </c>
    </row>
    <row r="712" spans="2:16" hidden="1" x14ac:dyDescent="0.3">
      <c r="B712" t="s">
        <v>24</v>
      </c>
      <c r="C712" t="s">
        <v>1294</v>
      </c>
      <c r="D712" t="s">
        <v>26</v>
      </c>
      <c r="E712" s="11">
        <v>240000</v>
      </c>
      <c r="F712" t="s">
        <v>69</v>
      </c>
      <c r="G712" t="s">
        <v>75</v>
      </c>
      <c r="H712" s="1">
        <v>42610</v>
      </c>
      <c r="I712">
        <v>4.5</v>
      </c>
      <c r="J712">
        <v>3181</v>
      </c>
      <c r="K712">
        <v>1</v>
      </c>
      <c r="L712">
        <v>1</v>
      </c>
      <c r="M712">
        <v>1</v>
      </c>
      <c r="N712">
        <v>0</v>
      </c>
      <c r="O712" s="2">
        <v>-37.858400000000003</v>
      </c>
      <c r="P712" s="2">
        <v>145.0017</v>
      </c>
    </row>
    <row r="713" spans="2:16" hidden="1" x14ac:dyDescent="0.3">
      <c r="B713" t="s">
        <v>161</v>
      </c>
      <c r="C713" t="s">
        <v>3177</v>
      </c>
      <c r="D713" t="s">
        <v>26</v>
      </c>
      <c r="E713" s="11">
        <v>602000</v>
      </c>
      <c r="F713" t="s">
        <v>20</v>
      </c>
      <c r="G713" t="s">
        <v>39</v>
      </c>
      <c r="H713" s="1">
        <v>42610</v>
      </c>
      <c r="I713">
        <v>3.5</v>
      </c>
      <c r="J713">
        <v>3068</v>
      </c>
      <c r="K713">
        <v>2</v>
      </c>
      <c r="L713">
        <v>1</v>
      </c>
      <c r="M713">
        <v>1</v>
      </c>
      <c r="N713">
        <v>0</v>
      </c>
      <c r="O713" s="2">
        <v>-37.779400000000003</v>
      </c>
      <c r="P713" s="2">
        <v>144.989</v>
      </c>
    </row>
    <row r="714" spans="2:16" hidden="1" x14ac:dyDescent="0.3">
      <c r="B714" t="s">
        <v>70</v>
      </c>
      <c r="C714" t="s">
        <v>3003</v>
      </c>
      <c r="D714" t="s">
        <v>26</v>
      </c>
      <c r="E714" s="11">
        <v>910000</v>
      </c>
      <c r="F714" t="s">
        <v>20</v>
      </c>
      <c r="G714" t="s">
        <v>126</v>
      </c>
      <c r="H714" s="1">
        <v>42610</v>
      </c>
      <c r="I714">
        <v>3.3</v>
      </c>
      <c r="J714">
        <v>3141</v>
      </c>
      <c r="K714">
        <v>2</v>
      </c>
      <c r="L714">
        <v>0</v>
      </c>
      <c r="M714">
        <v>0</v>
      </c>
      <c r="N714">
        <v>0</v>
      </c>
      <c r="O714" s="2">
        <v>-37.835700000000003</v>
      </c>
      <c r="P714" s="2">
        <v>144.98589999999999</v>
      </c>
    </row>
    <row r="715" spans="2:16" hidden="1" x14ac:dyDescent="0.3">
      <c r="B715" t="s">
        <v>546</v>
      </c>
      <c r="C715" t="s">
        <v>2069</v>
      </c>
      <c r="D715" t="s">
        <v>26</v>
      </c>
      <c r="E715" s="11">
        <v>765000</v>
      </c>
      <c r="F715" t="s">
        <v>69</v>
      </c>
      <c r="G715" t="s">
        <v>33</v>
      </c>
      <c r="H715" s="1">
        <v>42610</v>
      </c>
      <c r="I715">
        <v>1.5</v>
      </c>
      <c r="J715">
        <v>3002</v>
      </c>
      <c r="K715">
        <v>2</v>
      </c>
      <c r="L715">
        <v>1</v>
      </c>
      <c r="M715">
        <v>1</v>
      </c>
      <c r="N715">
        <v>0</v>
      </c>
      <c r="O715" s="2">
        <v>-37.817700000000002</v>
      </c>
      <c r="P715" s="2">
        <v>144.98009999999999</v>
      </c>
    </row>
    <row r="716" spans="2:16" x14ac:dyDescent="0.3">
      <c r="B716" t="s">
        <v>129</v>
      </c>
      <c r="C716" t="s">
        <v>2850</v>
      </c>
      <c r="D716" t="s">
        <v>19</v>
      </c>
      <c r="E716" s="11">
        <v>937000</v>
      </c>
      <c r="F716" t="s">
        <v>20</v>
      </c>
      <c r="G716" t="s">
        <v>118</v>
      </c>
      <c r="H716" s="1">
        <v>42616</v>
      </c>
      <c r="I716">
        <v>2.6</v>
      </c>
      <c r="J716">
        <v>3121</v>
      </c>
      <c r="K716">
        <v>2</v>
      </c>
      <c r="L716">
        <v>1</v>
      </c>
      <c r="M716">
        <v>1</v>
      </c>
      <c r="N716">
        <v>125</v>
      </c>
      <c r="O716" s="2">
        <v>-37.810600000000001</v>
      </c>
      <c r="P716" s="2">
        <v>144.994</v>
      </c>
    </row>
    <row r="717" spans="2:16" x14ac:dyDescent="0.3">
      <c r="B717" t="s">
        <v>161</v>
      </c>
      <c r="C717" t="s">
        <v>2129</v>
      </c>
      <c r="D717" t="s">
        <v>19</v>
      </c>
      <c r="E717" s="11">
        <v>870000</v>
      </c>
      <c r="F717" t="s">
        <v>20</v>
      </c>
      <c r="G717" t="s">
        <v>39</v>
      </c>
      <c r="H717" s="1">
        <v>42616</v>
      </c>
      <c r="I717">
        <v>3.5</v>
      </c>
      <c r="J717">
        <v>3068</v>
      </c>
      <c r="K717">
        <v>2</v>
      </c>
      <c r="L717">
        <v>1</v>
      </c>
      <c r="M717">
        <v>0</v>
      </c>
      <c r="N717">
        <v>107</v>
      </c>
      <c r="O717" s="2">
        <v>-37.7898</v>
      </c>
      <c r="P717" s="2">
        <v>144.9794</v>
      </c>
    </row>
    <row r="718" spans="2:16" x14ac:dyDescent="0.3">
      <c r="B718" t="s">
        <v>36</v>
      </c>
      <c r="C718" t="s">
        <v>624</v>
      </c>
      <c r="D718" t="s">
        <v>19</v>
      </c>
      <c r="E718" s="11">
        <v>1037000</v>
      </c>
      <c r="F718" t="s">
        <v>20</v>
      </c>
      <c r="G718" t="s">
        <v>95</v>
      </c>
      <c r="H718" s="1">
        <v>42616</v>
      </c>
      <c r="I718">
        <v>4.2</v>
      </c>
      <c r="J718">
        <v>3031</v>
      </c>
      <c r="K718">
        <v>3</v>
      </c>
      <c r="L718">
        <v>1</v>
      </c>
      <c r="M718">
        <v>1</v>
      </c>
      <c r="N718">
        <v>188</v>
      </c>
      <c r="O718" s="2">
        <v>-37.795299999999997</v>
      </c>
      <c r="P718" s="2">
        <v>144.92750000000001</v>
      </c>
    </row>
    <row r="719" spans="2:16" x14ac:dyDescent="0.3">
      <c r="B719" t="s">
        <v>252</v>
      </c>
      <c r="C719" t="s">
        <v>934</v>
      </c>
      <c r="D719" t="s">
        <v>19</v>
      </c>
      <c r="E719" s="11">
        <v>865500</v>
      </c>
      <c r="F719" t="s">
        <v>20</v>
      </c>
      <c r="G719" t="s">
        <v>39</v>
      </c>
      <c r="H719" s="1">
        <v>42616</v>
      </c>
      <c r="I719">
        <v>4.4000000000000004</v>
      </c>
      <c r="J719">
        <v>3031</v>
      </c>
      <c r="K719">
        <v>2</v>
      </c>
      <c r="L719">
        <v>1</v>
      </c>
      <c r="M719">
        <v>1</v>
      </c>
      <c r="N719">
        <v>168</v>
      </c>
      <c r="O719" s="2">
        <v>-37.783499999999997</v>
      </c>
      <c r="P719" s="2">
        <v>144.93389999999999</v>
      </c>
    </row>
    <row r="720" spans="2:16" x14ac:dyDescent="0.3">
      <c r="B720" t="s">
        <v>196</v>
      </c>
      <c r="C720" t="s">
        <v>1824</v>
      </c>
      <c r="D720" t="s">
        <v>19</v>
      </c>
      <c r="E720" s="11">
        <v>1650000</v>
      </c>
      <c r="F720" t="s">
        <v>46</v>
      </c>
      <c r="G720" t="s">
        <v>44</v>
      </c>
      <c r="H720" s="1">
        <v>42616</v>
      </c>
      <c r="I720">
        <v>4.5999999999999996</v>
      </c>
      <c r="J720">
        <v>3122</v>
      </c>
      <c r="K720">
        <v>4</v>
      </c>
      <c r="L720">
        <v>2</v>
      </c>
      <c r="M720">
        <v>2</v>
      </c>
      <c r="N720">
        <v>317</v>
      </c>
      <c r="O720" s="2">
        <v>-37.834400000000002</v>
      </c>
      <c r="P720" s="2">
        <v>145.04220000000001</v>
      </c>
    </row>
    <row r="721" spans="2:16" x14ac:dyDescent="0.3">
      <c r="B721" t="s">
        <v>96</v>
      </c>
      <c r="C721" t="s">
        <v>2930</v>
      </c>
      <c r="D721" t="s">
        <v>19</v>
      </c>
      <c r="E721" s="11">
        <v>1200000</v>
      </c>
      <c r="F721" t="s">
        <v>20</v>
      </c>
      <c r="G721" t="s">
        <v>39</v>
      </c>
      <c r="H721" s="1">
        <v>42616</v>
      </c>
      <c r="I721">
        <v>5.5</v>
      </c>
      <c r="J721">
        <v>3070</v>
      </c>
      <c r="K721">
        <v>3</v>
      </c>
      <c r="L721">
        <v>1</v>
      </c>
      <c r="M721">
        <v>1</v>
      </c>
      <c r="N721">
        <v>215</v>
      </c>
      <c r="O721" s="2">
        <v>-37.7759</v>
      </c>
      <c r="P721" s="2">
        <v>144.99090000000001</v>
      </c>
    </row>
    <row r="722" spans="2:16" x14ac:dyDescent="0.3">
      <c r="B722" t="s">
        <v>96</v>
      </c>
      <c r="C722" t="s">
        <v>568</v>
      </c>
      <c r="D722" t="s">
        <v>19</v>
      </c>
      <c r="E722" s="11">
        <v>1600000</v>
      </c>
      <c r="F722" t="s">
        <v>53</v>
      </c>
      <c r="G722" t="s">
        <v>44</v>
      </c>
      <c r="H722" s="1">
        <v>42616</v>
      </c>
      <c r="I722">
        <v>5.5</v>
      </c>
      <c r="J722">
        <v>3070</v>
      </c>
      <c r="K722">
        <v>4</v>
      </c>
      <c r="L722">
        <v>2</v>
      </c>
      <c r="M722">
        <v>1</v>
      </c>
      <c r="N722">
        <v>464</v>
      </c>
      <c r="O722" s="2">
        <v>-37.780500000000004</v>
      </c>
      <c r="P722" s="2">
        <v>145.00399999999999</v>
      </c>
    </row>
    <row r="723" spans="2:16" hidden="1" x14ac:dyDescent="0.3">
      <c r="B723" t="s">
        <v>131</v>
      </c>
      <c r="C723" t="s">
        <v>795</v>
      </c>
      <c r="D723" t="s">
        <v>26</v>
      </c>
      <c r="E723" s="11">
        <v>380500</v>
      </c>
      <c r="F723" t="s">
        <v>20</v>
      </c>
      <c r="G723" t="s">
        <v>58</v>
      </c>
      <c r="H723" s="1">
        <v>42616</v>
      </c>
      <c r="I723">
        <v>14.6</v>
      </c>
      <c r="J723">
        <v>3189</v>
      </c>
      <c r="K723">
        <v>1</v>
      </c>
      <c r="L723">
        <v>1</v>
      </c>
      <c r="M723">
        <v>1</v>
      </c>
      <c r="N723">
        <v>106</v>
      </c>
      <c r="O723" s="2">
        <v>-37.937399999999997</v>
      </c>
      <c r="P723" s="2">
        <v>145.03880000000001</v>
      </c>
    </row>
    <row r="724" spans="2:16" hidden="1" x14ac:dyDescent="0.3">
      <c r="B724" t="s">
        <v>362</v>
      </c>
      <c r="C724" t="s">
        <v>2236</v>
      </c>
      <c r="D724" t="s">
        <v>26</v>
      </c>
      <c r="E724" s="11">
        <v>492500</v>
      </c>
      <c r="F724" t="s">
        <v>20</v>
      </c>
      <c r="G724" t="s">
        <v>52</v>
      </c>
      <c r="H724" s="1">
        <v>42616</v>
      </c>
      <c r="I724">
        <v>13.9</v>
      </c>
      <c r="J724">
        <v>3108</v>
      </c>
      <c r="K724">
        <v>2</v>
      </c>
      <c r="L724">
        <v>1</v>
      </c>
      <c r="M724">
        <v>1</v>
      </c>
      <c r="N724">
        <v>65</v>
      </c>
      <c r="O724" s="2">
        <v>-37.788699999999999</v>
      </c>
      <c r="P724" s="2">
        <v>145.1438</v>
      </c>
    </row>
    <row r="725" spans="2:16" hidden="1" x14ac:dyDescent="0.3">
      <c r="B725" t="s">
        <v>59</v>
      </c>
      <c r="C725" t="s">
        <v>1838</v>
      </c>
      <c r="D725" t="s">
        <v>26</v>
      </c>
      <c r="E725" s="11">
        <v>895000</v>
      </c>
      <c r="F725" t="s">
        <v>20</v>
      </c>
      <c r="G725" t="s">
        <v>23</v>
      </c>
      <c r="H725" s="1">
        <v>42616</v>
      </c>
      <c r="I725">
        <v>13.7</v>
      </c>
      <c r="J725">
        <v>3188</v>
      </c>
      <c r="K725">
        <v>2</v>
      </c>
      <c r="L725">
        <v>1</v>
      </c>
      <c r="M725">
        <v>1</v>
      </c>
      <c r="N725">
        <v>228</v>
      </c>
      <c r="O725" s="2">
        <v>-37.935499999999998</v>
      </c>
      <c r="P725" s="2">
        <v>145.0008</v>
      </c>
    </row>
    <row r="726" spans="2:16" x14ac:dyDescent="0.3">
      <c r="B726" t="s">
        <v>136</v>
      </c>
      <c r="C726" t="s">
        <v>547</v>
      </c>
      <c r="D726" t="s">
        <v>19</v>
      </c>
      <c r="E726" s="11">
        <v>1000000</v>
      </c>
      <c r="F726" t="s">
        <v>20</v>
      </c>
      <c r="G726" t="s">
        <v>176</v>
      </c>
      <c r="H726" s="1">
        <v>42616</v>
      </c>
      <c r="I726">
        <v>7</v>
      </c>
      <c r="J726">
        <v>3013</v>
      </c>
      <c r="K726">
        <v>3</v>
      </c>
      <c r="L726">
        <v>2</v>
      </c>
      <c r="M726">
        <v>1</v>
      </c>
      <c r="N726">
        <v>448</v>
      </c>
      <c r="O726" s="2">
        <v>-37.822800000000001</v>
      </c>
      <c r="P726" s="2">
        <v>144.87989999999999</v>
      </c>
    </row>
    <row r="727" spans="2:16" x14ac:dyDescent="0.3">
      <c r="B727" t="s">
        <v>268</v>
      </c>
      <c r="C727" t="s">
        <v>947</v>
      </c>
      <c r="D727" t="s">
        <v>19</v>
      </c>
      <c r="E727" s="11">
        <v>1365000</v>
      </c>
      <c r="F727" t="s">
        <v>20</v>
      </c>
      <c r="G727" t="s">
        <v>107</v>
      </c>
      <c r="H727" s="1">
        <v>42616</v>
      </c>
      <c r="I727">
        <v>8.1</v>
      </c>
      <c r="J727">
        <v>3161</v>
      </c>
      <c r="K727">
        <v>3</v>
      </c>
      <c r="L727">
        <v>1</v>
      </c>
      <c r="M727">
        <v>0</v>
      </c>
      <c r="N727">
        <v>513</v>
      </c>
      <c r="O727" s="2">
        <v>-37.867800000000003</v>
      </c>
      <c r="P727" s="2">
        <v>145.02699999999999</v>
      </c>
    </row>
    <row r="728" spans="2:16" x14ac:dyDescent="0.3">
      <c r="B728" t="s">
        <v>125</v>
      </c>
      <c r="C728" t="s">
        <v>2367</v>
      </c>
      <c r="D728" t="s">
        <v>19</v>
      </c>
      <c r="E728" s="11">
        <v>1025000</v>
      </c>
      <c r="F728" t="s">
        <v>69</v>
      </c>
      <c r="G728" t="s">
        <v>104</v>
      </c>
      <c r="H728" s="1">
        <v>42616</v>
      </c>
      <c r="I728">
        <v>8.4</v>
      </c>
      <c r="J728">
        <v>3015</v>
      </c>
      <c r="K728">
        <v>3</v>
      </c>
      <c r="L728">
        <v>2</v>
      </c>
      <c r="M728">
        <v>2</v>
      </c>
      <c r="N728">
        <v>301</v>
      </c>
      <c r="O728" s="2">
        <v>-37.841999999999999</v>
      </c>
      <c r="P728" s="2">
        <v>144.89019999999999</v>
      </c>
    </row>
    <row r="729" spans="2:16" hidden="1" x14ac:dyDescent="0.3">
      <c r="B729" t="s">
        <v>31</v>
      </c>
      <c r="C729" t="s">
        <v>2472</v>
      </c>
      <c r="D729" t="s">
        <v>26</v>
      </c>
      <c r="E729" s="11">
        <v>820000</v>
      </c>
      <c r="F729" t="s">
        <v>20</v>
      </c>
      <c r="G729" t="s">
        <v>58</v>
      </c>
      <c r="H729" s="1">
        <v>42616</v>
      </c>
      <c r="I729">
        <v>11.4</v>
      </c>
      <c r="J729">
        <v>3163</v>
      </c>
      <c r="K729">
        <v>3</v>
      </c>
      <c r="L729">
        <v>1</v>
      </c>
      <c r="M729">
        <v>2</v>
      </c>
      <c r="N729">
        <v>0</v>
      </c>
      <c r="O729" s="2">
        <v>-37.896999999999998</v>
      </c>
      <c r="P729" s="2">
        <v>145.06229999999999</v>
      </c>
    </row>
    <row r="730" spans="2:16" x14ac:dyDescent="0.3">
      <c r="B730" t="s">
        <v>31</v>
      </c>
      <c r="C730" t="s">
        <v>642</v>
      </c>
      <c r="D730" t="s">
        <v>42</v>
      </c>
      <c r="E730" s="11">
        <v>795000</v>
      </c>
      <c r="F730" t="s">
        <v>20</v>
      </c>
      <c r="G730" t="s">
        <v>258</v>
      </c>
      <c r="H730" s="1">
        <v>42616</v>
      </c>
      <c r="I730">
        <v>11.4</v>
      </c>
      <c r="J730">
        <v>3163</v>
      </c>
      <c r="K730">
        <v>2</v>
      </c>
      <c r="L730">
        <v>2</v>
      </c>
      <c r="M730">
        <v>1</v>
      </c>
      <c r="N730">
        <v>133</v>
      </c>
      <c r="O730" s="2">
        <v>-37.891100000000002</v>
      </c>
      <c r="P730" s="2">
        <v>145.0539</v>
      </c>
    </row>
    <row r="731" spans="2:16" x14ac:dyDescent="0.3">
      <c r="B731" t="s">
        <v>110</v>
      </c>
      <c r="C731" t="s">
        <v>3452</v>
      </c>
      <c r="D731" t="s">
        <v>19</v>
      </c>
      <c r="E731" s="11">
        <v>900000</v>
      </c>
      <c r="F731" t="s">
        <v>20</v>
      </c>
      <c r="G731" t="s">
        <v>39</v>
      </c>
      <c r="H731" s="1">
        <v>42616</v>
      </c>
      <c r="I731">
        <v>8.8000000000000007</v>
      </c>
      <c r="J731">
        <v>3072</v>
      </c>
      <c r="K731">
        <v>4</v>
      </c>
      <c r="L731">
        <v>2</v>
      </c>
      <c r="M731">
        <v>1</v>
      </c>
      <c r="N731">
        <v>530</v>
      </c>
      <c r="O731" s="2">
        <v>-37.741599999999998</v>
      </c>
      <c r="P731" s="2">
        <v>145.01599999999999</v>
      </c>
    </row>
    <row r="732" spans="2:16" x14ac:dyDescent="0.3">
      <c r="B732" t="s">
        <v>110</v>
      </c>
      <c r="C732" t="s">
        <v>2258</v>
      </c>
      <c r="D732" t="s">
        <v>19</v>
      </c>
      <c r="E732" s="11">
        <v>930000</v>
      </c>
      <c r="F732" t="s">
        <v>20</v>
      </c>
      <c r="G732" t="s">
        <v>58</v>
      </c>
      <c r="H732" s="1">
        <v>42616</v>
      </c>
      <c r="I732">
        <v>8.8000000000000007</v>
      </c>
      <c r="J732">
        <v>3072</v>
      </c>
      <c r="K732">
        <v>4</v>
      </c>
      <c r="L732">
        <v>2</v>
      </c>
      <c r="M732">
        <v>2</v>
      </c>
      <c r="N732">
        <v>604</v>
      </c>
      <c r="O732" s="2">
        <v>-37.736899999999999</v>
      </c>
      <c r="P732" s="2">
        <v>144.9905</v>
      </c>
    </row>
    <row r="733" spans="2:16" x14ac:dyDescent="0.3">
      <c r="B733" t="s">
        <v>328</v>
      </c>
      <c r="C733" t="s">
        <v>3412</v>
      </c>
      <c r="D733" t="s">
        <v>19</v>
      </c>
      <c r="E733" s="11">
        <v>691000</v>
      </c>
      <c r="F733" t="s">
        <v>20</v>
      </c>
      <c r="G733" t="s">
        <v>344</v>
      </c>
      <c r="H733" s="1">
        <v>42616</v>
      </c>
      <c r="I733">
        <v>9.4</v>
      </c>
      <c r="J733">
        <v>3081</v>
      </c>
      <c r="K733">
        <v>2</v>
      </c>
      <c r="L733">
        <v>1</v>
      </c>
      <c r="M733">
        <v>2</v>
      </c>
      <c r="N733">
        <v>624</v>
      </c>
      <c r="O733" s="2">
        <v>-37.745600000000003</v>
      </c>
      <c r="P733" s="2">
        <v>145.03970000000001</v>
      </c>
    </row>
    <row r="734" spans="2:16" x14ac:dyDescent="0.3">
      <c r="B734" t="s">
        <v>213</v>
      </c>
      <c r="C734" t="s">
        <v>2612</v>
      </c>
      <c r="D734" t="s">
        <v>19</v>
      </c>
      <c r="E734" s="11">
        <v>850000</v>
      </c>
      <c r="F734" t="s">
        <v>20</v>
      </c>
      <c r="G734" t="s">
        <v>214</v>
      </c>
      <c r="H734" s="1">
        <v>42616</v>
      </c>
      <c r="I734">
        <v>10.5</v>
      </c>
      <c r="J734">
        <v>3034</v>
      </c>
      <c r="K734">
        <v>3</v>
      </c>
      <c r="L734">
        <v>1</v>
      </c>
      <c r="M734">
        <v>1</v>
      </c>
      <c r="N734">
        <v>593</v>
      </c>
      <c r="O734" s="2">
        <v>-37.767699999999998</v>
      </c>
      <c r="P734" s="2">
        <v>144.8674</v>
      </c>
    </row>
    <row r="735" spans="2:16" x14ac:dyDescent="0.3">
      <c r="B735" t="s">
        <v>230</v>
      </c>
      <c r="C735" t="s">
        <v>1702</v>
      </c>
      <c r="D735" t="s">
        <v>19</v>
      </c>
      <c r="E735" s="11">
        <v>1940000</v>
      </c>
      <c r="F735" t="s">
        <v>20</v>
      </c>
      <c r="G735" t="s">
        <v>23</v>
      </c>
      <c r="H735" s="1">
        <v>42616</v>
      </c>
      <c r="I735">
        <v>10.7</v>
      </c>
      <c r="J735">
        <v>3187</v>
      </c>
      <c r="K735">
        <v>4</v>
      </c>
      <c r="L735">
        <v>2</v>
      </c>
      <c r="M735">
        <v>2</v>
      </c>
      <c r="N735">
        <v>682</v>
      </c>
      <c r="O735" s="2">
        <v>-37.920499999999997</v>
      </c>
      <c r="P735" s="2">
        <v>145.01220000000001</v>
      </c>
    </row>
    <row r="736" spans="2:16" hidden="1" x14ac:dyDescent="0.3">
      <c r="B736" t="s">
        <v>195</v>
      </c>
      <c r="C736" t="s">
        <v>1485</v>
      </c>
      <c r="D736" t="s">
        <v>26</v>
      </c>
      <c r="E736" s="11">
        <v>396000</v>
      </c>
      <c r="F736" t="s">
        <v>20</v>
      </c>
      <c r="G736" t="s">
        <v>52</v>
      </c>
      <c r="H736" s="1">
        <v>42616</v>
      </c>
      <c r="I736">
        <v>9.4</v>
      </c>
      <c r="J736">
        <v>3041</v>
      </c>
      <c r="K736">
        <v>2</v>
      </c>
      <c r="L736">
        <v>1</v>
      </c>
      <c r="M736">
        <v>1</v>
      </c>
      <c r="N736">
        <v>0</v>
      </c>
      <c r="O736" s="2">
        <v>-37.742800000000003</v>
      </c>
      <c r="P736" s="2">
        <v>144.90860000000001</v>
      </c>
    </row>
    <row r="737" spans="2:16" x14ac:dyDescent="0.3">
      <c r="B737" t="s">
        <v>102</v>
      </c>
      <c r="C737" t="s">
        <v>1397</v>
      </c>
      <c r="D737" t="s">
        <v>19</v>
      </c>
      <c r="E737" s="11">
        <v>781000</v>
      </c>
      <c r="F737" t="s">
        <v>20</v>
      </c>
      <c r="G737" t="s">
        <v>176</v>
      </c>
      <c r="H737" s="1">
        <v>42616</v>
      </c>
      <c r="I737">
        <v>11.1</v>
      </c>
      <c r="J737">
        <v>3025</v>
      </c>
      <c r="K737">
        <v>3</v>
      </c>
      <c r="L737">
        <v>1</v>
      </c>
      <c r="M737">
        <v>2</v>
      </c>
      <c r="N737">
        <v>533</v>
      </c>
      <c r="O737" s="2">
        <v>-37.829099999999997</v>
      </c>
      <c r="P737" s="2">
        <v>144.83500000000001</v>
      </c>
    </row>
    <row r="738" spans="2:16" x14ac:dyDescent="0.3">
      <c r="B738" t="s">
        <v>102</v>
      </c>
      <c r="C738" t="s">
        <v>1167</v>
      </c>
      <c r="D738" t="s">
        <v>19</v>
      </c>
      <c r="E738" s="11">
        <v>1085000</v>
      </c>
      <c r="F738" t="s">
        <v>20</v>
      </c>
      <c r="G738" t="s">
        <v>115</v>
      </c>
      <c r="H738" s="1">
        <v>42616</v>
      </c>
      <c r="I738">
        <v>11.1</v>
      </c>
      <c r="J738">
        <v>3025</v>
      </c>
      <c r="K738">
        <v>5</v>
      </c>
      <c r="L738">
        <v>3</v>
      </c>
      <c r="M738">
        <v>6</v>
      </c>
      <c r="N738">
        <v>592</v>
      </c>
      <c r="O738" s="2">
        <v>-37.838799999999999</v>
      </c>
      <c r="P738" s="2">
        <v>144.85669999999999</v>
      </c>
    </row>
    <row r="739" spans="2:16" x14ac:dyDescent="0.3">
      <c r="B739" t="s">
        <v>83</v>
      </c>
      <c r="C739" t="s">
        <v>2288</v>
      </c>
      <c r="D739" t="s">
        <v>19</v>
      </c>
      <c r="E739" s="11">
        <v>780000</v>
      </c>
      <c r="F739" t="s">
        <v>46</v>
      </c>
      <c r="G739" t="s">
        <v>369</v>
      </c>
      <c r="H739" s="1">
        <v>42616</v>
      </c>
      <c r="I739">
        <v>11.2</v>
      </c>
      <c r="J739">
        <v>3042</v>
      </c>
      <c r="K739">
        <v>3</v>
      </c>
      <c r="L739">
        <v>2</v>
      </c>
      <c r="M739">
        <v>2</v>
      </c>
      <c r="N739">
        <v>274</v>
      </c>
      <c r="O739" s="2">
        <v>-37.735300000000002</v>
      </c>
      <c r="P739" s="2">
        <v>144.89070000000001</v>
      </c>
    </row>
    <row r="740" spans="2:16" x14ac:dyDescent="0.3">
      <c r="B740" t="s">
        <v>116</v>
      </c>
      <c r="C740" t="s">
        <v>1522</v>
      </c>
      <c r="D740" t="s">
        <v>19</v>
      </c>
      <c r="E740" s="11">
        <v>1490000</v>
      </c>
      <c r="F740" t="s">
        <v>20</v>
      </c>
      <c r="G740" t="s">
        <v>27</v>
      </c>
      <c r="H740" s="1">
        <v>42616</v>
      </c>
      <c r="I740">
        <v>11.2</v>
      </c>
      <c r="J740">
        <v>3145</v>
      </c>
      <c r="K740">
        <v>3</v>
      </c>
      <c r="L740">
        <v>1</v>
      </c>
      <c r="M740">
        <v>1</v>
      </c>
      <c r="N740">
        <v>322</v>
      </c>
      <c r="O740" s="2">
        <v>-37.872599999999998</v>
      </c>
      <c r="P740" s="2">
        <v>145.03960000000001</v>
      </c>
    </row>
    <row r="741" spans="2:16" x14ac:dyDescent="0.3">
      <c r="B741" t="s">
        <v>219</v>
      </c>
      <c r="C741" t="s">
        <v>2445</v>
      </c>
      <c r="D741" t="s">
        <v>19</v>
      </c>
      <c r="E741" s="11">
        <v>2440000</v>
      </c>
      <c r="F741" t="s">
        <v>20</v>
      </c>
      <c r="G741" t="s">
        <v>27</v>
      </c>
      <c r="H741" s="1">
        <v>42616</v>
      </c>
      <c r="I741">
        <v>11.2</v>
      </c>
      <c r="J741">
        <v>3127</v>
      </c>
      <c r="K741">
        <v>4</v>
      </c>
      <c r="L741">
        <v>3</v>
      </c>
      <c r="M741">
        <v>2</v>
      </c>
      <c r="N741">
        <v>596</v>
      </c>
      <c r="O741" s="2">
        <v>-37.815399999999997</v>
      </c>
      <c r="P741" s="2">
        <v>145.09270000000001</v>
      </c>
    </row>
    <row r="742" spans="2:16" x14ac:dyDescent="0.3">
      <c r="B742" t="s">
        <v>219</v>
      </c>
      <c r="C742" t="s">
        <v>872</v>
      </c>
      <c r="D742" t="s">
        <v>19</v>
      </c>
      <c r="E742" s="11">
        <v>2009000</v>
      </c>
      <c r="F742" t="s">
        <v>20</v>
      </c>
      <c r="G742" t="s">
        <v>128</v>
      </c>
      <c r="H742" s="1">
        <v>42616</v>
      </c>
      <c r="I742">
        <v>11.2</v>
      </c>
      <c r="J742">
        <v>3127</v>
      </c>
      <c r="K742">
        <v>3</v>
      </c>
      <c r="L742">
        <v>1</v>
      </c>
      <c r="M742">
        <v>2</v>
      </c>
      <c r="N742">
        <v>843</v>
      </c>
      <c r="O742" s="2">
        <v>-37.822000000000003</v>
      </c>
      <c r="P742" s="2">
        <v>145.08969999999999</v>
      </c>
    </row>
    <row r="743" spans="2:16" x14ac:dyDescent="0.3">
      <c r="B743" t="s">
        <v>181</v>
      </c>
      <c r="C743" t="s">
        <v>3182</v>
      </c>
      <c r="D743" t="s">
        <v>19</v>
      </c>
      <c r="E743" s="11">
        <v>1590000</v>
      </c>
      <c r="F743" t="s">
        <v>20</v>
      </c>
      <c r="G743" t="s">
        <v>44</v>
      </c>
      <c r="H743" s="1">
        <v>42616</v>
      </c>
      <c r="I743">
        <v>11.7</v>
      </c>
      <c r="J743">
        <v>3125</v>
      </c>
      <c r="K743">
        <v>4</v>
      </c>
      <c r="L743">
        <v>3</v>
      </c>
      <c r="M743">
        <v>2</v>
      </c>
      <c r="N743">
        <v>661</v>
      </c>
      <c r="O743" s="2">
        <v>-37.847999999999999</v>
      </c>
      <c r="P743" s="2">
        <v>145.09799999999899</v>
      </c>
    </row>
    <row r="744" spans="2:16" x14ac:dyDescent="0.3">
      <c r="B744" t="s">
        <v>243</v>
      </c>
      <c r="C744" t="s">
        <v>2484</v>
      </c>
      <c r="D744" t="s">
        <v>19</v>
      </c>
      <c r="E744" s="11">
        <v>1320000</v>
      </c>
      <c r="F744" t="s">
        <v>69</v>
      </c>
      <c r="G744" t="s">
        <v>835</v>
      </c>
      <c r="H744" s="1">
        <v>42616</v>
      </c>
      <c r="I744">
        <v>11.8</v>
      </c>
      <c r="J744">
        <v>3127</v>
      </c>
      <c r="K744">
        <v>2</v>
      </c>
      <c r="L744">
        <v>1</v>
      </c>
      <c r="M744">
        <v>1</v>
      </c>
      <c r="N744">
        <v>613</v>
      </c>
      <c r="O744" s="2">
        <v>-37.823799999999999</v>
      </c>
      <c r="P744" s="2">
        <v>145.11349999999999</v>
      </c>
    </row>
    <row r="745" spans="2:16" x14ac:dyDescent="0.3">
      <c r="B745" t="s">
        <v>350</v>
      </c>
      <c r="C745" t="s">
        <v>1609</v>
      </c>
      <c r="D745" t="s">
        <v>19</v>
      </c>
      <c r="E745" s="11">
        <v>605000</v>
      </c>
      <c r="F745" t="s">
        <v>46</v>
      </c>
      <c r="G745" t="s">
        <v>23</v>
      </c>
      <c r="H745" s="1">
        <v>42616</v>
      </c>
      <c r="I745">
        <v>12.1</v>
      </c>
      <c r="J745">
        <v>3046</v>
      </c>
      <c r="K745">
        <v>3</v>
      </c>
      <c r="L745">
        <v>1</v>
      </c>
      <c r="M745">
        <v>2</v>
      </c>
      <c r="N745">
        <v>597</v>
      </c>
      <c r="O745" s="2">
        <v>-37.710999999999999</v>
      </c>
      <c r="P745" s="2">
        <v>144.9478</v>
      </c>
    </row>
    <row r="746" spans="2:16" x14ac:dyDescent="0.3">
      <c r="B746" t="s">
        <v>350</v>
      </c>
      <c r="C746" t="s">
        <v>1603</v>
      </c>
      <c r="D746" t="s">
        <v>19</v>
      </c>
      <c r="E746" s="11">
        <v>685500</v>
      </c>
      <c r="F746" t="s">
        <v>69</v>
      </c>
      <c r="G746" t="s">
        <v>78</v>
      </c>
      <c r="H746" s="1">
        <v>42616</v>
      </c>
      <c r="I746">
        <v>12.1</v>
      </c>
      <c r="J746">
        <v>3046</v>
      </c>
      <c r="K746">
        <v>3</v>
      </c>
      <c r="L746">
        <v>1</v>
      </c>
      <c r="M746">
        <v>2</v>
      </c>
      <c r="N746">
        <v>724</v>
      </c>
      <c r="O746" s="2">
        <v>-37.707599999999999</v>
      </c>
      <c r="P746" s="2">
        <v>144.94810000000001</v>
      </c>
    </row>
    <row r="747" spans="2:16" hidden="1" x14ac:dyDescent="0.3">
      <c r="B747" t="s">
        <v>81</v>
      </c>
      <c r="C747" t="s">
        <v>2763</v>
      </c>
      <c r="D747" t="s">
        <v>26</v>
      </c>
      <c r="E747" s="11">
        <v>660000</v>
      </c>
      <c r="F747" t="s">
        <v>20</v>
      </c>
      <c r="G747" t="s">
        <v>52</v>
      </c>
      <c r="H747" s="1">
        <v>42616</v>
      </c>
      <c r="I747">
        <v>8</v>
      </c>
      <c r="J747">
        <v>3040</v>
      </c>
      <c r="K747">
        <v>2</v>
      </c>
      <c r="L747">
        <v>1</v>
      </c>
      <c r="M747">
        <v>1</v>
      </c>
      <c r="N747">
        <v>263</v>
      </c>
      <c r="O747" s="2">
        <v>-37.741799999999998</v>
      </c>
      <c r="P747" s="2">
        <v>144.89769999999999</v>
      </c>
    </row>
    <row r="748" spans="2:16" x14ac:dyDescent="0.3">
      <c r="B748" t="s">
        <v>64</v>
      </c>
      <c r="C748" t="s">
        <v>3261</v>
      </c>
      <c r="D748" t="s">
        <v>19</v>
      </c>
      <c r="E748" s="11">
        <v>650000</v>
      </c>
      <c r="F748" t="s">
        <v>69</v>
      </c>
      <c r="G748" t="s">
        <v>52</v>
      </c>
      <c r="H748" s="1">
        <v>42616</v>
      </c>
      <c r="I748">
        <v>12.8</v>
      </c>
      <c r="J748">
        <v>3033</v>
      </c>
      <c r="K748">
        <v>3</v>
      </c>
      <c r="L748">
        <v>1</v>
      </c>
      <c r="M748">
        <v>1</v>
      </c>
      <c r="N748">
        <v>538</v>
      </c>
      <c r="O748" s="2">
        <v>-37.744100000000003</v>
      </c>
      <c r="P748" s="2">
        <v>144.8503</v>
      </c>
    </row>
    <row r="749" spans="2:16" x14ac:dyDescent="0.3">
      <c r="B749" t="s">
        <v>139</v>
      </c>
      <c r="C749" t="s">
        <v>2529</v>
      </c>
      <c r="D749" t="s">
        <v>42</v>
      </c>
      <c r="E749" s="11">
        <v>1615000</v>
      </c>
      <c r="F749" t="s">
        <v>20</v>
      </c>
      <c r="G749" t="s">
        <v>27</v>
      </c>
      <c r="H749" s="1">
        <v>42616</v>
      </c>
      <c r="I749">
        <v>7.8</v>
      </c>
      <c r="J749">
        <v>3124</v>
      </c>
      <c r="K749">
        <v>3</v>
      </c>
      <c r="L749">
        <v>1</v>
      </c>
      <c r="M749">
        <v>2</v>
      </c>
      <c r="N749">
        <v>389</v>
      </c>
      <c r="O749" s="2">
        <v>-37.843499999999999</v>
      </c>
      <c r="P749" s="2">
        <v>145.06950000000001</v>
      </c>
    </row>
    <row r="750" spans="2:16" x14ac:dyDescent="0.3">
      <c r="B750" t="s">
        <v>114</v>
      </c>
      <c r="C750" t="s">
        <v>1003</v>
      </c>
      <c r="D750" t="s">
        <v>19</v>
      </c>
      <c r="E750" s="11">
        <v>716000</v>
      </c>
      <c r="F750" t="s">
        <v>20</v>
      </c>
      <c r="G750" t="s">
        <v>52</v>
      </c>
      <c r="H750" s="1">
        <v>42616</v>
      </c>
      <c r="I750">
        <v>13.3</v>
      </c>
      <c r="J750">
        <v>3020</v>
      </c>
      <c r="K750">
        <v>4</v>
      </c>
      <c r="L750">
        <v>1</v>
      </c>
      <c r="M750">
        <v>1</v>
      </c>
      <c r="N750">
        <v>683</v>
      </c>
      <c r="O750" s="2">
        <v>-37.769399999999997</v>
      </c>
      <c r="P750" s="2">
        <v>144.8321</v>
      </c>
    </row>
    <row r="751" spans="2:16" x14ac:dyDescent="0.3">
      <c r="B751" t="s">
        <v>59</v>
      </c>
      <c r="C751" t="s">
        <v>2945</v>
      </c>
      <c r="D751" t="s">
        <v>19</v>
      </c>
      <c r="E751" s="11">
        <v>2800000</v>
      </c>
      <c r="F751" t="s">
        <v>20</v>
      </c>
      <c r="G751" t="s">
        <v>314</v>
      </c>
      <c r="H751" s="1">
        <v>42616</v>
      </c>
      <c r="I751">
        <v>13.7</v>
      </c>
      <c r="J751">
        <v>3188</v>
      </c>
      <c r="K751">
        <v>3</v>
      </c>
      <c r="L751">
        <v>3</v>
      </c>
      <c r="M751">
        <v>2</v>
      </c>
      <c r="N751">
        <v>701</v>
      </c>
      <c r="O751" s="2">
        <v>-37.941899999999997</v>
      </c>
      <c r="P751" s="2">
        <v>145.01519999999999</v>
      </c>
    </row>
    <row r="752" spans="2:16" x14ac:dyDescent="0.3">
      <c r="B752" t="s">
        <v>145</v>
      </c>
      <c r="C752" t="s">
        <v>1565</v>
      </c>
      <c r="D752" t="s">
        <v>19</v>
      </c>
      <c r="E752" s="11">
        <v>1410000</v>
      </c>
      <c r="F752" t="s">
        <v>20</v>
      </c>
      <c r="G752" t="s">
        <v>23</v>
      </c>
      <c r="H752" s="1">
        <v>42616</v>
      </c>
      <c r="I752">
        <v>13.9</v>
      </c>
      <c r="J752">
        <v>3165</v>
      </c>
      <c r="K752">
        <v>2</v>
      </c>
      <c r="L752">
        <v>1</v>
      </c>
      <c r="M752">
        <v>2</v>
      </c>
      <c r="N752">
        <v>768</v>
      </c>
      <c r="O752" s="2">
        <v>-37.930500000000002</v>
      </c>
      <c r="P752" s="2">
        <v>145.0547</v>
      </c>
    </row>
    <row r="753" spans="2:16" x14ac:dyDescent="0.3">
      <c r="B753" t="s">
        <v>362</v>
      </c>
      <c r="C753" t="s">
        <v>1356</v>
      </c>
      <c r="D753" t="s">
        <v>19</v>
      </c>
      <c r="E753" s="11">
        <v>1924500</v>
      </c>
      <c r="F753" t="s">
        <v>20</v>
      </c>
      <c r="G753" t="s">
        <v>52</v>
      </c>
      <c r="H753" s="1">
        <v>42616</v>
      </c>
      <c r="I753">
        <v>13.9</v>
      </c>
      <c r="J753">
        <v>3108</v>
      </c>
      <c r="K753">
        <v>4</v>
      </c>
      <c r="L753">
        <v>4</v>
      </c>
      <c r="M753">
        <v>2</v>
      </c>
      <c r="N753">
        <v>1157</v>
      </c>
      <c r="O753" s="2">
        <v>-37.777900000000002</v>
      </c>
      <c r="P753" s="2">
        <v>145.12700000000001</v>
      </c>
    </row>
    <row r="754" spans="2:16" hidden="1" x14ac:dyDescent="0.3">
      <c r="B754" t="s">
        <v>105</v>
      </c>
      <c r="C754" t="s">
        <v>2974</v>
      </c>
      <c r="D754" t="s">
        <v>26</v>
      </c>
      <c r="E754" s="11">
        <v>509000</v>
      </c>
      <c r="F754" t="s">
        <v>20</v>
      </c>
      <c r="G754" t="s">
        <v>23</v>
      </c>
      <c r="H754" s="1">
        <v>42616</v>
      </c>
      <c r="I754">
        <v>6.1</v>
      </c>
      <c r="J754">
        <v>3182</v>
      </c>
      <c r="K754">
        <v>2</v>
      </c>
      <c r="L754">
        <v>1</v>
      </c>
      <c r="M754">
        <v>1</v>
      </c>
      <c r="N754">
        <v>0</v>
      </c>
      <c r="O754" s="2">
        <v>-37.867899999999999</v>
      </c>
      <c r="P754" s="2">
        <v>144.9813</v>
      </c>
    </row>
    <row r="755" spans="2:16" hidden="1" x14ac:dyDescent="0.3">
      <c r="B755" t="s">
        <v>105</v>
      </c>
      <c r="C755" t="s">
        <v>957</v>
      </c>
      <c r="D755" t="s">
        <v>26</v>
      </c>
      <c r="E755" s="11">
        <v>380000</v>
      </c>
      <c r="F755" t="s">
        <v>46</v>
      </c>
      <c r="G755" t="s">
        <v>107</v>
      </c>
      <c r="H755" s="1">
        <v>42616</v>
      </c>
      <c r="I755">
        <v>6.1</v>
      </c>
      <c r="J755">
        <v>3182</v>
      </c>
      <c r="K755">
        <v>1</v>
      </c>
      <c r="L755">
        <v>1</v>
      </c>
      <c r="M755">
        <v>1</v>
      </c>
      <c r="N755">
        <v>0</v>
      </c>
      <c r="O755" s="2">
        <v>-37.865600000000001</v>
      </c>
      <c r="P755" s="2">
        <v>144.97819999999999</v>
      </c>
    </row>
    <row r="756" spans="2:16" hidden="1" x14ac:dyDescent="0.3">
      <c r="B756" t="s">
        <v>312</v>
      </c>
      <c r="C756" t="s">
        <v>2311</v>
      </c>
      <c r="D756" t="s">
        <v>26</v>
      </c>
      <c r="E756" s="11">
        <v>455000</v>
      </c>
      <c r="F756" t="s">
        <v>20</v>
      </c>
      <c r="G756" t="s">
        <v>39</v>
      </c>
      <c r="H756" s="1">
        <v>42616</v>
      </c>
      <c r="I756">
        <v>5.9</v>
      </c>
      <c r="J756">
        <v>3032</v>
      </c>
      <c r="K756">
        <v>3</v>
      </c>
      <c r="L756">
        <v>1</v>
      </c>
      <c r="M756">
        <v>2</v>
      </c>
      <c r="N756">
        <v>0</v>
      </c>
      <c r="O756" s="2">
        <v>-37.775599999999997</v>
      </c>
      <c r="P756" s="2">
        <v>144.91650000000001</v>
      </c>
    </row>
    <row r="757" spans="2:16" x14ac:dyDescent="0.3">
      <c r="B757" t="s">
        <v>131</v>
      </c>
      <c r="C757" t="s">
        <v>1366</v>
      </c>
      <c r="D757" t="s">
        <v>19</v>
      </c>
      <c r="E757" s="11">
        <v>1000000</v>
      </c>
      <c r="F757" t="s">
        <v>20</v>
      </c>
      <c r="G757" t="s">
        <v>224</v>
      </c>
      <c r="H757" s="1">
        <v>42616</v>
      </c>
      <c r="I757">
        <v>14.6</v>
      </c>
      <c r="J757">
        <v>3189</v>
      </c>
      <c r="K757">
        <v>3</v>
      </c>
      <c r="L757">
        <v>2</v>
      </c>
      <c r="M757">
        <v>2</v>
      </c>
      <c r="N757">
        <v>573</v>
      </c>
      <c r="O757" s="2">
        <v>-37.942799999999998</v>
      </c>
      <c r="P757" s="2">
        <v>145.04399999999899</v>
      </c>
    </row>
    <row r="758" spans="2:16" x14ac:dyDescent="0.3">
      <c r="B758" t="s">
        <v>131</v>
      </c>
      <c r="C758" t="s">
        <v>2790</v>
      </c>
      <c r="D758" t="s">
        <v>19</v>
      </c>
      <c r="E758" s="11">
        <v>1224000</v>
      </c>
      <c r="F758" t="s">
        <v>20</v>
      </c>
      <c r="G758" t="s">
        <v>75</v>
      </c>
      <c r="H758" s="1">
        <v>42616</v>
      </c>
      <c r="I758">
        <v>14.6</v>
      </c>
      <c r="J758">
        <v>3189</v>
      </c>
      <c r="K758">
        <v>3</v>
      </c>
      <c r="L758">
        <v>1</v>
      </c>
      <c r="M758">
        <v>3</v>
      </c>
      <c r="N758">
        <v>834</v>
      </c>
      <c r="O758" s="2">
        <v>-37.937600000000003</v>
      </c>
      <c r="P758" s="2">
        <v>145.04740000000001</v>
      </c>
    </row>
    <row r="759" spans="2:16" x14ac:dyDescent="0.3">
      <c r="B759" t="s">
        <v>161</v>
      </c>
      <c r="C759" t="s">
        <v>3271</v>
      </c>
      <c r="D759" t="s">
        <v>42</v>
      </c>
      <c r="E759" s="11">
        <v>930000</v>
      </c>
      <c r="F759" t="s">
        <v>20</v>
      </c>
      <c r="G759" t="s">
        <v>39</v>
      </c>
      <c r="H759" s="1">
        <v>42616</v>
      </c>
      <c r="I759">
        <v>3.5</v>
      </c>
      <c r="J759">
        <v>3068</v>
      </c>
      <c r="K759">
        <v>2</v>
      </c>
      <c r="L759">
        <v>3</v>
      </c>
      <c r="M759">
        <v>0</v>
      </c>
      <c r="N759">
        <v>2778</v>
      </c>
      <c r="O759" s="2">
        <v>-37.790300000000002</v>
      </c>
      <c r="P759" s="2">
        <v>144.98589999999999</v>
      </c>
    </row>
    <row r="760" spans="2:16" hidden="1" x14ac:dyDescent="0.3">
      <c r="B760" t="s">
        <v>161</v>
      </c>
      <c r="C760" t="s">
        <v>2885</v>
      </c>
      <c r="D760" t="s">
        <v>26</v>
      </c>
      <c r="E760" s="11">
        <v>700000</v>
      </c>
      <c r="F760" t="s">
        <v>69</v>
      </c>
      <c r="G760" t="s">
        <v>33</v>
      </c>
      <c r="H760" s="1">
        <v>42616</v>
      </c>
      <c r="I760">
        <v>3.5</v>
      </c>
      <c r="J760">
        <v>3068</v>
      </c>
      <c r="K760">
        <v>2</v>
      </c>
      <c r="L760">
        <v>2</v>
      </c>
      <c r="M760">
        <v>1</v>
      </c>
      <c r="N760">
        <v>4332</v>
      </c>
      <c r="O760" s="2">
        <v>-37.784599999999998</v>
      </c>
      <c r="P760" s="2">
        <v>144.9785</v>
      </c>
    </row>
    <row r="761" spans="2:16" hidden="1" x14ac:dyDescent="0.3">
      <c r="B761" t="s">
        <v>70</v>
      </c>
      <c r="C761" t="s">
        <v>3146</v>
      </c>
      <c r="D761" t="s">
        <v>26</v>
      </c>
      <c r="E761" s="11">
        <v>467500</v>
      </c>
      <c r="F761" t="s">
        <v>69</v>
      </c>
      <c r="G761" t="s">
        <v>107</v>
      </c>
      <c r="H761" s="1">
        <v>42616</v>
      </c>
      <c r="I761">
        <v>3.3</v>
      </c>
      <c r="J761">
        <v>3141</v>
      </c>
      <c r="K761">
        <v>1</v>
      </c>
      <c r="L761">
        <v>1</v>
      </c>
      <c r="M761">
        <v>1</v>
      </c>
      <c r="N761">
        <v>0</v>
      </c>
      <c r="O761" s="2">
        <v>-37.836300000000001</v>
      </c>
      <c r="P761" s="2">
        <v>145.00030000000001</v>
      </c>
    </row>
    <row r="762" spans="2:16" hidden="1" x14ac:dyDescent="0.3">
      <c r="B762" t="s">
        <v>155</v>
      </c>
      <c r="C762" t="s">
        <v>1044</v>
      </c>
      <c r="D762" t="s">
        <v>26</v>
      </c>
      <c r="E762" s="11">
        <v>593000</v>
      </c>
      <c r="F762" t="s">
        <v>20</v>
      </c>
      <c r="G762" t="s">
        <v>304</v>
      </c>
      <c r="H762" s="1">
        <v>42616</v>
      </c>
      <c r="I762">
        <v>2.1</v>
      </c>
      <c r="J762">
        <v>3205</v>
      </c>
      <c r="K762">
        <v>2</v>
      </c>
      <c r="L762">
        <v>2</v>
      </c>
      <c r="M762">
        <v>1</v>
      </c>
      <c r="N762">
        <v>0</v>
      </c>
      <c r="O762" s="2">
        <v>-37.834099999999999</v>
      </c>
      <c r="P762" s="2">
        <v>144.97130000000001</v>
      </c>
    </row>
    <row r="763" spans="2:16" x14ac:dyDescent="0.3">
      <c r="B763" t="s">
        <v>68</v>
      </c>
      <c r="C763" t="s">
        <v>3188</v>
      </c>
      <c r="D763" t="s">
        <v>42</v>
      </c>
      <c r="E763" s="11">
        <v>750000</v>
      </c>
      <c r="F763" t="s">
        <v>20</v>
      </c>
      <c r="G763" t="s">
        <v>44</v>
      </c>
      <c r="H763" s="1">
        <v>42616</v>
      </c>
      <c r="I763">
        <v>1.6</v>
      </c>
      <c r="J763">
        <v>3066</v>
      </c>
      <c r="K763">
        <v>2</v>
      </c>
      <c r="L763">
        <v>1</v>
      </c>
      <c r="M763">
        <v>1</v>
      </c>
      <c r="N763">
        <v>115</v>
      </c>
      <c r="O763" s="2">
        <v>-37.796799999999998</v>
      </c>
      <c r="P763" s="2">
        <v>144.98910000000001</v>
      </c>
    </row>
    <row r="764" spans="2:16" hidden="1" x14ac:dyDescent="0.3">
      <c r="B764" t="s">
        <v>68</v>
      </c>
      <c r="C764" t="s">
        <v>631</v>
      </c>
      <c r="D764" t="s">
        <v>26</v>
      </c>
      <c r="E764" s="11">
        <v>855000</v>
      </c>
      <c r="F764" t="s">
        <v>20</v>
      </c>
      <c r="G764" t="s">
        <v>39</v>
      </c>
      <c r="H764" s="1">
        <v>42616</v>
      </c>
      <c r="I764">
        <v>1.6</v>
      </c>
      <c r="J764">
        <v>3066</v>
      </c>
      <c r="K764">
        <v>2</v>
      </c>
      <c r="L764">
        <v>1</v>
      </c>
      <c r="M764">
        <v>1</v>
      </c>
      <c r="N764">
        <v>2886</v>
      </c>
      <c r="O764" s="2">
        <v>-37.804200000000002</v>
      </c>
      <c r="P764" s="2">
        <v>144.9845</v>
      </c>
    </row>
    <row r="765" spans="2:16" x14ac:dyDescent="0.3">
      <c r="B765" t="s">
        <v>540</v>
      </c>
      <c r="C765" t="s">
        <v>694</v>
      </c>
      <c r="D765" t="s">
        <v>19</v>
      </c>
      <c r="E765" s="11">
        <v>1475000</v>
      </c>
      <c r="F765" t="s">
        <v>46</v>
      </c>
      <c r="G765" t="s">
        <v>118</v>
      </c>
      <c r="H765" s="1">
        <v>42623</v>
      </c>
      <c r="I765">
        <v>2.5</v>
      </c>
      <c r="J765">
        <v>3121</v>
      </c>
      <c r="K765">
        <v>3</v>
      </c>
      <c r="L765">
        <v>2</v>
      </c>
      <c r="M765">
        <v>2</v>
      </c>
      <c r="N765">
        <v>324</v>
      </c>
      <c r="O765" s="2">
        <v>-37.827800000000003</v>
      </c>
      <c r="P765" s="2">
        <v>144.98849999999999</v>
      </c>
    </row>
    <row r="766" spans="2:16" x14ac:dyDescent="0.3">
      <c r="B766" t="s">
        <v>72</v>
      </c>
      <c r="C766" t="s">
        <v>1552</v>
      </c>
      <c r="D766" t="s">
        <v>19</v>
      </c>
      <c r="E766" s="11">
        <v>1016500</v>
      </c>
      <c r="F766" t="s">
        <v>20</v>
      </c>
      <c r="G766" t="s">
        <v>23</v>
      </c>
      <c r="H766" s="1">
        <v>42623</v>
      </c>
      <c r="I766">
        <v>3.8</v>
      </c>
      <c r="J766">
        <v>3207</v>
      </c>
      <c r="K766">
        <v>2</v>
      </c>
      <c r="L766">
        <v>1</v>
      </c>
      <c r="M766">
        <v>1</v>
      </c>
      <c r="N766">
        <v>131</v>
      </c>
      <c r="O766" s="2">
        <v>-37.8352</v>
      </c>
      <c r="P766" s="2">
        <v>144.94579999999999</v>
      </c>
    </row>
    <row r="767" spans="2:16" x14ac:dyDescent="0.3">
      <c r="B767" t="s">
        <v>96</v>
      </c>
      <c r="C767" t="s">
        <v>1714</v>
      </c>
      <c r="D767" t="s">
        <v>19</v>
      </c>
      <c r="E767" s="11">
        <v>790000</v>
      </c>
      <c r="F767" t="s">
        <v>46</v>
      </c>
      <c r="G767" t="s">
        <v>107</v>
      </c>
      <c r="H767" s="1">
        <v>42623</v>
      </c>
      <c r="I767">
        <v>5.5</v>
      </c>
      <c r="J767">
        <v>3070</v>
      </c>
      <c r="K767">
        <v>2</v>
      </c>
      <c r="L767">
        <v>1</v>
      </c>
      <c r="M767">
        <v>1</v>
      </c>
      <c r="N767">
        <v>136</v>
      </c>
      <c r="O767" s="2">
        <v>-37.765099999999997</v>
      </c>
      <c r="P767" s="2">
        <v>145.0027</v>
      </c>
    </row>
    <row r="768" spans="2:16" x14ac:dyDescent="0.3">
      <c r="B768" t="s">
        <v>96</v>
      </c>
      <c r="C768" t="s">
        <v>3190</v>
      </c>
      <c r="D768" t="s">
        <v>19</v>
      </c>
      <c r="E768" s="11">
        <v>1255000</v>
      </c>
      <c r="F768" t="s">
        <v>20</v>
      </c>
      <c r="G768" t="s">
        <v>39</v>
      </c>
      <c r="H768" s="1">
        <v>42623</v>
      </c>
      <c r="I768">
        <v>5.5</v>
      </c>
      <c r="J768">
        <v>3070</v>
      </c>
      <c r="K768">
        <v>3</v>
      </c>
      <c r="L768">
        <v>2</v>
      </c>
      <c r="M768">
        <v>1</v>
      </c>
      <c r="N768">
        <v>259</v>
      </c>
      <c r="O768" s="2">
        <v>-37.768700000000003</v>
      </c>
      <c r="P768" s="2">
        <v>144.9922</v>
      </c>
    </row>
    <row r="769" spans="2:16" x14ac:dyDescent="0.3">
      <c r="B769" t="s">
        <v>96</v>
      </c>
      <c r="C769" t="s">
        <v>1047</v>
      </c>
      <c r="D769" t="s">
        <v>19</v>
      </c>
      <c r="E769" s="11">
        <v>1020000</v>
      </c>
      <c r="F769" t="s">
        <v>20</v>
      </c>
      <c r="G769" t="s">
        <v>39</v>
      </c>
      <c r="H769" s="1">
        <v>42623</v>
      </c>
      <c r="I769">
        <v>5.5</v>
      </c>
      <c r="J769">
        <v>3070</v>
      </c>
      <c r="K769">
        <v>2</v>
      </c>
      <c r="L769">
        <v>1</v>
      </c>
      <c r="M769">
        <v>2</v>
      </c>
      <c r="N769">
        <v>347</v>
      </c>
      <c r="O769" s="2">
        <v>-37.762999999999998</v>
      </c>
      <c r="P769" s="2">
        <v>144.98859999999999</v>
      </c>
    </row>
    <row r="770" spans="2:16" x14ac:dyDescent="0.3">
      <c r="B770" t="s">
        <v>312</v>
      </c>
      <c r="C770" t="s">
        <v>1258</v>
      </c>
      <c r="D770" t="s">
        <v>19</v>
      </c>
      <c r="E770" s="11">
        <v>770000</v>
      </c>
      <c r="F770" t="s">
        <v>46</v>
      </c>
      <c r="G770" t="s">
        <v>39</v>
      </c>
      <c r="H770" s="1">
        <v>42623</v>
      </c>
      <c r="I770">
        <v>5.9</v>
      </c>
      <c r="J770">
        <v>3032</v>
      </c>
      <c r="K770">
        <v>2</v>
      </c>
      <c r="L770">
        <v>1</v>
      </c>
      <c r="M770">
        <v>1</v>
      </c>
      <c r="N770">
        <v>226</v>
      </c>
      <c r="O770" s="2">
        <v>-37.7774</v>
      </c>
      <c r="P770" s="2">
        <v>144.9186</v>
      </c>
    </row>
    <row r="771" spans="2:16" hidden="1" x14ac:dyDescent="0.3">
      <c r="B771" t="s">
        <v>146</v>
      </c>
      <c r="C771" t="s">
        <v>3218</v>
      </c>
      <c r="D771" t="s">
        <v>26</v>
      </c>
      <c r="E771" s="11">
        <v>425000</v>
      </c>
      <c r="F771" t="s">
        <v>20</v>
      </c>
      <c r="G771" t="s">
        <v>23</v>
      </c>
      <c r="H771" s="1">
        <v>42623</v>
      </c>
      <c r="I771">
        <v>13.8</v>
      </c>
      <c r="J771">
        <v>3018</v>
      </c>
      <c r="K771">
        <v>2</v>
      </c>
      <c r="L771">
        <v>1</v>
      </c>
      <c r="M771">
        <v>2</v>
      </c>
      <c r="N771">
        <v>115</v>
      </c>
      <c r="O771" s="2">
        <v>-37.871000000000002</v>
      </c>
      <c r="P771" s="2">
        <v>144.8185</v>
      </c>
    </row>
    <row r="772" spans="2:16" x14ac:dyDescent="0.3">
      <c r="B772" t="s">
        <v>497</v>
      </c>
      <c r="C772" t="s">
        <v>508</v>
      </c>
      <c r="D772" t="s">
        <v>19</v>
      </c>
      <c r="E772" s="11">
        <v>1080000</v>
      </c>
      <c r="F772" t="s">
        <v>20</v>
      </c>
      <c r="G772" t="s">
        <v>176</v>
      </c>
      <c r="H772" s="1">
        <v>42623</v>
      </c>
      <c r="I772">
        <v>7.7</v>
      </c>
      <c r="J772">
        <v>3015</v>
      </c>
      <c r="K772">
        <v>3</v>
      </c>
      <c r="L772">
        <v>1</v>
      </c>
      <c r="M772">
        <v>2</v>
      </c>
      <c r="N772">
        <v>472</v>
      </c>
      <c r="O772" s="2">
        <v>-37.830199999999998</v>
      </c>
      <c r="P772" s="2">
        <v>144.88849999999999</v>
      </c>
    </row>
    <row r="773" spans="2:16" x14ac:dyDescent="0.3">
      <c r="B773" t="s">
        <v>93</v>
      </c>
      <c r="C773" t="s">
        <v>515</v>
      </c>
      <c r="D773" t="s">
        <v>42</v>
      </c>
      <c r="E773" s="11">
        <v>545000</v>
      </c>
      <c r="F773" t="s">
        <v>20</v>
      </c>
      <c r="G773" t="s">
        <v>52</v>
      </c>
      <c r="H773" s="1">
        <v>42623</v>
      </c>
      <c r="I773">
        <v>13</v>
      </c>
      <c r="J773">
        <v>3046</v>
      </c>
      <c r="K773">
        <v>3</v>
      </c>
      <c r="L773">
        <v>2</v>
      </c>
      <c r="M773">
        <v>1</v>
      </c>
      <c r="N773">
        <v>136</v>
      </c>
      <c r="O773" s="2">
        <v>-37.711199999999998</v>
      </c>
      <c r="P773" s="2">
        <v>144.91419999999999</v>
      </c>
    </row>
    <row r="774" spans="2:16" x14ac:dyDescent="0.3">
      <c r="B774" t="s">
        <v>100</v>
      </c>
      <c r="C774" t="s">
        <v>3001</v>
      </c>
      <c r="D774" t="s">
        <v>19</v>
      </c>
      <c r="E774" s="11">
        <v>1210000</v>
      </c>
      <c r="F774" t="s">
        <v>20</v>
      </c>
      <c r="G774" t="s">
        <v>39</v>
      </c>
      <c r="H774" s="1">
        <v>42623</v>
      </c>
      <c r="I774">
        <v>7.8</v>
      </c>
      <c r="J774">
        <v>3058</v>
      </c>
      <c r="K774">
        <v>3</v>
      </c>
      <c r="L774">
        <v>1</v>
      </c>
      <c r="M774">
        <v>1</v>
      </c>
      <c r="N774">
        <v>379</v>
      </c>
      <c r="O774" s="2">
        <v>-37.754399999999997</v>
      </c>
      <c r="P774" s="2">
        <v>144.97640000000001</v>
      </c>
    </row>
    <row r="775" spans="2:16" x14ac:dyDescent="0.3">
      <c r="B775" t="s">
        <v>142</v>
      </c>
      <c r="C775" t="s">
        <v>2400</v>
      </c>
      <c r="D775" t="s">
        <v>19</v>
      </c>
      <c r="E775" s="11">
        <v>790000</v>
      </c>
      <c r="F775" t="s">
        <v>20</v>
      </c>
      <c r="G775" t="s">
        <v>344</v>
      </c>
      <c r="H775" s="1">
        <v>42623</v>
      </c>
      <c r="I775">
        <v>7.9</v>
      </c>
      <c r="J775">
        <v>3079</v>
      </c>
      <c r="K775">
        <v>2</v>
      </c>
      <c r="L775">
        <v>1</v>
      </c>
      <c r="M775">
        <v>1</v>
      </c>
      <c r="N775">
        <v>221</v>
      </c>
      <c r="O775" s="2">
        <v>-37.7654</v>
      </c>
      <c r="P775" s="2">
        <v>145.036</v>
      </c>
    </row>
    <row r="776" spans="2:16" x14ac:dyDescent="0.3">
      <c r="B776" t="s">
        <v>142</v>
      </c>
      <c r="C776" t="s">
        <v>592</v>
      </c>
      <c r="D776" t="s">
        <v>19</v>
      </c>
      <c r="E776" s="11">
        <v>1465000</v>
      </c>
      <c r="F776" t="s">
        <v>20</v>
      </c>
      <c r="G776" t="s">
        <v>570</v>
      </c>
      <c r="H776" s="1">
        <v>42623</v>
      </c>
      <c r="I776">
        <v>7.9</v>
      </c>
      <c r="J776">
        <v>3079</v>
      </c>
      <c r="K776">
        <v>3</v>
      </c>
      <c r="L776">
        <v>1</v>
      </c>
      <c r="M776">
        <v>2</v>
      </c>
      <c r="N776">
        <v>630</v>
      </c>
      <c r="O776" s="2">
        <v>-37.763500000000001</v>
      </c>
      <c r="P776" s="2">
        <v>145.03899999999999</v>
      </c>
    </row>
    <row r="777" spans="2:16" x14ac:dyDescent="0.3">
      <c r="B777" t="s">
        <v>125</v>
      </c>
      <c r="C777" t="s">
        <v>2540</v>
      </c>
      <c r="D777" t="s">
        <v>19</v>
      </c>
      <c r="E777" s="11">
        <v>860000</v>
      </c>
      <c r="F777" t="s">
        <v>46</v>
      </c>
      <c r="G777" t="s">
        <v>104</v>
      </c>
      <c r="H777" s="1">
        <v>42623</v>
      </c>
      <c r="I777">
        <v>8.4</v>
      </c>
      <c r="J777">
        <v>3015</v>
      </c>
      <c r="K777">
        <v>3</v>
      </c>
      <c r="L777">
        <v>3</v>
      </c>
      <c r="M777">
        <v>2</v>
      </c>
      <c r="N777">
        <v>217</v>
      </c>
      <c r="O777" s="2">
        <v>-37.834400000000002</v>
      </c>
      <c r="P777" s="2">
        <v>144.87639999999999</v>
      </c>
    </row>
    <row r="778" spans="2:16" x14ac:dyDescent="0.3">
      <c r="B778" t="s">
        <v>125</v>
      </c>
      <c r="C778" t="s">
        <v>2723</v>
      </c>
      <c r="D778" t="s">
        <v>19</v>
      </c>
      <c r="E778" s="11">
        <v>930000</v>
      </c>
      <c r="F778" t="s">
        <v>69</v>
      </c>
      <c r="G778" t="s">
        <v>126</v>
      </c>
      <c r="H778" s="1">
        <v>42623</v>
      </c>
      <c r="I778">
        <v>8.4</v>
      </c>
      <c r="J778">
        <v>3015</v>
      </c>
      <c r="K778">
        <v>3</v>
      </c>
      <c r="L778">
        <v>1</v>
      </c>
      <c r="M778">
        <v>1</v>
      </c>
      <c r="N778">
        <v>307</v>
      </c>
      <c r="O778" s="2">
        <v>-37.838900000000002</v>
      </c>
      <c r="P778" s="2">
        <v>144.87790000000001</v>
      </c>
    </row>
    <row r="779" spans="2:16" hidden="1" x14ac:dyDescent="0.3">
      <c r="B779" t="s">
        <v>181</v>
      </c>
      <c r="C779" t="s">
        <v>1182</v>
      </c>
      <c r="D779" t="s">
        <v>26</v>
      </c>
      <c r="E779" s="11">
        <v>625000</v>
      </c>
      <c r="F779" t="s">
        <v>46</v>
      </c>
      <c r="G779" t="s">
        <v>44</v>
      </c>
      <c r="H779" s="1">
        <v>42623</v>
      </c>
      <c r="I779">
        <v>11.7</v>
      </c>
      <c r="J779">
        <v>3125</v>
      </c>
      <c r="K779">
        <v>3</v>
      </c>
      <c r="L779">
        <v>2</v>
      </c>
      <c r="M779">
        <v>1</v>
      </c>
      <c r="N779">
        <v>0</v>
      </c>
      <c r="O779" s="2">
        <v>-37.856099999999998</v>
      </c>
      <c r="P779" s="2">
        <v>145.09620000000001</v>
      </c>
    </row>
    <row r="780" spans="2:16" x14ac:dyDescent="0.3">
      <c r="B780" t="s">
        <v>181</v>
      </c>
      <c r="C780" t="s">
        <v>1218</v>
      </c>
      <c r="D780" t="s">
        <v>42</v>
      </c>
      <c r="E780" s="11">
        <v>780000</v>
      </c>
      <c r="F780" t="s">
        <v>53</v>
      </c>
      <c r="G780" t="s">
        <v>44</v>
      </c>
      <c r="H780" s="1">
        <v>42623</v>
      </c>
      <c r="I780">
        <v>11.7</v>
      </c>
      <c r="J780">
        <v>3125</v>
      </c>
      <c r="K780">
        <v>3</v>
      </c>
      <c r="L780">
        <v>2</v>
      </c>
      <c r="M780">
        <v>2</v>
      </c>
      <c r="N780">
        <v>160</v>
      </c>
      <c r="O780" s="2">
        <v>-37.852499999999999</v>
      </c>
      <c r="P780" s="2">
        <v>145.09729999999999</v>
      </c>
    </row>
    <row r="781" spans="2:16" x14ac:dyDescent="0.3">
      <c r="B781" t="s">
        <v>141</v>
      </c>
      <c r="C781" t="s">
        <v>2033</v>
      </c>
      <c r="D781" t="s">
        <v>19</v>
      </c>
      <c r="E781" s="11">
        <v>1150000</v>
      </c>
      <c r="F781" t="s">
        <v>69</v>
      </c>
      <c r="G781" t="s">
        <v>118</v>
      </c>
      <c r="H781" s="1">
        <v>42623</v>
      </c>
      <c r="I781">
        <v>8.6999999999999993</v>
      </c>
      <c r="J781">
        <v>3032</v>
      </c>
      <c r="K781">
        <v>5</v>
      </c>
      <c r="L781">
        <v>3</v>
      </c>
      <c r="M781">
        <v>2</v>
      </c>
      <c r="N781">
        <v>446</v>
      </c>
      <c r="O781" s="2">
        <v>-37.7712</v>
      </c>
      <c r="P781" s="2">
        <v>144.87629999999999</v>
      </c>
    </row>
    <row r="782" spans="2:16" x14ac:dyDescent="0.3">
      <c r="B782" t="s">
        <v>260</v>
      </c>
      <c r="C782" t="s">
        <v>2615</v>
      </c>
      <c r="D782" t="s">
        <v>42</v>
      </c>
      <c r="E782" s="11">
        <v>531000</v>
      </c>
      <c r="F782" t="s">
        <v>20</v>
      </c>
      <c r="G782" t="s">
        <v>39</v>
      </c>
      <c r="H782" s="1">
        <v>42623</v>
      </c>
      <c r="I782">
        <v>11.4</v>
      </c>
      <c r="J782">
        <v>3084</v>
      </c>
      <c r="K782">
        <v>2</v>
      </c>
      <c r="L782">
        <v>1</v>
      </c>
      <c r="M782">
        <v>1</v>
      </c>
      <c r="N782">
        <v>83</v>
      </c>
      <c r="O782" s="2">
        <v>-37.747</v>
      </c>
      <c r="P782" s="2">
        <v>145.07</v>
      </c>
    </row>
    <row r="783" spans="2:16" hidden="1" x14ac:dyDescent="0.3">
      <c r="B783" t="s">
        <v>31</v>
      </c>
      <c r="C783" t="s">
        <v>2369</v>
      </c>
      <c r="D783" t="s">
        <v>26</v>
      </c>
      <c r="E783" s="11">
        <v>545000</v>
      </c>
      <c r="F783" t="s">
        <v>46</v>
      </c>
      <c r="G783" t="s">
        <v>58</v>
      </c>
      <c r="H783" s="1">
        <v>42623</v>
      </c>
      <c r="I783">
        <v>11.4</v>
      </c>
      <c r="J783">
        <v>3163</v>
      </c>
      <c r="K783">
        <v>2</v>
      </c>
      <c r="L783">
        <v>1</v>
      </c>
      <c r="M783">
        <v>1</v>
      </c>
      <c r="N783">
        <v>109</v>
      </c>
      <c r="O783" s="2">
        <v>-37.897100000000002</v>
      </c>
      <c r="P783" s="2">
        <v>145.05969999999999</v>
      </c>
    </row>
    <row r="784" spans="2:16" x14ac:dyDescent="0.3">
      <c r="B784" t="s">
        <v>141</v>
      </c>
      <c r="C784" t="s">
        <v>2556</v>
      </c>
      <c r="D784" t="s">
        <v>19</v>
      </c>
      <c r="E784" s="11">
        <v>1320000</v>
      </c>
      <c r="F784" t="s">
        <v>20</v>
      </c>
      <c r="G784" t="s">
        <v>39</v>
      </c>
      <c r="H784" s="1">
        <v>42623</v>
      </c>
      <c r="I784">
        <v>8.6999999999999993</v>
      </c>
      <c r="J784">
        <v>3032</v>
      </c>
      <c r="K784">
        <v>3</v>
      </c>
      <c r="L784">
        <v>2</v>
      </c>
      <c r="M784">
        <v>2</v>
      </c>
      <c r="N784">
        <v>645</v>
      </c>
      <c r="O784" s="2">
        <v>-37.766199999999998</v>
      </c>
      <c r="P784" s="2">
        <v>144.89709999999999</v>
      </c>
    </row>
    <row r="785" spans="2:16" x14ac:dyDescent="0.3">
      <c r="B785" t="s">
        <v>110</v>
      </c>
      <c r="C785" t="s">
        <v>3376</v>
      </c>
      <c r="D785" t="s">
        <v>19</v>
      </c>
      <c r="E785" s="11">
        <v>810000</v>
      </c>
      <c r="F785" t="s">
        <v>20</v>
      </c>
      <c r="G785" t="s">
        <v>58</v>
      </c>
      <c r="H785" s="1">
        <v>42623</v>
      </c>
      <c r="I785">
        <v>8.8000000000000007</v>
      </c>
      <c r="J785">
        <v>3072</v>
      </c>
      <c r="K785">
        <v>4</v>
      </c>
      <c r="L785">
        <v>2</v>
      </c>
      <c r="M785">
        <v>2</v>
      </c>
      <c r="N785">
        <v>1034</v>
      </c>
      <c r="O785" s="2">
        <v>-37.737900000000003</v>
      </c>
      <c r="P785" s="2">
        <v>144.98509999999999</v>
      </c>
    </row>
    <row r="786" spans="2:16" x14ac:dyDescent="0.3">
      <c r="B786" t="s">
        <v>65</v>
      </c>
      <c r="C786" t="s">
        <v>1068</v>
      </c>
      <c r="D786" t="s">
        <v>19</v>
      </c>
      <c r="E786" s="11">
        <v>928000</v>
      </c>
      <c r="F786" t="s">
        <v>20</v>
      </c>
      <c r="G786" t="s">
        <v>124</v>
      </c>
      <c r="H786" s="1">
        <v>42623</v>
      </c>
      <c r="I786">
        <v>9</v>
      </c>
      <c r="J786">
        <v>3126</v>
      </c>
      <c r="K786">
        <v>3</v>
      </c>
      <c r="L786">
        <v>2</v>
      </c>
      <c r="M786">
        <v>1</v>
      </c>
      <c r="N786">
        <v>145</v>
      </c>
      <c r="O786" s="2">
        <v>-37.823300000000003</v>
      </c>
      <c r="P786" s="2">
        <v>145.07689999999999</v>
      </c>
    </row>
    <row r="787" spans="2:16" x14ac:dyDescent="0.3">
      <c r="B787" t="s">
        <v>143</v>
      </c>
      <c r="C787" t="s">
        <v>2793</v>
      </c>
      <c r="D787" t="s">
        <v>19</v>
      </c>
      <c r="E787" s="11">
        <v>1510000</v>
      </c>
      <c r="F787" t="s">
        <v>46</v>
      </c>
      <c r="G787" t="s">
        <v>23</v>
      </c>
      <c r="H787" s="1">
        <v>42623</v>
      </c>
      <c r="I787">
        <v>9.1999999999999993</v>
      </c>
      <c r="J787">
        <v>3146</v>
      </c>
      <c r="K787">
        <v>3</v>
      </c>
      <c r="L787">
        <v>2</v>
      </c>
      <c r="M787">
        <v>2</v>
      </c>
      <c r="N787">
        <v>370</v>
      </c>
      <c r="O787" s="2">
        <v>-37.859699999999997</v>
      </c>
      <c r="P787" s="2">
        <v>145.0883</v>
      </c>
    </row>
    <row r="788" spans="2:16" x14ac:dyDescent="0.3">
      <c r="B788" t="s">
        <v>143</v>
      </c>
      <c r="C788" t="s">
        <v>1525</v>
      </c>
      <c r="D788" t="s">
        <v>19</v>
      </c>
      <c r="E788" s="11">
        <v>2250000</v>
      </c>
      <c r="F788" t="s">
        <v>53</v>
      </c>
      <c r="G788" t="s">
        <v>258</v>
      </c>
      <c r="H788" s="1">
        <v>42623</v>
      </c>
      <c r="I788">
        <v>9.1999999999999993</v>
      </c>
      <c r="J788">
        <v>3146</v>
      </c>
      <c r="K788">
        <v>5</v>
      </c>
      <c r="L788">
        <v>3</v>
      </c>
      <c r="M788">
        <v>2</v>
      </c>
      <c r="N788">
        <v>650</v>
      </c>
      <c r="O788" s="2">
        <v>-37.853400000000001</v>
      </c>
      <c r="P788" s="2">
        <v>145.07849999999999</v>
      </c>
    </row>
    <row r="789" spans="2:16" x14ac:dyDescent="0.3">
      <c r="B789" t="s">
        <v>123</v>
      </c>
      <c r="C789" t="s">
        <v>1915</v>
      </c>
      <c r="D789" t="s">
        <v>19</v>
      </c>
      <c r="E789" s="11">
        <v>2575000</v>
      </c>
      <c r="F789" t="s">
        <v>46</v>
      </c>
      <c r="G789" t="s">
        <v>44</v>
      </c>
      <c r="H789" s="1">
        <v>42623</v>
      </c>
      <c r="I789">
        <v>9.1999999999999993</v>
      </c>
      <c r="J789">
        <v>3104</v>
      </c>
      <c r="K789">
        <v>4</v>
      </c>
      <c r="L789">
        <v>3</v>
      </c>
      <c r="M789">
        <v>2</v>
      </c>
      <c r="N789">
        <v>657</v>
      </c>
      <c r="O789" s="2">
        <v>-37.798099999999998</v>
      </c>
      <c r="P789" s="2">
        <v>145.09039999999999</v>
      </c>
    </row>
    <row r="790" spans="2:16" x14ac:dyDescent="0.3">
      <c r="B790" t="s">
        <v>198</v>
      </c>
      <c r="C790" t="s">
        <v>2527</v>
      </c>
      <c r="D790" t="s">
        <v>19</v>
      </c>
      <c r="E790" s="11">
        <v>1330000</v>
      </c>
      <c r="F790" t="s">
        <v>20</v>
      </c>
      <c r="G790" t="s">
        <v>226</v>
      </c>
      <c r="H790" s="1">
        <v>42623</v>
      </c>
      <c r="I790">
        <v>9.6999999999999993</v>
      </c>
      <c r="J790">
        <v>3041</v>
      </c>
      <c r="K790">
        <v>3</v>
      </c>
      <c r="L790">
        <v>2</v>
      </c>
      <c r="M790">
        <v>1</v>
      </c>
      <c r="N790">
        <v>606</v>
      </c>
      <c r="O790" s="2">
        <v>-37.7378</v>
      </c>
      <c r="P790" s="2">
        <v>144.91679999999999</v>
      </c>
    </row>
    <row r="791" spans="2:16" x14ac:dyDescent="0.3">
      <c r="B791" t="s">
        <v>198</v>
      </c>
      <c r="C791" t="s">
        <v>225</v>
      </c>
      <c r="D791" t="s">
        <v>19</v>
      </c>
      <c r="E791" s="11">
        <v>1200000</v>
      </c>
      <c r="F791" t="s">
        <v>20</v>
      </c>
      <c r="G791" t="s">
        <v>226</v>
      </c>
      <c r="H791" s="1">
        <v>42623</v>
      </c>
      <c r="I791">
        <v>9.6999999999999993</v>
      </c>
      <c r="J791">
        <v>3041</v>
      </c>
      <c r="K791">
        <v>3</v>
      </c>
      <c r="L791">
        <v>2</v>
      </c>
      <c r="M791">
        <v>2</v>
      </c>
      <c r="N791">
        <v>1781</v>
      </c>
      <c r="O791" s="2">
        <v>-37.743899999999996</v>
      </c>
      <c r="P791" s="2">
        <v>144.9331</v>
      </c>
    </row>
    <row r="792" spans="2:16" x14ac:dyDescent="0.3">
      <c r="B792" t="s">
        <v>80</v>
      </c>
      <c r="C792" t="s">
        <v>2721</v>
      </c>
      <c r="D792" t="s">
        <v>19</v>
      </c>
      <c r="E792" s="11">
        <v>775000</v>
      </c>
      <c r="F792" t="s">
        <v>20</v>
      </c>
      <c r="G792" t="s">
        <v>78</v>
      </c>
      <c r="H792" s="1">
        <v>42623</v>
      </c>
      <c r="I792">
        <v>9.9</v>
      </c>
      <c r="J792">
        <v>3044</v>
      </c>
      <c r="K792">
        <v>3</v>
      </c>
      <c r="L792">
        <v>1</v>
      </c>
      <c r="M792">
        <v>1</v>
      </c>
      <c r="N792">
        <v>406</v>
      </c>
      <c r="O792" s="2">
        <v>-37.726900000000001</v>
      </c>
      <c r="P792" s="2">
        <v>144.94470000000001</v>
      </c>
    </row>
    <row r="793" spans="2:16" x14ac:dyDescent="0.3">
      <c r="B793" t="s">
        <v>332</v>
      </c>
      <c r="C793" t="s">
        <v>1316</v>
      </c>
      <c r="D793" t="s">
        <v>19</v>
      </c>
      <c r="E793" s="11">
        <v>1705000</v>
      </c>
      <c r="F793" t="s">
        <v>20</v>
      </c>
      <c r="G793" t="s">
        <v>52</v>
      </c>
      <c r="H793" s="1">
        <v>42623</v>
      </c>
      <c r="I793">
        <v>10.6</v>
      </c>
      <c r="J793">
        <v>3084</v>
      </c>
      <c r="K793">
        <v>3</v>
      </c>
      <c r="L793">
        <v>1</v>
      </c>
      <c r="M793">
        <v>2</v>
      </c>
      <c r="N793">
        <v>1547</v>
      </c>
      <c r="O793" s="2">
        <v>-37.7502</v>
      </c>
      <c r="P793" s="2">
        <v>145.07060000000001</v>
      </c>
    </row>
    <row r="794" spans="2:16" x14ac:dyDescent="0.3">
      <c r="B794" t="s">
        <v>230</v>
      </c>
      <c r="C794" t="s">
        <v>1805</v>
      </c>
      <c r="D794" t="s">
        <v>19</v>
      </c>
      <c r="E794" s="11">
        <v>1000000</v>
      </c>
      <c r="F794" t="s">
        <v>46</v>
      </c>
      <c r="G794" t="s">
        <v>118</v>
      </c>
      <c r="H794" s="1">
        <v>42623</v>
      </c>
      <c r="I794">
        <v>10.7</v>
      </c>
      <c r="J794">
        <v>3187</v>
      </c>
      <c r="K794">
        <v>2</v>
      </c>
      <c r="L794">
        <v>1</v>
      </c>
      <c r="M794">
        <v>2</v>
      </c>
      <c r="N794">
        <v>564</v>
      </c>
      <c r="O794" s="2">
        <v>-37.914299999999997</v>
      </c>
      <c r="P794" s="2">
        <v>145.02379999999999</v>
      </c>
    </row>
    <row r="795" spans="2:16" x14ac:dyDescent="0.3">
      <c r="B795" t="s">
        <v>230</v>
      </c>
      <c r="C795" t="s">
        <v>1312</v>
      </c>
      <c r="D795" t="s">
        <v>19</v>
      </c>
      <c r="E795" s="11">
        <v>1580000</v>
      </c>
      <c r="F795" t="s">
        <v>20</v>
      </c>
      <c r="G795" t="s">
        <v>27</v>
      </c>
      <c r="H795" s="1">
        <v>42623</v>
      </c>
      <c r="I795">
        <v>10.7</v>
      </c>
      <c r="J795">
        <v>3187</v>
      </c>
      <c r="K795">
        <v>4</v>
      </c>
      <c r="L795">
        <v>2</v>
      </c>
      <c r="M795">
        <v>2</v>
      </c>
      <c r="N795">
        <v>597</v>
      </c>
      <c r="O795" s="2">
        <v>-37.908499999999997</v>
      </c>
      <c r="P795" s="2">
        <v>145.02010000000001</v>
      </c>
    </row>
    <row r="796" spans="2:16" x14ac:dyDescent="0.3">
      <c r="B796" t="s">
        <v>101</v>
      </c>
      <c r="C796" t="s">
        <v>3113</v>
      </c>
      <c r="D796" t="s">
        <v>19</v>
      </c>
      <c r="E796" s="11">
        <v>2950000</v>
      </c>
      <c r="F796" t="s">
        <v>20</v>
      </c>
      <c r="G796" t="s">
        <v>23</v>
      </c>
      <c r="H796" s="1">
        <v>42623</v>
      </c>
      <c r="I796">
        <v>11</v>
      </c>
      <c r="J796">
        <v>3147</v>
      </c>
      <c r="K796">
        <v>9</v>
      </c>
      <c r="L796">
        <v>7</v>
      </c>
      <c r="M796">
        <v>4</v>
      </c>
      <c r="N796">
        <v>1472</v>
      </c>
      <c r="O796" s="2">
        <v>-37.872900000000001</v>
      </c>
      <c r="P796" s="2">
        <v>145.0788</v>
      </c>
    </row>
    <row r="797" spans="2:16" x14ac:dyDescent="0.3">
      <c r="B797" t="s">
        <v>219</v>
      </c>
      <c r="C797" t="s">
        <v>2514</v>
      </c>
      <c r="D797" t="s">
        <v>19</v>
      </c>
      <c r="E797" s="11">
        <v>1864000</v>
      </c>
      <c r="F797" t="s">
        <v>20</v>
      </c>
      <c r="G797" t="s">
        <v>44</v>
      </c>
      <c r="H797" s="1">
        <v>42623</v>
      </c>
      <c r="I797">
        <v>11.2</v>
      </c>
      <c r="J797">
        <v>3127</v>
      </c>
      <c r="K797">
        <v>2</v>
      </c>
      <c r="L797">
        <v>2</v>
      </c>
      <c r="M797">
        <v>1</v>
      </c>
      <c r="N797">
        <v>405</v>
      </c>
      <c r="O797" s="2">
        <v>-37.820300000000003</v>
      </c>
      <c r="P797" s="2">
        <v>145.0881</v>
      </c>
    </row>
    <row r="798" spans="2:16" x14ac:dyDescent="0.3">
      <c r="B798" t="s">
        <v>150</v>
      </c>
      <c r="C798" t="s">
        <v>1929</v>
      </c>
      <c r="D798" t="s">
        <v>19</v>
      </c>
      <c r="E798" s="11">
        <v>890000</v>
      </c>
      <c r="F798" t="s">
        <v>20</v>
      </c>
      <c r="G798" t="s">
        <v>52</v>
      </c>
      <c r="H798" s="1">
        <v>42623</v>
      </c>
      <c r="I798">
        <v>11.2</v>
      </c>
      <c r="J798">
        <v>3073</v>
      </c>
      <c r="K798">
        <v>3</v>
      </c>
      <c r="L798">
        <v>2</v>
      </c>
      <c r="M798">
        <v>2</v>
      </c>
      <c r="N798">
        <v>634</v>
      </c>
      <c r="O798" s="2">
        <v>-37.719900000000003</v>
      </c>
      <c r="P798" s="2">
        <v>144.9965</v>
      </c>
    </row>
    <row r="799" spans="2:16" x14ac:dyDescent="0.3">
      <c r="B799" t="s">
        <v>43</v>
      </c>
      <c r="C799" t="s">
        <v>2528</v>
      </c>
      <c r="D799" t="s">
        <v>19</v>
      </c>
      <c r="E799" s="11">
        <v>1365000</v>
      </c>
      <c r="F799" t="s">
        <v>20</v>
      </c>
      <c r="G799" t="s">
        <v>124</v>
      </c>
      <c r="H799" s="1">
        <v>42623</v>
      </c>
      <c r="I799">
        <v>12.2</v>
      </c>
      <c r="J799">
        <v>3147</v>
      </c>
      <c r="K799">
        <v>3</v>
      </c>
      <c r="L799">
        <v>1</v>
      </c>
      <c r="M799">
        <v>1</v>
      </c>
      <c r="N799">
        <v>792</v>
      </c>
      <c r="O799" s="2">
        <v>-37.863999999999997</v>
      </c>
      <c r="P799" s="2">
        <v>145.09719999999999</v>
      </c>
    </row>
    <row r="800" spans="2:16" hidden="1" x14ac:dyDescent="0.3">
      <c r="B800" t="s">
        <v>138</v>
      </c>
      <c r="C800" t="s">
        <v>1539</v>
      </c>
      <c r="D800" t="s">
        <v>26</v>
      </c>
      <c r="E800" s="11">
        <v>530000</v>
      </c>
      <c r="F800" t="s">
        <v>69</v>
      </c>
      <c r="G800" t="s">
        <v>104</v>
      </c>
      <c r="H800" s="1">
        <v>42623</v>
      </c>
      <c r="I800">
        <v>8.1999999999999993</v>
      </c>
      <c r="J800">
        <v>3012</v>
      </c>
      <c r="K800">
        <v>4</v>
      </c>
      <c r="L800">
        <v>2</v>
      </c>
      <c r="M800">
        <v>1</v>
      </c>
      <c r="N800">
        <v>0</v>
      </c>
      <c r="O800" s="2">
        <v>-37.808999999999997</v>
      </c>
      <c r="P800" s="2">
        <v>144.86859999999999</v>
      </c>
    </row>
    <row r="801" spans="2:16" hidden="1" x14ac:dyDescent="0.3">
      <c r="B801" t="s">
        <v>268</v>
      </c>
      <c r="C801" t="s">
        <v>3128</v>
      </c>
      <c r="D801" t="s">
        <v>26</v>
      </c>
      <c r="E801" s="11">
        <v>420000</v>
      </c>
      <c r="F801" t="s">
        <v>53</v>
      </c>
      <c r="G801" t="s">
        <v>258</v>
      </c>
      <c r="H801" s="1">
        <v>42623</v>
      </c>
      <c r="I801">
        <v>8.1</v>
      </c>
      <c r="J801">
        <v>3161</v>
      </c>
      <c r="K801">
        <v>2</v>
      </c>
      <c r="L801">
        <v>1</v>
      </c>
      <c r="M801">
        <v>1</v>
      </c>
      <c r="N801">
        <v>0</v>
      </c>
      <c r="O801" s="2">
        <v>-37.860999999999997</v>
      </c>
      <c r="P801" s="2">
        <v>145.0136</v>
      </c>
    </row>
    <row r="802" spans="2:16" hidden="1" x14ac:dyDescent="0.3">
      <c r="B802" t="s">
        <v>81</v>
      </c>
      <c r="C802" t="s">
        <v>2051</v>
      </c>
      <c r="D802" t="s">
        <v>26</v>
      </c>
      <c r="E802" s="11">
        <v>521000</v>
      </c>
      <c r="F802" t="s">
        <v>20</v>
      </c>
      <c r="G802" t="s">
        <v>39</v>
      </c>
      <c r="H802" s="1">
        <v>42623</v>
      </c>
      <c r="I802">
        <v>8</v>
      </c>
      <c r="J802">
        <v>3040</v>
      </c>
      <c r="K802">
        <v>2</v>
      </c>
      <c r="L802">
        <v>1</v>
      </c>
      <c r="M802">
        <v>1</v>
      </c>
      <c r="N802">
        <v>0</v>
      </c>
      <c r="O802" s="2">
        <v>-37.750399999999999</v>
      </c>
      <c r="P802" s="2">
        <v>144.9051</v>
      </c>
    </row>
    <row r="803" spans="2:16" x14ac:dyDescent="0.3">
      <c r="B803" t="s">
        <v>586</v>
      </c>
      <c r="C803" t="s">
        <v>700</v>
      </c>
      <c r="D803" t="s">
        <v>19</v>
      </c>
      <c r="E803" s="11">
        <v>1260000</v>
      </c>
      <c r="F803" t="s">
        <v>20</v>
      </c>
      <c r="G803" t="s">
        <v>39</v>
      </c>
      <c r="H803" s="1">
        <v>42623</v>
      </c>
      <c r="I803">
        <v>12.5</v>
      </c>
      <c r="J803">
        <v>3041</v>
      </c>
      <c r="K803">
        <v>4</v>
      </c>
      <c r="L803">
        <v>2</v>
      </c>
      <c r="M803">
        <v>2</v>
      </c>
      <c r="N803">
        <v>697</v>
      </c>
      <c r="O803" s="2">
        <v>-37.714100000000002</v>
      </c>
      <c r="P803" s="2">
        <v>144.89949999999999</v>
      </c>
    </row>
    <row r="804" spans="2:16" x14ac:dyDescent="0.3">
      <c r="B804" t="s">
        <v>194</v>
      </c>
      <c r="C804" t="s">
        <v>1718</v>
      </c>
      <c r="D804" t="s">
        <v>19</v>
      </c>
      <c r="E804" s="11">
        <v>580000</v>
      </c>
      <c r="F804" t="s">
        <v>20</v>
      </c>
      <c r="G804" t="s">
        <v>109</v>
      </c>
      <c r="H804" s="1">
        <v>42623</v>
      </c>
      <c r="I804">
        <v>12.6</v>
      </c>
      <c r="J804">
        <v>3020</v>
      </c>
      <c r="K804">
        <v>3</v>
      </c>
      <c r="L804">
        <v>1</v>
      </c>
      <c r="M804">
        <v>1</v>
      </c>
      <c r="N804">
        <v>469</v>
      </c>
      <c r="O804" s="2">
        <v>-37.792299999999997</v>
      </c>
      <c r="P804" s="2">
        <v>144.8289</v>
      </c>
    </row>
    <row r="805" spans="2:16" x14ac:dyDescent="0.3">
      <c r="B805" t="s">
        <v>194</v>
      </c>
      <c r="C805" t="s">
        <v>408</v>
      </c>
      <c r="D805" t="s">
        <v>19</v>
      </c>
      <c r="E805" s="11">
        <v>702000</v>
      </c>
      <c r="F805" t="s">
        <v>20</v>
      </c>
      <c r="G805" t="s">
        <v>190</v>
      </c>
      <c r="H805" s="1">
        <v>42623</v>
      </c>
      <c r="I805">
        <v>12.6</v>
      </c>
      <c r="J805">
        <v>3020</v>
      </c>
      <c r="K805">
        <v>3</v>
      </c>
      <c r="L805">
        <v>1</v>
      </c>
      <c r="M805">
        <v>1</v>
      </c>
      <c r="N805">
        <v>542</v>
      </c>
      <c r="O805" s="2">
        <v>-37.794899999999998</v>
      </c>
      <c r="P805" s="2">
        <v>144.83029999999999</v>
      </c>
    </row>
    <row r="806" spans="2:16" x14ac:dyDescent="0.3">
      <c r="B806" t="s">
        <v>64</v>
      </c>
      <c r="C806" t="s">
        <v>1248</v>
      </c>
      <c r="D806" t="s">
        <v>19</v>
      </c>
      <c r="E806" s="11">
        <v>583000</v>
      </c>
      <c r="F806" t="s">
        <v>20</v>
      </c>
      <c r="G806" t="s">
        <v>283</v>
      </c>
      <c r="H806" s="1">
        <v>42623</v>
      </c>
      <c r="I806">
        <v>12.8</v>
      </c>
      <c r="J806">
        <v>3033</v>
      </c>
      <c r="K806">
        <v>3</v>
      </c>
      <c r="L806">
        <v>1</v>
      </c>
      <c r="M806">
        <v>1</v>
      </c>
      <c r="N806">
        <v>412</v>
      </c>
      <c r="O806" s="2">
        <v>-37.745899999999999</v>
      </c>
      <c r="P806" s="2">
        <v>144.86429999999999</v>
      </c>
    </row>
    <row r="807" spans="2:16" hidden="1" x14ac:dyDescent="0.3">
      <c r="B807" t="s">
        <v>100</v>
      </c>
      <c r="C807" t="s">
        <v>2005</v>
      </c>
      <c r="D807" t="s">
        <v>26</v>
      </c>
      <c r="E807" s="11">
        <v>434000</v>
      </c>
      <c r="F807" t="s">
        <v>20</v>
      </c>
      <c r="G807" t="s">
        <v>39</v>
      </c>
      <c r="H807" s="1">
        <v>42623</v>
      </c>
      <c r="I807">
        <v>7.8</v>
      </c>
      <c r="J807">
        <v>3058</v>
      </c>
      <c r="K807">
        <v>2</v>
      </c>
      <c r="L807">
        <v>1</v>
      </c>
      <c r="M807">
        <v>1</v>
      </c>
      <c r="N807">
        <v>0</v>
      </c>
      <c r="O807" s="2">
        <v>-37.740499999999997</v>
      </c>
      <c r="P807" s="2">
        <v>144.96440000000001</v>
      </c>
    </row>
    <row r="808" spans="2:16" x14ac:dyDescent="0.3">
      <c r="B808" t="s">
        <v>139</v>
      </c>
      <c r="C808" t="s">
        <v>670</v>
      </c>
      <c r="D808" t="s">
        <v>42</v>
      </c>
      <c r="E808" s="11">
        <v>900400</v>
      </c>
      <c r="F808" t="s">
        <v>20</v>
      </c>
      <c r="G808" t="s">
        <v>128</v>
      </c>
      <c r="H808" s="1">
        <v>42623</v>
      </c>
      <c r="I808">
        <v>7.8</v>
      </c>
      <c r="J808">
        <v>3124</v>
      </c>
      <c r="K808">
        <v>2</v>
      </c>
      <c r="L808">
        <v>1</v>
      </c>
      <c r="M808">
        <v>1</v>
      </c>
      <c r="N808">
        <v>93</v>
      </c>
      <c r="O808" s="2">
        <v>-37.831400000000002</v>
      </c>
      <c r="P808" s="2">
        <v>145.06110000000001</v>
      </c>
    </row>
    <row r="809" spans="2:16" hidden="1" x14ac:dyDescent="0.3">
      <c r="B809" t="s">
        <v>249</v>
      </c>
      <c r="C809" t="s">
        <v>368</v>
      </c>
      <c r="D809" t="s">
        <v>26</v>
      </c>
      <c r="E809" s="11">
        <v>555000</v>
      </c>
      <c r="F809" t="s">
        <v>46</v>
      </c>
      <c r="G809" t="s">
        <v>128</v>
      </c>
      <c r="H809" s="1">
        <v>42623</v>
      </c>
      <c r="I809">
        <v>7.5</v>
      </c>
      <c r="J809">
        <v>3123</v>
      </c>
      <c r="K809">
        <v>2</v>
      </c>
      <c r="L809">
        <v>1</v>
      </c>
      <c r="M809">
        <v>1</v>
      </c>
      <c r="N809">
        <v>0</v>
      </c>
      <c r="O809" s="2">
        <v>-37.831800000000001</v>
      </c>
      <c r="P809" s="2">
        <v>145.04480000000001</v>
      </c>
    </row>
    <row r="810" spans="2:16" x14ac:dyDescent="0.3">
      <c r="B810" t="s">
        <v>90</v>
      </c>
      <c r="C810" t="s">
        <v>1361</v>
      </c>
      <c r="D810" t="s">
        <v>19</v>
      </c>
      <c r="E810" s="11">
        <v>1560000</v>
      </c>
      <c r="F810" t="s">
        <v>46</v>
      </c>
      <c r="G810" t="s">
        <v>44</v>
      </c>
      <c r="H810" s="1">
        <v>42623</v>
      </c>
      <c r="I810">
        <v>13.1</v>
      </c>
      <c r="J810">
        <v>3128</v>
      </c>
      <c r="K810">
        <v>3</v>
      </c>
      <c r="L810">
        <v>2</v>
      </c>
      <c r="M810">
        <v>3</v>
      </c>
      <c r="N810">
        <v>729</v>
      </c>
      <c r="O810" s="2">
        <v>-37.823300000000003</v>
      </c>
      <c r="P810" s="2">
        <v>145.1267</v>
      </c>
    </row>
    <row r="811" spans="2:16" x14ac:dyDescent="0.3">
      <c r="B811" t="s">
        <v>59</v>
      </c>
      <c r="C811" t="s">
        <v>2111</v>
      </c>
      <c r="D811" t="s">
        <v>19</v>
      </c>
      <c r="E811" s="11">
        <v>1250000</v>
      </c>
      <c r="F811" t="s">
        <v>46</v>
      </c>
      <c r="G811" t="s">
        <v>61</v>
      </c>
      <c r="H811" s="1">
        <v>42623</v>
      </c>
      <c r="I811">
        <v>13.7</v>
      </c>
      <c r="J811">
        <v>3188</v>
      </c>
      <c r="K811">
        <v>4</v>
      </c>
      <c r="L811">
        <v>3</v>
      </c>
      <c r="M811">
        <v>2</v>
      </c>
      <c r="N811">
        <v>398</v>
      </c>
      <c r="O811" s="2">
        <v>-37.938099999999999</v>
      </c>
      <c r="P811" s="2">
        <v>145.01609999999999</v>
      </c>
    </row>
    <row r="812" spans="2:16" x14ac:dyDescent="0.3">
      <c r="B812" t="s">
        <v>59</v>
      </c>
      <c r="C812" t="s">
        <v>2007</v>
      </c>
      <c r="D812" t="s">
        <v>19</v>
      </c>
      <c r="E812" s="11">
        <v>1805000</v>
      </c>
      <c r="F812" t="s">
        <v>20</v>
      </c>
      <c r="G812" t="s">
        <v>75</v>
      </c>
      <c r="H812" s="1">
        <v>42623</v>
      </c>
      <c r="I812">
        <v>13.7</v>
      </c>
      <c r="J812">
        <v>3188</v>
      </c>
      <c r="K812">
        <v>4</v>
      </c>
      <c r="L812">
        <v>2</v>
      </c>
      <c r="M812">
        <v>2</v>
      </c>
      <c r="N812">
        <v>700</v>
      </c>
      <c r="O812" s="2">
        <v>-37.941899999999997</v>
      </c>
      <c r="P812" s="2">
        <v>145.01560000000001</v>
      </c>
    </row>
    <row r="813" spans="2:16" x14ac:dyDescent="0.3">
      <c r="B813" t="s">
        <v>119</v>
      </c>
      <c r="C813" t="s">
        <v>1071</v>
      </c>
      <c r="D813" t="s">
        <v>19</v>
      </c>
      <c r="E813" s="11">
        <v>1421000</v>
      </c>
      <c r="F813" t="s">
        <v>20</v>
      </c>
      <c r="G813" t="s">
        <v>52</v>
      </c>
      <c r="H813" s="1">
        <v>42623</v>
      </c>
      <c r="I813">
        <v>13.8</v>
      </c>
      <c r="J813">
        <v>3107</v>
      </c>
      <c r="K813">
        <v>4</v>
      </c>
      <c r="L813">
        <v>2</v>
      </c>
      <c r="M813">
        <v>2</v>
      </c>
      <c r="N813">
        <v>650</v>
      </c>
      <c r="O813" s="2">
        <v>-37.769399999999997</v>
      </c>
      <c r="P813" s="2">
        <v>145.12219999999999</v>
      </c>
    </row>
    <row r="814" spans="2:16" hidden="1" x14ac:dyDescent="0.3">
      <c r="B814" t="s">
        <v>63</v>
      </c>
      <c r="C814" t="s">
        <v>1592</v>
      </c>
      <c r="D814" t="s">
        <v>26</v>
      </c>
      <c r="E814" s="11">
        <v>260000</v>
      </c>
      <c r="F814" t="s">
        <v>53</v>
      </c>
      <c r="G814" t="s">
        <v>124</v>
      </c>
      <c r="H814" s="1">
        <v>42623</v>
      </c>
      <c r="I814">
        <v>6.5</v>
      </c>
      <c r="J814">
        <v>3071</v>
      </c>
      <c r="K814">
        <v>1</v>
      </c>
      <c r="L814">
        <v>1</v>
      </c>
      <c r="M814">
        <v>1</v>
      </c>
      <c r="N814">
        <v>0</v>
      </c>
      <c r="O814" s="2">
        <v>-37.757399999999997</v>
      </c>
      <c r="P814" s="2">
        <v>144.9907</v>
      </c>
    </row>
    <row r="815" spans="2:16" x14ac:dyDescent="0.3">
      <c r="B815" t="s">
        <v>362</v>
      </c>
      <c r="C815" t="s">
        <v>3244</v>
      </c>
      <c r="D815" t="s">
        <v>19</v>
      </c>
      <c r="E815" s="11">
        <v>2168000</v>
      </c>
      <c r="F815" t="s">
        <v>20</v>
      </c>
      <c r="G815" t="s">
        <v>52</v>
      </c>
      <c r="H815" s="1">
        <v>42623</v>
      </c>
      <c r="I815">
        <v>13.9</v>
      </c>
      <c r="J815">
        <v>3108</v>
      </c>
      <c r="K815">
        <v>5</v>
      </c>
      <c r="L815">
        <v>5</v>
      </c>
      <c r="M815">
        <v>2</v>
      </c>
      <c r="N815">
        <v>669</v>
      </c>
      <c r="O815" s="2">
        <v>-37.780799999999999</v>
      </c>
      <c r="P815" s="2">
        <v>145.11850000000001</v>
      </c>
    </row>
    <row r="816" spans="2:16" hidden="1" x14ac:dyDescent="0.3">
      <c r="B816" t="s">
        <v>144</v>
      </c>
      <c r="C816" t="s">
        <v>1211</v>
      </c>
      <c r="D816" t="s">
        <v>26</v>
      </c>
      <c r="E816" s="11">
        <v>380000</v>
      </c>
      <c r="F816" t="s">
        <v>46</v>
      </c>
      <c r="G816" t="s">
        <v>78</v>
      </c>
      <c r="H816" s="1">
        <v>42623</v>
      </c>
      <c r="I816">
        <v>5.9</v>
      </c>
      <c r="J816">
        <v>3055</v>
      </c>
      <c r="K816">
        <v>2</v>
      </c>
      <c r="L816">
        <v>1</v>
      </c>
      <c r="M816">
        <v>1</v>
      </c>
      <c r="N816">
        <v>0</v>
      </c>
      <c r="O816" s="2">
        <v>-37.759399999999999</v>
      </c>
      <c r="P816" s="2">
        <v>144.9427</v>
      </c>
    </row>
    <row r="817" spans="2:16" x14ac:dyDescent="0.3">
      <c r="B817" t="s">
        <v>131</v>
      </c>
      <c r="C817" t="s">
        <v>2936</v>
      </c>
      <c r="D817" t="s">
        <v>19</v>
      </c>
      <c r="E817" s="11">
        <v>987000</v>
      </c>
      <c r="F817" t="s">
        <v>20</v>
      </c>
      <c r="G817" t="s">
        <v>75</v>
      </c>
      <c r="H817" s="1">
        <v>42623</v>
      </c>
      <c r="I817">
        <v>14.6</v>
      </c>
      <c r="J817">
        <v>3189</v>
      </c>
      <c r="K817">
        <v>3</v>
      </c>
      <c r="L817">
        <v>1</v>
      </c>
      <c r="M817">
        <v>1</v>
      </c>
      <c r="N817">
        <v>603</v>
      </c>
      <c r="O817" s="2">
        <v>-37.940399999999997</v>
      </c>
      <c r="P817" s="2">
        <v>145.04640000000001</v>
      </c>
    </row>
    <row r="818" spans="2:16" hidden="1" x14ac:dyDescent="0.3">
      <c r="B818" t="s">
        <v>196</v>
      </c>
      <c r="C818" t="s">
        <v>1360</v>
      </c>
      <c r="D818" t="s">
        <v>26</v>
      </c>
      <c r="E818" s="11">
        <v>1000000</v>
      </c>
      <c r="F818" t="s">
        <v>46</v>
      </c>
      <c r="G818" t="s">
        <v>185</v>
      </c>
      <c r="H818" s="1">
        <v>42623</v>
      </c>
      <c r="I818">
        <v>4.5999999999999996</v>
      </c>
      <c r="J818">
        <v>3122</v>
      </c>
      <c r="K818">
        <v>3</v>
      </c>
      <c r="L818">
        <v>3</v>
      </c>
      <c r="M818">
        <v>2</v>
      </c>
      <c r="N818">
        <v>0</v>
      </c>
      <c r="O818" s="2">
        <v>-37.814399999999999</v>
      </c>
      <c r="P818" s="2">
        <v>145.0153</v>
      </c>
    </row>
    <row r="819" spans="2:16" hidden="1" x14ac:dyDescent="0.3">
      <c r="B819" t="s">
        <v>24</v>
      </c>
      <c r="C819" t="s">
        <v>1688</v>
      </c>
      <c r="D819" t="s">
        <v>26</v>
      </c>
      <c r="E819" s="11">
        <v>585000</v>
      </c>
      <c r="F819" t="s">
        <v>46</v>
      </c>
      <c r="G819" t="s">
        <v>118</v>
      </c>
      <c r="H819" s="1">
        <v>42623</v>
      </c>
      <c r="I819">
        <v>4.5</v>
      </c>
      <c r="J819">
        <v>3181</v>
      </c>
      <c r="K819">
        <v>2</v>
      </c>
      <c r="L819">
        <v>1</v>
      </c>
      <c r="M819">
        <v>1</v>
      </c>
      <c r="N819">
        <v>0</v>
      </c>
      <c r="O819" s="2">
        <v>-37.8581</v>
      </c>
      <c r="P819" s="2">
        <v>145.0017</v>
      </c>
    </row>
    <row r="820" spans="2:16" hidden="1" x14ac:dyDescent="0.3">
      <c r="B820" t="s">
        <v>129</v>
      </c>
      <c r="C820" t="s">
        <v>158</v>
      </c>
      <c r="D820" t="s">
        <v>26</v>
      </c>
      <c r="E820" s="11">
        <v>695000</v>
      </c>
      <c r="F820" t="s">
        <v>20</v>
      </c>
      <c r="G820" t="s">
        <v>44</v>
      </c>
      <c r="H820" s="1">
        <v>42623</v>
      </c>
      <c r="I820">
        <v>2.6</v>
      </c>
      <c r="J820">
        <v>3121</v>
      </c>
      <c r="K820">
        <v>2</v>
      </c>
      <c r="L820">
        <v>1</v>
      </c>
      <c r="M820">
        <v>2</v>
      </c>
      <c r="N820">
        <v>0</v>
      </c>
      <c r="O820" s="2">
        <v>-37.833300000000001</v>
      </c>
      <c r="P820" s="2">
        <v>144.99799999999999</v>
      </c>
    </row>
    <row r="821" spans="2:16" hidden="1" x14ac:dyDescent="0.3">
      <c r="B821" t="s">
        <v>129</v>
      </c>
      <c r="C821" t="s">
        <v>2496</v>
      </c>
      <c r="D821" t="s">
        <v>26</v>
      </c>
      <c r="E821" s="11">
        <v>1040000</v>
      </c>
      <c r="F821" t="s">
        <v>20</v>
      </c>
      <c r="G821" t="s">
        <v>44</v>
      </c>
      <c r="H821" s="1">
        <v>42623</v>
      </c>
      <c r="I821">
        <v>2.6</v>
      </c>
      <c r="J821">
        <v>3121</v>
      </c>
      <c r="K821">
        <v>3</v>
      </c>
      <c r="L821">
        <v>2</v>
      </c>
      <c r="M821">
        <v>2</v>
      </c>
      <c r="N821">
        <v>0</v>
      </c>
      <c r="O821" s="2">
        <v>-37.819800000000001</v>
      </c>
      <c r="P821" s="2">
        <v>145.005</v>
      </c>
    </row>
    <row r="822" spans="2:16" x14ac:dyDescent="0.3">
      <c r="B822" t="s">
        <v>401</v>
      </c>
      <c r="C822" t="s">
        <v>1895</v>
      </c>
      <c r="D822" t="s">
        <v>19</v>
      </c>
      <c r="E822" s="11">
        <v>955000</v>
      </c>
      <c r="F822" t="s">
        <v>20</v>
      </c>
      <c r="G822" t="s">
        <v>47</v>
      </c>
      <c r="H822" s="1">
        <v>42630</v>
      </c>
      <c r="I822">
        <v>2.5</v>
      </c>
      <c r="J822">
        <v>3067</v>
      </c>
      <c r="K822">
        <v>3</v>
      </c>
      <c r="L822">
        <v>1</v>
      </c>
      <c r="M822">
        <v>0</v>
      </c>
      <c r="N822">
        <v>183</v>
      </c>
      <c r="O822" s="2">
        <v>-37.802199999999999</v>
      </c>
      <c r="P822" s="2">
        <v>144.9975</v>
      </c>
    </row>
    <row r="823" spans="2:16" x14ac:dyDescent="0.3">
      <c r="B823" t="s">
        <v>129</v>
      </c>
      <c r="C823" t="s">
        <v>2468</v>
      </c>
      <c r="D823" t="s">
        <v>19</v>
      </c>
      <c r="E823" s="11">
        <v>1591000</v>
      </c>
      <c r="F823" t="s">
        <v>20</v>
      </c>
      <c r="G823" t="s">
        <v>47</v>
      </c>
      <c r="H823" s="1">
        <v>42630</v>
      </c>
      <c r="I823">
        <v>2.6</v>
      </c>
      <c r="J823">
        <v>3121</v>
      </c>
      <c r="K823">
        <v>4</v>
      </c>
      <c r="L823">
        <v>2</v>
      </c>
      <c r="M823">
        <v>1</v>
      </c>
      <c r="N823">
        <v>263</v>
      </c>
      <c r="O823" s="2">
        <v>-37.826099999999997</v>
      </c>
      <c r="P823" s="2">
        <v>145.0127</v>
      </c>
    </row>
    <row r="824" spans="2:16" x14ac:dyDescent="0.3">
      <c r="B824" t="s">
        <v>196</v>
      </c>
      <c r="C824" t="s">
        <v>1119</v>
      </c>
      <c r="D824" t="s">
        <v>19</v>
      </c>
      <c r="E824" s="11">
        <v>1936000</v>
      </c>
      <c r="F824" t="s">
        <v>20</v>
      </c>
      <c r="G824" t="s">
        <v>185</v>
      </c>
      <c r="H824" s="1">
        <v>42630</v>
      </c>
      <c r="I824">
        <v>4.5999999999999996</v>
      </c>
      <c r="J824">
        <v>3122</v>
      </c>
      <c r="K824">
        <v>4</v>
      </c>
      <c r="L824">
        <v>2</v>
      </c>
      <c r="M824">
        <v>1</v>
      </c>
      <c r="N824">
        <v>218</v>
      </c>
      <c r="O824" s="2">
        <v>-37.8142</v>
      </c>
      <c r="P824" s="2">
        <v>145.02520000000001</v>
      </c>
    </row>
    <row r="825" spans="2:16" x14ac:dyDescent="0.3">
      <c r="B825" t="s">
        <v>67</v>
      </c>
      <c r="C825" t="s">
        <v>2884</v>
      </c>
      <c r="D825" t="s">
        <v>19</v>
      </c>
      <c r="E825" s="11">
        <v>1691500</v>
      </c>
      <c r="F825" t="s">
        <v>20</v>
      </c>
      <c r="G825" t="s">
        <v>39</v>
      </c>
      <c r="H825" s="1">
        <v>42630</v>
      </c>
      <c r="I825">
        <v>5.2</v>
      </c>
      <c r="J825">
        <v>3056</v>
      </c>
      <c r="K825">
        <v>3</v>
      </c>
      <c r="L825">
        <v>2</v>
      </c>
      <c r="M825">
        <v>3</v>
      </c>
      <c r="N825">
        <v>470</v>
      </c>
      <c r="O825" s="2">
        <v>-37.778799999999997</v>
      </c>
      <c r="P825" s="2">
        <v>144.96879999999999</v>
      </c>
    </row>
    <row r="826" spans="2:16" x14ac:dyDescent="0.3">
      <c r="B826" t="s">
        <v>144</v>
      </c>
      <c r="C826" t="s">
        <v>1021</v>
      </c>
      <c r="D826" t="s">
        <v>19</v>
      </c>
      <c r="E826" s="11">
        <v>1005000</v>
      </c>
      <c r="F826" t="s">
        <v>20</v>
      </c>
      <c r="G826" t="s">
        <v>39</v>
      </c>
      <c r="H826" s="1">
        <v>42630</v>
      </c>
      <c r="I826">
        <v>5.9</v>
      </c>
      <c r="J826">
        <v>3055</v>
      </c>
      <c r="K826">
        <v>2</v>
      </c>
      <c r="L826">
        <v>1</v>
      </c>
      <c r="M826">
        <v>1</v>
      </c>
      <c r="N826">
        <v>284</v>
      </c>
      <c r="O826" s="2">
        <v>-37.764600000000002</v>
      </c>
      <c r="P826" s="2">
        <v>144.94759999999999</v>
      </c>
    </row>
    <row r="827" spans="2:16" x14ac:dyDescent="0.3">
      <c r="B827" t="s">
        <v>312</v>
      </c>
      <c r="C827" t="s">
        <v>1988</v>
      </c>
      <c r="D827" t="s">
        <v>19</v>
      </c>
      <c r="E827" s="11">
        <v>1480000</v>
      </c>
      <c r="F827" t="s">
        <v>20</v>
      </c>
      <c r="G827" t="s">
        <v>54</v>
      </c>
      <c r="H827" s="1">
        <v>42630</v>
      </c>
      <c r="I827">
        <v>5.9</v>
      </c>
      <c r="J827">
        <v>3032</v>
      </c>
      <c r="K827">
        <v>4</v>
      </c>
      <c r="L827">
        <v>2</v>
      </c>
      <c r="M827">
        <v>2</v>
      </c>
      <c r="N827">
        <v>597</v>
      </c>
      <c r="O827" s="2">
        <v>-37.775700000000001</v>
      </c>
      <c r="P827" s="2">
        <v>144.90880000000001</v>
      </c>
    </row>
    <row r="828" spans="2:16" hidden="1" x14ac:dyDescent="0.3">
      <c r="B828" t="s">
        <v>90</v>
      </c>
      <c r="C828" t="s">
        <v>852</v>
      </c>
      <c r="D828" t="s">
        <v>26</v>
      </c>
      <c r="E828" s="11">
        <v>775000</v>
      </c>
      <c r="F828" t="s">
        <v>20</v>
      </c>
      <c r="G828" t="s">
        <v>124</v>
      </c>
      <c r="H828" s="1">
        <v>42630</v>
      </c>
      <c r="I828">
        <v>13.1</v>
      </c>
      <c r="J828">
        <v>3128</v>
      </c>
      <c r="K828">
        <v>3</v>
      </c>
      <c r="L828">
        <v>1</v>
      </c>
      <c r="M828">
        <v>1</v>
      </c>
      <c r="N828">
        <v>211</v>
      </c>
      <c r="O828" s="2">
        <v>-37.827500000000001</v>
      </c>
      <c r="P828" s="2">
        <v>145.1232</v>
      </c>
    </row>
    <row r="829" spans="2:16" hidden="1" x14ac:dyDescent="0.3">
      <c r="B829" t="s">
        <v>358</v>
      </c>
      <c r="C829" t="s">
        <v>405</v>
      </c>
      <c r="D829" t="s">
        <v>26</v>
      </c>
      <c r="E829" s="11">
        <v>400000</v>
      </c>
      <c r="F829" t="s">
        <v>46</v>
      </c>
      <c r="G829" t="s">
        <v>58</v>
      </c>
      <c r="H829" s="1">
        <v>42630</v>
      </c>
      <c r="I829">
        <v>13</v>
      </c>
      <c r="J829">
        <v>3166</v>
      </c>
      <c r="K829">
        <v>2</v>
      </c>
      <c r="L829">
        <v>1</v>
      </c>
      <c r="M829">
        <v>1</v>
      </c>
      <c r="N829">
        <v>100</v>
      </c>
      <c r="O829" s="2">
        <v>-37.894500000000001</v>
      </c>
      <c r="P829" s="2">
        <v>145.08760000000001</v>
      </c>
    </row>
    <row r="830" spans="2:16" x14ac:dyDescent="0.3">
      <c r="B830" t="s">
        <v>338</v>
      </c>
      <c r="C830" t="s">
        <v>2120</v>
      </c>
      <c r="D830" t="s">
        <v>19</v>
      </c>
      <c r="E830" s="11">
        <v>685000</v>
      </c>
      <c r="F830" t="s">
        <v>69</v>
      </c>
      <c r="G830" t="s">
        <v>122</v>
      </c>
      <c r="H830" s="1">
        <v>42630</v>
      </c>
      <c r="I830">
        <v>7.8</v>
      </c>
      <c r="J830">
        <v>3012</v>
      </c>
      <c r="K830">
        <v>2</v>
      </c>
      <c r="L830">
        <v>1</v>
      </c>
      <c r="M830">
        <v>1</v>
      </c>
      <c r="N830">
        <v>220</v>
      </c>
      <c r="O830" s="2">
        <v>-37.806800000000003</v>
      </c>
      <c r="P830" s="2">
        <v>144.87819999999999</v>
      </c>
    </row>
    <row r="831" spans="2:16" hidden="1" x14ac:dyDescent="0.3">
      <c r="B831" t="s">
        <v>93</v>
      </c>
      <c r="C831" t="s">
        <v>2616</v>
      </c>
      <c r="D831" t="s">
        <v>26</v>
      </c>
      <c r="E831" s="11">
        <v>320500</v>
      </c>
      <c r="F831" t="s">
        <v>20</v>
      </c>
      <c r="G831" t="s">
        <v>39</v>
      </c>
      <c r="H831" s="1">
        <v>42630</v>
      </c>
      <c r="I831">
        <v>13</v>
      </c>
      <c r="J831">
        <v>3046</v>
      </c>
      <c r="K831">
        <v>2</v>
      </c>
      <c r="L831">
        <v>1</v>
      </c>
      <c r="M831">
        <v>1</v>
      </c>
      <c r="N831">
        <v>3056</v>
      </c>
      <c r="O831" s="2">
        <v>-37.7042</v>
      </c>
      <c r="P831" s="2">
        <v>144.92140000000001</v>
      </c>
    </row>
    <row r="832" spans="2:16" x14ac:dyDescent="0.3">
      <c r="B832" t="s">
        <v>205</v>
      </c>
      <c r="C832" t="s">
        <v>364</v>
      </c>
      <c r="D832" t="s">
        <v>19</v>
      </c>
      <c r="E832" s="11">
        <v>895000</v>
      </c>
      <c r="F832" t="s">
        <v>29</v>
      </c>
      <c r="G832" t="s">
        <v>365</v>
      </c>
      <c r="H832" s="1">
        <v>42630</v>
      </c>
      <c r="I832">
        <v>8</v>
      </c>
      <c r="J832">
        <v>3016</v>
      </c>
      <c r="K832">
        <v>2</v>
      </c>
      <c r="L832">
        <v>2</v>
      </c>
      <c r="M832">
        <v>1</v>
      </c>
      <c r="N832">
        <v>193</v>
      </c>
      <c r="O832" s="2">
        <v>-37.857999999999997</v>
      </c>
      <c r="P832" s="2">
        <v>144.90049999999999</v>
      </c>
    </row>
    <row r="833" spans="2:16" x14ac:dyDescent="0.3">
      <c r="B833" t="s">
        <v>138</v>
      </c>
      <c r="C833" t="s">
        <v>1203</v>
      </c>
      <c r="D833" t="s">
        <v>19</v>
      </c>
      <c r="E833" s="11">
        <v>830000</v>
      </c>
      <c r="F833" t="s">
        <v>20</v>
      </c>
      <c r="G833" t="s">
        <v>104</v>
      </c>
      <c r="H833" s="1">
        <v>42630</v>
      </c>
      <c r="I833">
        <v>8.1999999999999993</v>
      </c>
      <c r="J833">
        <v>3012</v>
      </c>
      <c r="K833">
        <v>2</v>
      </c>
      <c r="L833">
        <v>1</v>
      </c>
      <c r="M833">
        <v>2</v>
      </c>
      <c r="N833">
        <v>426</v>
      </c>
      <c r="O833" s="2">
        <v>-37.791899999999998</v>
      </c>
      <c r="P833" s="2">
        <v>144.8793</v>
      </c>
    </row>
    <row r="834" spans="2:16" x14ac:dyDescent="0.3">
      <c r="B834" t="s">
        <v>138</v>
      </c>
      <c r="C834" t="s">
        <v>2778</v>
      </c>
      <c r="D834" t="s">
        <v>19</v>
      </c>
      <c r="E834" s="11">
        <v>915000</v>
      </c>
      <c r="F834" t="s">
        <v>20</v>
      </c>
      <c r="G834" t="s">
        <v>104</v>
      </c>
      <c r="H834" s="1">
        <v>42630</v>
      </c>
      <c r="I834">
        <v>8.1999999999999993</v>
      </c>
      <c r="J834">
        <v>3012</v>
      </c>
      <c r="K834">
        <v>3</v>
      </c>
      <c r="L834">
        <v>1</v>
      </c>
      <c r="M834">
        <v>2</v>
      </c>
      <c r="N834">
        <v>434</v>
      </c>
      <c r="O834" s="2">
        <v>-37.790799999999997</v>
      </c>
      <c r="P834" s="2">
        <v>144.8793</v>
      </c>
    </row>
    <row r="835" spans="2:16" hidden="1" x14ac:dyDescent="0.3">
      <c r="B835" t="s">
        <v>31</v>
      </c>
      <c r="C835" t="s">
        <v>3046</v>
      </c>
      <c r="D835" t="s">
        <v>26</v>
      </c>
      <c r="E835" s="11">
        <v>920000</v>
      </c>
      <c r="F835" t="s">
        <v>69</v>
      </c>
      <c r="G835" t="s">
        <v>33</v>
      </c>
      <c r="H835" s="1">
        <v>42630</v>
      </c>
      <c r="I835">
        <v>11.4</v>
      </c>
      <c r="J835">
        <v>3163</v>
      </c>
      <c r="K835">
        <v>3</v>
      </c>
      <c r="L835">
        <v>2</v>
      </c>
      <c r="M835">
        <v>1</v>
      </c>
      <c r="N835">
        <v>283</v>
      </c>
      <c r="O835" s="2">
        <v>-37.897399999999998</v>
      </c>
      <c r="P835" s="2">
        <v>145.06219999999999</v>
      </c>
    </row>
    <row r="836" spans="2:16" x14ac:dyDescent="0.3">
      <c r="B836" t="s">
        <v>110</v>
      </c>
      <c r="C836" t="s">
        <v>909</v>
      </c>
      <c r="D836" t="s">
        <v>19</v>
      </c>
      <c r="E836" s="11">
        <v>800000</v>
      </c>
      <c r="F836" t="s">
        <v>20</v>
      </c>
      <c r="G836" t="s">
        <v>23</v>
      </c>
      <c r="H836" s="1">
        <v>42630</v>
      </c>
      <c r="I836">
        <v>8.8000000000000007</v>
      </c>
      <c r="J836">
        <v>3072</v>
      </c>
      <c r="K836">
        <v>3</v>
      </c>
      <c r="L836">
        <v>3</v>
      </c>
      <c r="M836">
        <v>2</v>
      </c>
      <c r="N836">
        <v>421</v>
      </c>
      <c r="O836" s="2">
        <v>-37.741399999999999</v>
      </c>
      <c r="P836" s="2">
        <v>144.9932</v>
      </c>
    </row>
    <row r="837" spans="2:16" x14ac:dyDescent="0.3">
      <c r="B837" t="s">
        <v>110</v>
      </c>
      <c r="C837" t="s">
        <v>303</v>
      </c>
      <c r="D837" t="s">
        <v>19</v>
      </c>
      <c r="E837" s="11">
        <v>1080000</v>
      </c>
      <c r="F837" t="s">
        <v>46</v>
      </c>
      <c r="G837" t="s">
        <v>179</v>
      </c>
      <c r="H837" s="1">
        <v>42630</v>
      </c>
      <c r="I837">
        <v>8.8000000000000007</v>
      </c>
      <c r="J837">
        <v>3072</v>
      </c>
      <c r="K837">
        <v>3</v>
      </c>
      <c r="L837">
        <v>1</v>
      </c>
      <c r="M837">
        <v>1</v>
      </c>
      <c r="N837">
        <v>487</v>
      </c>
      <c r="O837" s="2">
        <v>-37.751100000000001</v>
      </c>
      <c r="P837" s="2">
        <v>144.9907</v>
      </c>
    </row>
    <row r="838" spans="2:16" x14ac:dyDescent="0.3">
      <c r="B838" t="s">
        <v>143</v>
      </c>
      <c r="C838" t="s">
        <v>1465</v>
      </c>
      <c r="D838" t="s">
        <v>19</v>
      </c>
      <c r="E838" s="11">
        <v>1825000</v>
      </c>
      <c r="F838" t="s">
        <v>20</v>
      </c>
      <c r="G838" t="s">
        <v>124</v>
      </c>
      <c r="H838" s="1">
        <v>42630</v>
      </c>
      <c r="I838">
        <v>9.1999999999999993</v>
      </c>
      <c r="J838">
        <v>3146</v>
      </c>
      <c r="K838">
        <v>3</v>
      </c>
      <c r="L838">
        <v>1</v>
      </c>
      <c r="M838">
        <v>2</v>
      </c>
      <c r="N838">
        <v>652</v>
      </c>
      <c r="O838" s="2">
        <v>-37.855200000000004</v>
      </c>
      <c r="P838" s="2">
        <v>145.07849999999999</v>
      </c>
    </row>
    <row r="839" spans="2:16" x14ac:dyDescent="0.3">
      <c r="B839" t="s">
        <v>111</v>
      </c>
      <c r="C839" t="s">
        <v>2490</v>
      </c>
      <c r="D839" t="s">
        <v>19</v>
      </c>
      <c r="E839" s="11">
        <v>1910000</v>
      </c>
      <c r="F839" t="s">
        <v>20</v>
      </c>
      <c r="G839" t="s">
        <v>44</v>
      </c>
      <c r="H839" s="1">
        <v>42630</v>
      </c>
      <c r="I839">
        <v>9.6999999999999993</v>
      </c>
      <c r="J839">
        <v>3103</v>
      </c>
      <c r="K839">
        <v>3</v>
      </c>
      <c r="L839">
        <v>1</v>
      </c>
      <c r="M839">
        <v>2</v>
      </c>
      <c r="N839">
        <v>697</v>
      </c>
      <c r="O839" s="2">
        <v>-37.804400000000001</v>
      </c>
      <c r="P839" s="2">
        <v>145.08529999999999</v>
      </c>
    </row>
    <row r="840" spans="2:16" x14ac:dyDescent="0.3">
      <c r="B840" t="s">
        <v>213</v>
      </c>
      <c r="C840" t="s">
        <v>560</v>
      </c>
      <c r="D840" t="s">
        <v>19</v>
      </c>
      <c r="E840" s="11">
        <v>585000</v>
      </c>
      <c r="F840" t="s">
        <v>29</v>
      </c>
      <c r="G840" t="s">
        <v>52</v>
      </c>
      <c r="H840" s="1">
        <v>42630</v>
      </c>
      <c r="I840">
        <v>10.5</v>
      </c>
      <c r="J840">
        <v>3034</v>
      </c>
      <c r="K840">
        <v>3</v>
      </c>
      <c r="L840">
        <v>1</v>
      </c>
      <c r="M840">
        <v>2</v>
      </c>
      <c r="N840">
        <v>322</v>
      </c>
      <c r="O840" s="2">
        <v>-37.768599999999999</v>
      </c>
      <c r="P840" s="2">
        <v>144.85759999999999</v>
      </c>
    </row>
    <row r="841" spans="2:16" x14ac:dyDescent="0.3">
      <c r="B841" t="s">
        <v>219</v>
      </c>
      <c r="C841" t="s">
        <v>3243</v>
      </c>
      <c r="D841" t="s">
        <v>19</v>
      </c>
      <c r="E841" s="11">
        <v>1250000</v>
      </c>
      <c r="F841" t="s">
        <v>46</v>
      </c>
      <c r="G841" t="s">
        <v>44</v>
      </c>
      <c r="H841" s="1">
        <v>42630</v>
      </c>
      <c r="I841">
        <v>11.2</v>
      </c>
      <c r="J841">
        <v>3127</v>
      </c>
      <c r="K841">
        <v>3</v>
      </c>
      <c r="L841">
        <v>2</v>
      </c>
      <c r="M841">
        <v>2</v>
      </c>
      <c r="N841">
        <v>457</v>
      </c>
      <c r="O841" s="2">
        <v>-37.836100000000002</v>
      </c>
      <c r="P841" s="2">
        <v>145.1078</v>
      </c>
    </row>
    <row r="842" spans="2:16" x14ac:dyDescent="0.3">
      <c r="B842" t="s">
        <v>150</v>
      </c>
      <c r="C842" t="s">
        <v>814</v>
      </c>
      <c r="D842" t="s">
        <v>19</v>
      </c>
      <c r="E842" s="11">
        <v>668000</v>
      </c>
      <c r="F842" t="s">
        <v>20</v>
      </c>
      <c r="G842" t="s">
        <v>52</v>
      </c>
      <c r="H842" s="1">
        <v>42630</v>
      </c>
      <c r="I842">
        <v>11.2</v>
      </c>
      <c r="J842">
        <v>3073</v>
      </c>
      <c r="K842">
        <v>3</v>
      </c>
      <c r="L842">
        <v>2</v>
      </c>
      <c r="M842">
        <v>1</v>
      </c>
      <c r="N842">
        <v>618</v>
      </c>
      <c r="O842" s="2">
        <v>-37.698900000000002</v>
      </c>
      <c r="P842" s="2">
        <v>145.02119999999999</v>
      </c>
    </row>
    <row r="843" spans="2:16" x14ac:dyDescent="0.3">
      <c r="B843" t="s">
        <v>334</v>
      </c>
      <c r="C843" t="s">
        <v>2998</v>
      </c>
      <c r="D843" t="s">
        <v>19</v>
      </c>
      <c r="E843" s="11">
        <v>770000</v>
      </c>
      <c r="F843" t="s">
        <v>20</v>
      </c>
      <c r="G843" t="s">
        <v>177</v>
      </c>
      <c r="H843" s="1">
        <v>42630</v>
      </c>
      <c r="I843">
        <v>11.5</v>
      </c>
      <c r="J843">
        <v>3046</v>
      </c>
      <c r="K843">
        <v>3</v>
      </c>
      <c r="L843">
        <v>2</v>
      </c>
      <c r="M843">
        <v>2</v>
      </c>
      <c r="N843">
        <v>382</v>
      </c>
      <c r="O843" s="2">
        <v>-37.715200000000003</v>
      </c>
      <c r="P843" s="2">
        <v>144.91650000000001</v>
      </c>
    </row>
    <row r="844" spans="2:16" hidden="1" x14ac:dyDescent="0.3">
      <c r="B844" t="s">
        <v>205</v>
      </c>
      <c r="C844" t="s">
        <v>2308</v>
      </c>
      <c r="D844" t="s">
        <v>26</v>
      </c>
      <c r="E844" s="11">
        <v>375000</v>
      </c>
      <c r="F844" t="s">
        <v>69</v>
      </c>
      <c r="G844" t="s">
        <v>126</v>
      </c>
      <c r="H844" s="1">
        <v>42630</v>
      </c>
      <c r="I844">
        <v>8</v>
      </c>
      <c r="J844">
        <v>3016</v>
      </c>
      <c r="K844">
        <v>2</v>
      </c>
      <c r="L844">
        <v>1</v>
      </c>
      <c r="M844">
        <v>1</v>
      </c>
      <c r="N844">
        <v>0</v>
      </c>
      <c r="O844" s="2">
        <v>-37.8504</v>
      </c>
      <c r="P844" s="2">
        <v>144.89240000000001</v>
      </c>
    </row>
    <row r="845" spans="2:16" x14ac:dyDescent="0.3">
      <c r="B845" t="s">
        <v>142</v>
      </c>
      <c r="C845" t="s">
        <v>1238</v>
      </c>
      <c r="D845" t="s">
        <v>42</v>
      </c>
      <c r="E845" s="11">
        <v>779000</v>
      </c>
      <c r="F845" t="s">
        <v>20</v>
      </c>
      <c r="G845" t="s">
        <v>86</v>
      </c>
      <c r="H845" s="1">
        <v>42630</v>
      </c>
      <c r="I845">
        <v>7.9</v>
      </c>
      <c r="J845">
        <v>3079</v>
      </c>
      <c r="K845">
        <v>3</v>
      </c>
      <c r="L845">
        <v>1</v>
      </c>
      <c r="M845">
        <v>2</v>
      </c>
      <c r="N845">
        <v>152</v>
      </c>
      <c r="O845" s="2">
        <v>-37.763500000000001</v>
      </c>
      <c r="P845" s="2">
        <v>145.04640000000001</v>
      </c>
    </row>
    <row r="846" spans="2:16" hidden="1" x14ac:dyDescent="0.3">
      <c r="B846" t="s">
        <v>139</v>
      </c>
      <c r="C846" t="s">
        <v>999</v>
      </c>
      <c r="D846" t="s">
        <v>26</v>
      </c>
      <c r="E846" s="11">
        <v>900000</v>
      </c>
      <c r="F846" t="s">
        <v>20</v>
      </c>
      <c r="G846" t="s">
        <v>44</v>
      </c>
      <c r="H846" s="1">
        <v>42630</v>
      </c>
      <c r="I846">
        <v>7.8</v>
      </c>
      <c r="J846">
        <v>3124</v>
      </c>
      <c r="K846">
        <v>2</v>
      </c>
      <c r="L846">
        <v>1</v>
      </c>
      <c r="M846">
        <v>1</v>
      </c>
      <c r="N846">
        <v>150</v>
      </c>
      <c r="O846" s="2">
        <v>-37.843800000000002</v>
      </c>
      <c r="P846" s="2">
        <v>145.066</v>
      </c>
    </row>
    <row r="847" spans="2:16" x14ac:dyDescent="0.3">
      <c r="B847" t="s">
        <v>93</v>
      </c>
      <c r="C847" t="s">
        <v>738</v>
      </c>
      <c r="D847" t="s">
        <v>19</v>
      </c>
      <c r="E847" s="11">
        <v>705000</v>
      </c>
      <c r="F847" t="s">
        <v>46</v>
      </c>
      <c r="G847" t="s">
        <v>52</v>
      </c>
      <c r="H847" s="1">
        <v>42630</v>
      </c>
      <c r="I847">
        <v>13</v>
      </c>
      <c r="J847">
        <v>3046</v>
      </c>
      <c r="K847">
        <v>5</v>
      </c>
      <c r="L847">
        <v>3</v>
      </c>
      <c r="M847">
        <v>2</v>
      </c>
      <c r="N847">
        <v>612</v>
      </c>
      <c r="O847" s="2">
        <v>-37.702199999999998</v>
      </c>
      <c r="P847" s="2">
        <v>144.90539999999999</v>
      </c>
    </row>
    <row r="848" spans="2:16" x14ac:dyDescent="0.3">
      <c r="B848" t="s">
        <v>249</v>
      </c>
      <c r="C848" t="s">
        <v>1037</v>
      </c>
      <c r="D848" t="s">
        <v>42</v>
      </c>
      <c r="E848" s="11">
        <v>1790000</v>
      </c>
      <c r="F848" t="s">
        <v>20</v>
      </c>
      <c r="G848" t="s">
        <v>44</v>
      </c>
      <c r="H848" s="1">
        <v>42630</v>
      </c>
      <c r="I848">
        <v>7.5</v>
      </c>
      <c r="J848">
        <v>3123</v>
      </c>
      <c r="K848">
        <v>3</v>
      </c>
      <c r="L848">
        <v>2</v>
      </c>
      <c r="M848">
        <v>2</v>
      </c>
      <c r="N848">
        <v>0</v>
      </c>
      <c r="O848" s="2">
        <v>-37.835599999999999</v>
      </c>
      <c r="P848" s="2">
        <v>145.05189999999999</v>
      </c>
    </row>
    <row r="849" spans="2:16" x14ac:dyDescent="0.3">
      <c r="B849" t="s">
        <v>162</v>
      </c>
      <c r="C849" t="s">
        <v>2578</v>
      </c>
      <c r="D849" t="s">
        <v>19</v>
      </c>
      <c r="E849" s="11">
        <v>773000</v>
      </c>
      <c r="F849" t="s">
        <v>20</v>
      </c>
      <c r="G849" t="s">
        <v>78</v>
      </c>
      <c r="H849" s="1">
        <v>42630</v>
      </c>
      <c r="I849">
        <v>13.5</v>
      </c>
      <c r="J849">
        <v>3042</v>
      </c>
      <c r="K849">
        <v>5</v>
      </c>
      <c r="L849">
        <v>3</v>
      </c>
      <c r="M849">
        <v>4</v>
      </c>
      <c r="N849">
        <v>531</v>
      </c>
      <c r="O849" s="2">
        <v>-37.726300000000002</v>
      </c>
      <c r="P849" s="2">
        <v>144.86789999999999</v>
      </c>
    </row>
    <row r="850" spans="2:16" x14ac:dyDescent="0.3">
      <c r="B850" t="s">
        <v>162</v>
      </c>
      <c r="C850" t="s">
        <v>1626</v>
      </c>
      <c r="D850" t="s">
        <v>19</v>
      </c>
      <c r="E850" s="11">
        <v>910000</v>
      </c>
      <c r="F850" t="s">
        <v>20</v>
      </c>
      <c r="G850" t="s">
        <v>369</v>
      </c>
      <c r="H850" s="1">
        <v>42630</v>
      </c>
      <c r="I850">
        <v>13.5</v>
      </c>
      <c r="J850">
        <v>3042</v>
      </c>
      <c r="K850">
        <v>3</v>
      </c>
      <c r="L850">
        <v>1</v>
      </c>
      <c r="M850">
        <v>1</v>
      </c>
      <c r="N850">
        <v>775</v>
      </c>
      <c r="O850" s="2">
        <v>-37.723100000000002</v>
      </c>
      <c r="P850" s="2">
        <v>144.8835</v>
      </c>
    </row>
    <row r="851" spans="2:16" x14ac:dyDescent="0.3">
      <c r="B851" t="s">
        <v>59</v>
      </c>
      <c r="C851" t="s">
        <v>1498</v>
      </c>
      <c r="D851" t="s">
        <v>19</v>
      </c>
      <c r="E851" s="11">
        <v>3075000</v>
      </c>
      <c r="F851" t="s">
        <v>20</v>
      </c>
      <c r="G851" t="s">
        <v>27</v>
      </c>
      <c r="H851" s="1">
        <v>42630</v>
      </c>
      <c r="I851">
        <v>13.7</v>
      </c>
      <c r="J851">
        <v>3188</v>
      </c>
      <c r="K851">
        <v>3</v>
      </c>
      <c r="L851">
        <v>2</v>
      </c>
      <c r="M851">
        <v>2</v>
      </c>
      <c r="N851">
        <v>830</v>
      </c>
      <c r="O851" s="2">
        <v>-37.938600000000001</v>
      </c>
      <c r="P851" s="2">
        <v>145.006</v>
      </c>
    </row>
    <row r="852" spans="2:16" hidden="1" x14ac:dyDescent="0.3">
      <c r="B852" t="s">
        <v>76</v>
      </c>
      <c r="C852" t="s">
        <v>1176</v>
      </c>
      <c r="D852" t="s">
        <v>26</v>
      </c>
      <c r="E852" s="11">
        <v>672000</v>
      </c>
      <c r="F852" t="s">
        <v>69</v>
      </c>
      <c r="G852" t="s">
        <v>39</v>
      </c>
      <c r="H852" s="1">
        <v>42630</v>
      </c>
      <c r="I852">
        <v>6.9</v>
      </c>
      <c r="J852">
        <v>3039</v>
      </c>
      <c r="K852">
        <v>2</v>
      </c>
      <c r="L852">
        <v>1</v>
      </c>
      <c r="M852">
        <v>2</v>
      </c>
      <c r="N852">
        <v>230</v>
      </c>
      <c r="O852" s="2">
        <v>-37.759500000000003</v>
      </c>
      <c r="P852" s="2">
        <v>144.93170000000001</v>
      </c>
    </row>
    <row r="853" spans="2:16" x14ac:dyDescent="0.3">
      <c r="B853" t="s">
        <v>201</v>
      </c>
      <c r="C853" t="s">
        <v>2446</v>
      </c>
      <c r="D853" t="s">
        <v>19</v>
      </c>
      <c r="E853" s="11">
        <v>1025000</v>
      </c>
      <c r="F853" t="s">
        <v>20</v>
      </c>
      <c r="G853" t="s">
        <v>39</v>
      </c>
      <c r="H853" s="1">
        <v>42630</v>
      </c>
      <c r="I853">
        <v>13.8</v>
      </c>
      <c r="J853">
        <v>3084</v>
      </c>
      <c r="K853">
        <v>5</v>
      </c>
      <c r="L853">
        <v>3</v>
      </c>
      <c r="M853">
        <v>2</v>
      </c>
      <c r="N853">
        <v>531</v>
      </c>
      <c r="O853" s="2">
        <v>-37.7378</v>
      </c>
      <c r="P853" s="2">
        <v>145.09549999999999</v>
      </c>
    </row>
    <row r="854" spans="2:16" hidden="1" x14ac:dyDescent="0.3">
      <c r="B854" t="s">
        <v>409</v>
      </c>
      <c r="C854" t="s">
        <v>1628</v>
      </c>
      <c r="D854" t="s">
        <v>26</v>
      </c>
      <c r="E854" s="11">
        <v>442000</v>
      </c>
      <c r="F854" t="s">
        <v>69</v>
      </c>
      <c r="G854" t="s">
        <v>75</v>
      </c>
      <c r="H854" s="1">
        <v>42630</v>
      </c>
      <c r="I854">
        <v>6.6</v>
      </c>
      <c r="J854">
        <v>3183</v>
      </c>
      <c r="K854">
        <v>2</v>
      </c>
      <c r="L854">
        <v>1</v>
      </c>
      <c r="M854">
        <v>1</v>
      </c>
      <c r="N854">
        <v>0</v>
      </c>
      <c r="O854" s="2">
        <v>-37.872599999999998</v>
      </c>
      <c r="P854" s="2">
        <v>144.99619999999999</v>
      </c>
    </row>
    <row r="855" spans="2:16" x14ac:dyDescent="0.3">
      <c r="B855" t="s">
        <v>145</v>
      </c>
      <c r="C855" t="s">
        <v>1763</v>
      </c>
      <c r="D855" t="s">
        <v>19</v>
      </c>
      <c r="E855" s="11">
        <v>780000</v>
      </c>
      <c r="F855" t="s">
        <v>46</v>
      </c>
      <c r="G855" t="s">
        <v>75</v>
      </c>
      <c r="H855" s="1">
        <v>42630</v>
      </c>
      <c r="I855">
        <v>13.9</v>
      </c>
      <c r="J855">
        <v>3165</v>
      </c>
      <c r="K855">
        <v>3</v>
      </c>
      <c r="L855">
        <v>2</v>
      </c>
      <c r="M855">
        <v>2</v>
      </c>
      <c r="N855">
        <v>421</v>
      </c>
      <c r="O855" s="2">
        <v>-37.916800000000002</v>
      </c>
      <c r="P855" s="2">
        <v>145.08090000000001</v>
      </c>
    </row>
    <row r="856" spans="2:16" x14ac:dyDescent="0.3">
      <c r="B856" t="s">
        <v>145</v>
      </c>
      <c r="C856" t="s">
        <v>492</v>
      </c>
      <c r="D856" t="s">
        <v>19</v>
      </c>
      <c r="E856" s="11">
        <v>1110000</v>
      </c>
      <c r="F856" t="s">
        <v>20</v>
      </c>
      <c r="G856" t="s">
        <v>75</v>
      </c>
      <c r="H856" s="1">
        <v>42630</v>
      </c>
      <c r="I856">
        <v>13.9</v>
      </c>
      <c r="J856">
        <v>3165</v>
      </c>
      <c r="K856">
        <v>4</v>
      </c>
      <c r="L856">
        <v>2</v>
      </c>
      <c r="M856">
        <v>2</v>
      </c>
      <c r="N856">
        <v>583</v>
      </c>
      <c r="O856" s="2">
        <v>-37.926200000000001</v>
      </c>
      <c r="P856" s="2">
        <v>145.0624</v>
      </c>
    </row>
    <row r="857" spans="2:16" x14ac:dyDescent="0.3">
      <c r="B857" t="s">
        <v>145</v>
      </c>
      <c r="C857" t="s">
        <v>1695</v>
      </c>
      <c r="D857" t="s">
        <v>19</v>
      </c>
      <c r="E857" s="11">
        <v>1300000</v>
      </c>
      <c r="F857" t="s">
        <v>20</v>
      </c>
      <c r="G857" t="s">
        <v>33</v>
      </c>
      <c r="H857" s="1">
        <v>42630</v>
      </c>
      <c r="I857">
        <v>13.9</v>
      </c>
      <c r="J857">
        <v>3165</v>
      </c>
      <c r="K857">
        <v>3</v>
      </c>
      <c r="L857">
        <v>1</v>
      </c>
      <c r="M857">
        <v>4</v>
      </c>
      <c r="N857">
        <v>746</v>
      </c>
      <c r="O857" s="2">
        <v>-37.919800000000002</v>
      </c>
      <c r="P857" s="2">
        <v>145.0787</v>
      </c>
    </row>
    <row r="858" spans="2:16" x14ac:dyDescent="0.3">
      <c r="B858" t="s">
        <v>165</v>
      </c>
      <c r="C858" t="s">
        <v>1074</v>
      </c>
      <c r="D858" t="s">
        <v>19</v>
      </c>
      <c r="E858" s="11">
        <v>865000</v>
      </c>
      <c r="F858" t="s">
        <v>69</v>
      </c>
      <c r="G858" t="s">
        <v>75</v>
      </c>
      <c r="H858" s="1">
        <v>42630</v>
      </c>
      <c r="I858">
        <v>14</v>
      </c>
      <c r="J858">
        <v>3166</v>
      </c>
      <c r="K858">
        <v>2</v>
      </c>
      <c r="L858">
        <v>1</v>
      </c>
      <c r="M858">
        <v>2</v>
      </c>
      <c r="N858">
        <v>691</v>
      </c>
      <c r="O858" s="2">
        <v>-37.910899999999998</v>
      </c>
      <c r="P858" s="2">
        <v>145.09950000000001</v>
      </c>
    </row>
    <row r="859" spans="2:16" x14ac:dyDescent="0.3">
      <c r="B859" t="s">
        <v>315</v>
      </c>
      <c r="C859" t="s">
        <v>2371</v>
      </c>
      <c r="D859" t="s">
        <v>42</v>
      </c>
      <c r="E859" s="11">
        <v>2050000</v>
      </c>
      <c r="F859" t="s">
        <v>20</v>
      </c>
      <c r="G859" t="s">
        <v>483</v>
      </c>
      <c r="H859" s="1">
        <v>42630</v>
      </c>
      <c r="I859">
        <v>4.5999999999999996</v>
      </c>
      <c r="J859">
        <v>3142</v>
      </c>
      <c r="K859">
        <v>3</v>
      </c>
      <c r="L859">
        <v>2</v>
      </c>
      <c r="M859">
        <v>2</v>
      </c>
      <c r="N859">
        <v>339</v>
      </c>
      <c r="O859" s="2">
        <v>-37.842500000000001</v>
      </c>
      <c r="P859" s="2">
        <v>145.02520000000001</v>
      </c>
    </row>
    <row r="860" spans="2:16" hidden="1" x14ac:dyDescent="0.3">
      <c r="B860" t="s">
        <v>457</v>
      </c>
      <c r="C860" t="s">
        <v>664</v>
      </c>
      <c r="D860" t="s">
        <v>26</v>
      </c>
      <c r="E860" s="11">
        <v>680000</v>
      </c>
      <c r="F860" t="s">
        <v>20</v>
      </c>
      <c r="G860" t="s">
        <v>580</v>
      </c>
      <c r="H860" s="1">
        <v>42630</v>
      </c>
      <c r="I860">
        <v>2.8</v>
      </c>
      <c r="J860">
        <v>3000</v>
      </c>
      <c r="K860">
        <v>1</v>
      </c>
      <c r="L860">
        <v>1</v>
      </c>
      <c r="M860">
        <v>2</v>
      </c>
      <c r="N860">
        <v>0</v>
      </c>
      <c r="O860" s="2">
        <v>-37.813200000000002</v>
      </c>
      <c r="P860" s="2">
        <v>144.9545</v>
      </c>
    </row>
    <row r="861" spans="2:16" hidden="1" x14ac:dyDescent="0.3">
      <c r="B861" t="s">
        <v>129</v>
      </c>
      <c r="C861" t="s">
        <v>787</v>
      </c>
      <c r="D861" t="s">
        <v>26</v>
      </c>
      <c r="E861" s="11">
        <v>402000</v>
      </c>
      <c r="F861" t="s">
        <v>20</v>
      </c>
      <c r="G861" t="s">
        <v>23</v>
      </c>
      <c r="H861" s="1">
        <v>42630</v>
      </c>
      <c r="I861">
        <v>2.6</v>
      </c>
      <c r="J861">
        <v>3121</v>
      </c>
      <c r="K861">
        <v>1</v>
      </c>
      <c r="L861">
        <v>1</v>
      </c>
      <c r="M861">
        <v>1</v>
      </c>
      <c r="N861">
        <v>0</v>
      </c>
      <c r="O861" s="2">
        <v>-37.813000000000002</v>
      </c>
      <c r="P861" s="2">
        <v>144.99299999999999</v>
      </c>
    </row>
    <row r="862" spans="2:16" hidden="1" x14ac:dyDescent="0.3">
      <c r="B862" t="s">
        <v>210</v>
      </c>
      <c r="C862" t="s">
        <v>2473</v>
      </c>
      <c r="D862" t="s">
        <v>26</v>
      </c>
      <c r="E862" s="11">
        <v>591500</v>
      </c>
      <c r="F862" t="s">
        <v>20</v>
      </c>
      <c r="G862" t="s">
        <v>44</v>
      </c>
      <c r="H862" s="1">
        <v>42630</v>
      </c>
      <c r="I862">
        <v>2.2999999999999998</v>
      </c>
      <c r="J862">
        <v>3051</v>
      </c>
      <c r="K862">
        <v>2</v>
      </c>
      <c r="L862">
        <v>1</v>
      </c>
      <c r="M862">
        <v>1</v>
      </c>
      <c r="N862">
        <v>0</v>
      </c>
      <c r="O862" s="2">
        <v>-37.800400000000003</v>
      </c>
      <c r="P862" s="2">
        <v>144.94649999999999</v>
      </c>
    </row>
    <row r="863" spans="2:16" hidden="1" x14ac:dyDescent="0.3">
      <c r="B863" t="s">
        <v>68</v>
      </c>
      <c r="C863" t="s">
        <v>888</v>
      </c>
      <c r="D863" t="s">
        <v>26</v>
      </c>
      <c r="E863" s="11">
        <v>683000</v>
      </c>
      <c r="F863" t="s">
        <v>20</v>
      </c>
      <c r="G863" t="s">
        <v>118</v>
      </c>
      <c r="H863" s="1">
        <v>42630</v>
      </c>
      <c r="I863">
        <v>1.6</v>
      </c>
      <c r="J863">
        <v>3066</v>
      </c>
      <c r="K863">
        <v>2</v>
      </c>
      <c r="L863">
        <v>1</v>
      </c>
      <c r="M863">
        <v>1</v>
      </c>
      <c r="N863">
        <v>0</v>
      </c>
      <c r="O863" s="2">
        <v>-37.8035</v>
      </c>
      <c r="P863" s="2">
        <v>144.98500000000001</v>
      </c>
    </row>
    <row r="864" spans="2:16" x14ac:dyDescent="0.3">
      <c r="B864" t="s">
        <v>229</v>
      </c>
      <c r="C864" t="s">
        <v>1180</v>
      </c>
      <c r="D864" t="s">
        <v>19</v>
      </c>
      <c r="E864" s="11">
        <v>1300000</v>
      </c>
      <c r="F864" t="s">
        <v>20</v>
      </c>
      <c r="G864" t="s">
        <v>39</v>
      </c>
      <c r="H864" s="1">
        <v>42637</v>
      </c>
      <c r="I864">
        <v>1.6</v>
      </c>
      <c r="J864">
        <v>3065</v>
      </c>
      <c r="K864">
        <v>2</v>
      </c>
      <c r="L864">
        <v>1</v>
      </c>
      <c r="M864">
        <v>1</v>
      </c>
      <c r="N864">
        <v>157</v>
      </c>
      <c r="O864" s="2">
        <v>-37.7941</v>
      </c>
      <c r="P864" s="2">
        <v>144.97999999999999</v>
      </c>
    </row>
    <row r="865" spans="2:16" x14ac:dyDescent="0.3">
      <c r="B865" t="s">
        <v>129</v>
      </c>
      <c r="C865" t="s">
        <v>668</v>
      </c>
      <c r="D865" t="s">
        <v>19</v>
      </c>
      <c r="E865" s="11">
        <v>915000</v>
      </c>
      <c r="F865" t="s">
        <v>20</v>
      </c>
      <c r="G865" t="s">
        <v>23</v>
      </c>
      <c r="H865" s="1">
        <v>42637</v>
      </c>
      <c r="I865">
        <v>2.6</v>
      </c>
      <c r="J865">
        <v>3121</v>
      </c>
      <c r="K865">
        <v>4</v>
      </c>
      <c r="L865">
        <v>3</v>
      </c>
      <c r="M865">
        <v>1</v>
      </c>
      <c r="N865">
        <v>140</v>
      </c>
      <c r="O865" s="2">
        <v>-37.814799999999998</v>
      </c>
      <c r="P865" s="2">
        <v>144.99119999999999</v>
      </c>
    </row>
    <row r="866" spans="2:16" x14ac:dyDescent="0.3">
      <c r="B866" t="s">
        <v>22</v>
      </c>
      <c r="C866" t="s">
        <v>2325</v>
      </c>
      <c r="D866" t="s">
        <v>19</v>
      </c>
      <c r="E866" s="11">
        <v>1150000</v>
      </c>
      <c r="F866" t="s">
        <v>53</v>
      </c>
      <c r="G866" t="s">
        <v>39</v>
      </c>
      <c r="H866" s="1">
        <v>42637</v>
      </c>
      <c r="I866">
        <v>3.2</v>
      </c>
      <c r="J866">
        <v>3054</v>
      </c>
      <c r="K866">
        <v>2</v>
      </c>
      <c r="L866">
        <v>1</v>
      </c>
      <c r="M866">
        <v>2</v>
      </c>
      <c r="N866">
        <v>373</v>
      </c>
      <c r="O866" s="2">
        <v>-37.782800000000002</v>
      </c>
      <c r="P866" s="2">
        <v>144.97020000000001</v>
      </c>
    </row>
    <row r="867" spans="2:16" x14ac:dyDescent="0.3">
      <c r="B867" t="s">
        <v>70</v>
      </c>
      <c r="C867" t="s">
        <v>3288</v>
      </c>
      <c r="D867" t="s">
        <v>19</v>
      </c>
      <c r="E867" s="11">
        <v>1100000</v>
      </c>
      <c r="F867" t="s">
        <v>53</v>
      </c>
      <c r="G867" t="s">
        <v>124</v>
      </c>
      <c r="H867" s="1">
        <v>42637</v>
      </c>
      <c r="I867">
        <v>3.3</v>
      </c>
      <c r="J867">
        <v>3141</v>
      </c>
      <c r="K867">
        <v>2</v>
      </c>
      <c r="L867">
        <v>1</v>
      </c>
      <c r="M867">
        <v>0</v>
      </c>
      <c r="N867">
        <v>176</v>
      </c>
      <c r="O867" s="2">
        <v>-37.843600000000002</v>
      </c>
      <c r="P867" s="2">
        <v>144.99250000000001</v>
      </c>
    </row>
    <row r="868" spans="2:16" x14ac:dyDescent="0.3">
      <c r="B868" t="s">
        <v>161</v>
      </c>
      <c r="C868" t="s">
        <v>1691</v>
      </c>
      <c r="D868" t="s">
        <v>19</v>
      </c>
      <c r="E868" s="11">
        <v>1710000</v>
      </c>
      <c r="F868" t="s">
        <v>20</v>
      </c>
      <c r="G868" t="s">
        <v>47</v>
      </c>
      <c r="H868" s="1">
        <v>42637</v>
      </c>
      <c r="I868">
        <v>3.5</v>
      </c>
      <c r="J868">
        <v>3068</v>
      </c>
      <c r="K868">
        <v>3</v>
      </c>
      <c r="L868">
        <v>2</v>
      </c>
      <c r="M868">
        <v>0</v>
      </c>
      <c r="N868">
        <v>357</v>
      </c>
      <c r="O868" s="2">
        <v>-37.777799999999999</v>
      </c>
      <c r="P868" s="2">
        <v>144.98240000000001</v>
      </c>
    </row>
    <row r="869" spans="2:16" x14ac:dyDescent="0.3">
      <c r="B869" t="s">
        <v>72</v>
      </c>
      <c r="C869" t="s">
        <v>565</v>
      </c>
      <c r="D869" t="s">
        <v>19</v>
      </c>
      <c r="E869" s="11">
        <v>790000</v>
      </c>
      <c r="F869" t="s">
        <v>46</v>
      </c>
      <c r="G869" t="s">
        <v>27</v>
      </c>
      <c r="H869" s="1">
        <v>42637</v>
      </c>
      <c r="I869">
        <v>3.8</v>
      </c>
      <c r="J869">
        <v>3207</v>
      </c>
      <c r="K869">
        <v>2</v>
      </c>
      <c r="L869">
        <v>1</v>
      </c>
      <c r="M869">
        <v>1</v>
      </c>
      <c r="N869">
        <v>108</v>
      </c>
      <c r="O869" s="2">
        <v>-37.832900000000002</v>
      </c>
      <c r="P869" s="2">
        <v>144.94630000000001</v>
      </c>
    </row>
    <row r="870" spans="2:16" x14ac:dyDescent="0.3">
      <c r="B870" t="s">
        <v>36</v>
      </c>
      <c r="C870" t="s">
        <v>2542</v>
      </c>
      <c r="D870" t="s">
        <v>19</v>
      </c>
      <c r="E870" s="11">
        <v>1001000</v>
      </c>
      <c r="F870" t="s">
        <v>20</v>
      </c>
      <c r="G870" t="s">
        <v>95</v>
      </c>
      <c r="H870" s="1">
        <v>42637</v>
      </c>
      <c r="I870">
        <v>4.2</v>
      </c>
      <c r="J870">
        <v>3031</v>
      </c>
      <c r="K870">
        <v>3</v>
      </c>
      <c r="L870">
        <v>1</v>
      </c>
      <c r="M870">
        <v>0</v>
      </c>
      <c r="N870">
        <v>301</v>
      </c>
      <c r="O870" s="2">
        <v>-37.7896</v>
      </c>
      <c r="P870" s="2">
        <v>144.9307</v>
      </c>
    </row>
    <row r="871" spans="2:16" x14ac:dyDescent="0.3">
      <c r="B871" t="s">
        <v>67</v>
      </c>
      <c r="C871" t="s">
        <v>3382</v>
      </c>
      <c r="D871" t="s">
        <v>19</v>
      </c>
      <c r="E871" s="11">
        <v>916000</v>
      </c>
      <c r="F871" t="s">
        <v>20</v>
      </c>
      <c r="G871" t="s">
        <v>39</v>
      </c>
      <c r="H871" s="1">
        <v>42637</v>
      </c>
      <c r="I871">
        <v>5.2</v>
      </c>
      <c r="J871">
        <v>3056</v>
      </c>
      <c r="K871">
        <v>2</v>
      </c>
      <c r="L871">
        <v>1</v>
      </c>
      <c r="M871">
        <v>0</v>
      </c>
      <c r="N871">
        <v>1328</v>
      </c>
      <c r="O871" s="2">
        <v>-37.773000000000003</v>
      </c>
      <c r="P871" s="2">
        <v>144.95679999999999</v>
      </c>
    </row>
    <row r="872" spans="2:16" x14ac:dyDescent="0.3">
      <c r="B872" t="s">
        <v>96</v>
      </c>
      <c r="C872" t="s">
        <v>361</v>
      </c>
      <c r="D872" t="s">
        <v>19</v>
      </c>
      <c r="E872" s="11">
        <v>1211000</v>
      </c>
      <c r="F872" t="s">
        <v>20</v>
      </c>
      <c r="G872" t="s">
        <v>44</v>
      </c>
      <c r="H872" s="1">
        <v>42637</v>
      </c>
      <c r="I872">
        <v>5.5</v>
      </c>
      <c r="J872">
        <v>3070</v>
      </c>
      <c r="K872">
        <v>2</v>
      </c>
      <c r="L872">
        <v>1</v>
      </c>
      <c r="M872">
        <v>1</v>
      </c>
      <c r="N872">
        <v>178</v>
      </c>
      <c r="O872" s="2">
        <v>-37.777000000000001</v>
      </c>
      <c r="P872" s="2">
        <v>144.9922</v>
      </c>
    </row>
    <row r="873" spans="2:16" x14ac:dyDescent="0.3">
      <c r="B873" t="s">
        <v>96</v>
      </c>
      <c r="C873" t="s">
        <v>2667</v>
      </c>
      <c r="D873" t="s">
        <v>19</v>
      </c>
      <c r="E873" s="11">
        <v>1400000</v>
      </c>
      <c r="F873" t="s">
        <v>20</v>
      </c>
      <c r="G873" t="s">
        <v>47</v>
      </c>
      <c r="H873" s="1">
        <v>42637</v>
      </c>
      <c r="I873">
        <v>5.5</v>
      </c>
      <c r="J873">
        <v>3070</v>
      </c>
      <c r="K873">
        <v>3</v>
      </c>
      <c r="L873">
        <v>1</v>
      </c>
      <c r="M873">
        <v>1</v>
      </c>
      <c r="N873">
        <v>335</v>
      </c>
      <c r="O873" s="2">
        <v>-37.781599999999997</v>
      </c>
      <c r="P873" s="2">
        <v>145.01410000000001</v>
      </c>
    </row>
    <row r="874" spans="2:16" x14ac:dyDescent="0.3">
      <c r="B874" t="s">
        <v>96</v>
      </c>
      <c r="C874" t="s">
        <v>1923</v>
      </c>
      <c r="D874" t="s">
        <v>19</v>
      </c>
      <c r="E874" s="11">
        <v>1000000</v>
      </c>
      <c r="F874" t="s">
        <v>53</v>
      </c>
      <c r="G874" t="s">
        <v>39</v>
      </c>
      <c r="H874" s="1">
        <v>42637</v>
      </c>
      <c r="I874">
        <v>5.5</v>
      </c>
      <c r="J874">
        <v>3070</v>
      </c>
      <c r="K874">
        <v>3</v>
      </c>
      <c r="L874">
        <v>1</v>
      </c>
      <c r="M874">
        <v>1</v>
      </c>
      <c r="N874">
        <v>440</v>
      </c>
      <c r="O874" s="2">
        <v>-37.766300000000001</v>
      </c>
      <c r="P874" s="2">
        <v>145.01179999999999</v>
      </c>
    </row>
    <row r="875" spans="2:16" x14ac:dyDescent="0.3">
      <c r="B875" t="s">
        <v>41</v>
      </c>
      <c r="C875" t="s">
        <v>1217</v>
      </c>
      <c r="D875" t="s">
        <v>19</v>
      </c>
      <c r="E875" s="11">
        <v>1410000</v>
      </c>
      <c r="F875" t="s">
        <v>46</v>
      </c>
      <c r="G875" t="s">
        <v>124</v>
      </c>
      <c r="H875" s="1">
        <v>42637</v>
      </c>
      <c r="I875">
        <v>5.6</v>
      </c>
      <c r="J875">
        <v>3101</v>
      </c>
      <c r="K875">
        <v>3</v>
      </c>
      <c r="L875">
        <v>1</v>
      </c>
      <c r="M875">
        <v>1</v>
      </c>
      <c r="N875">
        <v>519</v>
      </c>
      <c r="O875" s="2">
        <v>-37.795999999999999</v>
      </c>
      <c r="P875" s="2">
        <v>145.0377</v>
      </c>
    </row>
    <row r="876" spans="2:16" x14ac:dyDescent="0.3">
      <c r="B876" t="s">
        <v>41</v>
      </c>
      <c r="C876" t="s">
        <v>2830</v>
      </c>
      <c r="D876" t="s">
        <v>19</v>
      </c>
      <c r="E876" s="11">
        <v>2460000</v>
      </c>
      <c r="F876" t="s">
        <v>20</v>
      </c>
      <c r="G876" t="s">
        <v>27</v>
      </c>
      <c r="H876" s="1">
        <v>42637</v>
      </c>
      <c r="I876">
        <v>5.6</v>
      </c>
      <c r="J876">
        <v>3101</v>
      </c>
      <c r="K876">
        <v>4</v>
      </c>
      <c r="L876">
        <v>4</v>
      </c>
      <c r="M876">
        <v>2</v>
      </c>
      <c r="N876">
        <v>737</v>
      </c>
      <c r="O876" s="2">
        <v>-37.804200000000002</v>
      </c>
      <c r="P876" s="2">
        <v>145.0291</v>
      </c>
    </row>
    <row r="877" spans="2:16" x14ac:dyDescent="0.3">
      <c r="B877" t="s">
        <v>41</v>
      </c>
      <c r="C877" t="s">
        <v>3442</v>
      </c>
      <c r="D877" t="s">
        <v>19</v>
      </c>
      <c r="E877" s="11">
        <v>2450000</v>
      </c>
      <c r="F877" t="s">
        <v>53</v>
      </c>
      <c r="G877" t="s">
        <v>44</v>
      </c>
      <c r="H877" s="1">
        <v>42637</v>
      </c>
      <c r="I877">
        <v>5.6</v>
      </c>
      <c r="J877">
        <v>3101</v>
      </c>
      <c r="K877">
        <v>3</v>
      </c>
      <c r="L877">
        <v>2</v>
      </c>
      <c r="M877">
        <v>2</v>
      </c>
      <c r="N877">
        <v>1012</v>
      </c>
      <c r="O877" s="2">
        <v>-37.806699999999999</v>
      </c>
      <c r="P877" s="2">
        <v>145.02770000000001</v>
      </c>
    </row>
    <row r="878" spans="2:16" x14ac:dyDescent="0.3">
      <c r="B878" t="s">
        <v>144</v>
      </c>
      <c r="C878" t="s">
        <v>2220</v>
      </c>
      <c r="D878" t="s">
        <v>19</v>
      </c>
      <c r="E878" s="11">
        <v>1315000</v>
      </c>
      <c r="F878" t="s">
        <v>20</v>
      </c>
      <c r="G878" t="s">
        <v>39</v>
      </c>
      <c r="H878" s="1">
        <v>42637</v>
      </c>
      <c r="I878">
        <v>5.9</v>
      </c>
      <c r="J878">
        <v>3055</v>
      </c>
      <c r="K878">
        <v>2</v>
      </c>
      <c r="L878">
        <v>1</v>
      </c>
      <c r="M878">
        <v>2</v>
      </c>
      <c r="N878">
        <v>554</v>
      </c>
      <c r="O878" s="2">
        <v>-37.771500000000003</v>
      </c>
      <c r="P878" s="2">
        <v>144.9426</v>
      </c>
    </row>
    <row r="879" spans="2:16" x14ac:dyDescent="0.3">
      <c r="B879" t="s">
        <v>145</v>
      </c>
      <c r="C879" t="s">
        <v>2320</v>
      </c>
      <c r="D879" t="s">
        <v>42</v>
      </c>
      <c r="E879" s="11">
        <v>700000</v>
      </c>
      <c r="F879" t="s">
        <v>46</v>
      </c>
      <c r="G879" t="s">
        <v>23</v>
      </c>
      <c r="H879" s="1">
        <v>42637</v>
      </c>
      <c r="I879">
        <v>13.9</v>
      </c>
      <c r="J879">
        <v>3165</v>
      </c>
      <c r="K879">
        <v>3</v>
      </c>
      <c r="L879">
        <v>2</v>
      </c>
      <c r="M879">
        <v>2</v>
      </c>
      <c r="N879">
        <v>194</v>
      </c>
      <c r="O879" s="2">
        <v>-37.927199999999999</v>
      </c>
      <c r="P879" s="2">
        <v>145.08009999999999</v>
      </c>
    </row>
    <row r="880" spans="2:16" x14ac:dyDescent="0.3">
      <c r="B880" t="s">
        <v>76</v>
      </c>
      <c r="C880" t="s">
        <v>775</v>
      </c>
      <c r="D880" t="s">
        <v>19</v>
      </c>
      <c r="E880" s="11">
        <v>1725000</v>
      </c>
      <c r="F880" t="s">
        <v>46</v>
      </c>
      <c r="G880" t="s">
        <v>39</v>
      </c>
      <c r="H880" s="1">
        <v>42637</v>
      </c>
      <c r="I880">
        <v>6.9</v>
      </c>
      <c r="J880">
        <v>3039</v>
      </c>
      <c r="K880">
        <v>3</v>
      </c>
      <c r="L880">
        <v>2</v>
      </c>
      <c r="M880">
        <v>3</v>
      </c>
      <c r="N880">
        <v>596</v>
      </c>
      <c r="O880" s="2">
        <v>-37.760899999999999</v>
      </c>
      <c r="P880" s="2">
        <v>144.905</v>
      </c>
    </row>
    <row r="881" spans="2:16" x14ac:dyDescent="0.3">
      <c r="B881" t="s">
        <v>136</v>
      </c>
      <c r="C881" t="s">
        <v>372</v>
      </c>
      <c r="D881" t="s">
        <v>19</v>
      </c>
      <c r="E881" s="11">
        <v>725000</v>
      </c>
      <c r="F881" t="s">
        <v>20</v>
      </c>
      <c r="G881" t="s">
        <v>104</v>
      </c>
      <c r="H881" s="1">
        <v>42637</v>
      </c>
      <c r="I881">
        <v>7</v>
      </c>
      <c r="J881">
        <v>3013</v>
      </c>
      <c r="K881">
        <v>3</v>
      </c>
      <c r="L881">
        <v>1</v>
      </c>
      <c r="M881">
        <v>5</v>
      </c>
      <c r="N881">
        <v>558</v>
      </c>
      <c r="O881" s="2">
        <v>-37.811900000000001</v>
      </c>
      <c r="P881" s="2">
        <v>144.86799999999999</v>
      </c>
    </row>
    <row r="882" spans="2:16" x14ac:dyDescent="0.3">
      <c r="B882" t="s">
        <v>338</v>
      </c>
      <c r="C882" t="s">
        <v>2818</v>
      </c>
      <c r="D882" t="s">
        <v>19</v>
      </c>
      <c r="E882" s="11">
        <v>1275000</v>
      </c>
      <c r="F882" t="s">
        <v>69</v>
      </c>
      <c r="G882" t="s">
        <v>176</v>
      </c>
      <c r="H882" s="1">
        <v>42637</v>
      </c>
      <c r="I882">
        <v>7.8</v>
      </c>
      <c r="J882">
        <v>3012</v>
      </c>
      <c r="K882">
        <v>4</v>
      </c>
      <c r="L882">
        <v>2</v>
      </c>
      <c r="M882">
        <v>1</v>
      </c>
      <c r="N882">
        <v>274</v>
      </c>
      <c r="O882" s="2">
        <v>-37.8078</v>
      </c>
      <c r="P882" s="2">
        <v>144.88249999999999</v>
      </c>
    </row>
    <row r="883" spans="2:16" x14ac:dyDescent="0.3">
      <c r="B883" t="s">
        <v>139</v>
      </c>
      <c r="C883" t="s">
        <v>2014</v>
      </c>
      <c r="D883" t="s">
        <v>19</v>
      </c>
      <c r="E883" s="11">
        <v>2155000</v>
      </c>
      <c r="F883" t="s">
        <v>20</v>
      </c>
      <c r="G883" t="s">
        <v>128</v>
      </c>
      <c r="H883" s="1">
        <v>42637</v>
      </c>
      <c r="I883">
        <v>7.8</v>
      </c>
      <c r="J883">
        <v>3124</v>
      </c>
      <c r="K883">
        <v>3</v>
      </c>
      <c r="L883">
        <v>1</v>
      </c>
      <c r="M883">
        <v>1</v>
      </c>
      <c r="N883">
        <v>891</v>
      </c>
      <c r="O883" s="2">
        <v>-37.840800000000002</v>
      </c>
      <c r="P883" s="2">
        <v>145.09049999999999</v>
      </c>
    </row>
    <row r="884" spans="2:16" x14ac:dyDescent="0.3">
      <c r="B884" t="s">
        <v>205</v>
      </c>
      <c r="C884" t="s">
        <v>1794</v>
      </c>
      <c r="D884" t="s">
        <v>19</v>
      </c>
      <c r="E884" s="11">
        <v>1310000</v>
      </c>
      <c r="F884" t="s">
        <v>20</v>
      </c>
      <c r="G884" t="s">
        <v>104</v>
      </c>
      <c r="H884" s="1">
        <v>42637</v>
      </c>
      <c r="I884">
        <v>8</v>
      </c>
      <c r="J884">
        <v>3016</v>
      </c>
      <c r="K884">
        <v>3</v>
      </c>
      <c r="L884">
        <v>2</v>
      </c>
      <c r="M884">
        <v>1</v>
      </c>
      <c r="N884">
        <v>185</v>
      </c>
      <c r="O884" s="2">
        <v>-37.866399999999999</v>
      </c>
      <c r="P884" s="2">
        <v>144.90719999999999</v>
      </c>
    </row>
    <row r="885" spans="2:16" x14ac:dyDescent="0.3">
      <c r="B885" t="s">
        <v>138</v>
      </c>
      <c r="C885" t="s">
        <v>551</v>
      </c>
      <c r="D885" t="s">
        <v>19</v>
      </c>
      <c r="E885" s="11">
        <v>495000</v>
      </c>
      <c r="F885" t="s">
        <v>20</v>
      </c>
      <c r="G885" t="s">
        <v>552</v>
      </c>
      <c r="H885" s="1">
        <v>42637</v>
      </c>
      <c r="I885">
        <v>8.1999999999999993</v>
      </c>
      <c r="J885">
        <v>3012</v>
      </c>
      <c r="K885">
        <v>2</v>
      </c>
      <c r="L885">
        <v>1</v>
      </c>
      <c r="M885">
        <v>2</v>
      </c>
      <c r="N885">
        <v>161</v>
      </c>
      <c r="O885" s="2">
        <v>-37.790500000000002</v>
      </c>
      <c r="P885" s="2">
        <v>144.87139999999999</v>
      </c>
    </row>
    <row r="886" spans="2:16" x14ac:dyDescent="0.3">
      <c r="B886" t="s">
        <v>125</v>
      </c>
      <c r="C886" t="s">
        <v>2507</v>
      </c>
      <c r="D886" t="s">
        <v>19</v>
      </c>
      <c r="E886" s="11">
        <v>793000</v>
      </c>
      <c r="F886" t="s">
        <v>20</v>
      </c>
      <c r="G886" t="s">
        <v>392</v>
      </c>
      <c r="H886" s="1">
        <v>42637</v>
      </c>
      <c r="I886">
        <v>8.4</v>
      </c>
      <c r="J886">
        <v>3015</v>
      </c>
      <c r="K886">
        <v>2</v>
      </c>
      <c r="L886">
        <v>1</v>
      </c>
      <c r="M886">
        <v>1</v>
      </c>
      <c r="N886">
        <v>144</v>
      </c>
      <c r="O886" s="2">
        <v>-37.844999999999999</v>
      </c>
      <c r="P886" s="2">
        <v>144.88730000000001</v>
      </c>
    </row>
    <row r="887" spans="2:16" hidden="1" x14ac:dyDescent="0.3">
      <c r="B887" t="s">
        <v>150</v>
      </c>
      <c r="C887" t="s">
        <v>1475</v>
      </c>
      <c r="D887" t="s">
        <v>26</v>
      </c>
      <c r="E887" s="11">
        <v>220000</v>
      </c>
      <c r="F887" t="s">
        <v>20</v>
      </c>
      <c r="G887" t="s">
        <v>78</v>
      </c>
      <c r="H887" s="1">
        <v>42637</v>
      </c>
      <c r="I887">
        <v>11.2</v>
      </c>
      <c r="J887">
        <v>3073</v>
      </c>
      <c r="K887">
        <v>1</v>
      </c>
      <c r="L887">
        <v>1</v>
      </c>
      <c r="M887">
        <v>1</v>
      </c>
      <c r="N887">
        <v>0</v>
      </c>
      <c r="O887" s="2">
        <v>-37.711100000000002</v>
      </c>
      <c r="P887" s="2">
        <v>144.99189999999999</v>
      </c>
    </row>
    <row r="888" spans="2:16" hidden="1" x14ac:dyDescent="0.3">
      <c r="B888" t="s">
        <v>116</v>
      </c>
      <c r="C888" t="s">
        <v>821</v>
      </c>
      <c r="D888" t="s">
        <v>26</v>
      </c>
      <c r="E888" s="11">
        <v>373000</v>
      </c>
      <c r="F888" t="s">
        <v>69</v>
      </c>
      <c r="G888" t="s">
        <v>23</v>
      </c>
      <c r="H888" s="1">
        <v>42637</v>
      </c>
      <c r="I888">
        <v>11.2</v>
      </c>
      <c r="J888">
        <v>3145</v>
      </c>
      <c r="K888">
        <v>1</v>
      </c>
      <c r="L888">
        <v>1</v>
      </c>
      <c r="M888">
        <v>1</v>
      </c>
      <c r="N888">
        <v>0</v>
      </c>
      <c r="O888" s="2">
        <v>-37.872799999999998</v>
      </c>
      <c r="P888" s="2">
        <v>145.04169999999999</v>
      </c>
    </row>
    <row r="889" spans="2:16" x14ac:dyDescent="0.3">
      <c r="B889" t="s">
        <v>121</v>
      </c>
      <c r="C889" t="s">
        <v>384</v>
      </c>
      <c r="D889" t="s">
        <v>19</v>
      </c>
      <c r="E889" s="11">
        <v>1060000</v>
      </c>
      <c r="F889" t="s">
        <v>20</v>
      </c>
      <c r="G889" t="s">
        <v>118</v>
      </c>
      <c r="H889" s="1">
        <v>42637</v>
      </c>
      <c r="I889">
        <v>9.1999999999999993</v>
      </c>
      <c r="J889">
        <v>3012</v>
      </c>
      <c r="K889">
        <v>4</v>
      </c>
      <c r="L889">
        <v>2</v>
      </c>
      <c r="M889">
        <v>2</v>
      </c>
      <c r="N889">
        <v>660</v>
      </c>
      <c r="O889" s="2">
        <v>-37.790500000000002</v>
      </c>
      <c r="P889" s="2">
        <v>144.87389999999999</v>
      </c>
    </row>
    <row r="890" spans="2:16" x14ac:dyDescent="0.3">
      <c r="B890" t="s">
        <v>356</v>
      </c>
      <c r="C890" t="s">
        <v>807</v>
      </c>
      <c r="D890" t="s">
        <v>19</v>
      </c>
      <c r="E890" s="11">
        <v>2000000</v>
      </c>
      <c r="F890" t="s">
        <v>20</v>
      </c>
      <c r="G890" t="s">
        <v>58</v>
      </c>
      <c r="H890" s="1">
        <v>42637</v>
      </c>
      <c r="I890">
        <v>9.1999999999999993</v>
      </c>
      <c r="J890">
        <v>3058</v>
      </c>
      <c r="K890">
        <v>4</v>
      </c>
      <c r="L890">
        <v>1</v>
      </c>
      <c r="M890">
        <v>1</v>
      </c>
      <c r="N890">
        <v>973</v>
      </c>
      <c r="O890" s="2">
        <v>-37.728400000000001</v>
      </c>
      <c r="P890" s="2">
        <v>144.98429999999999</v>
      </c>
    </row>
    <row r="891" spans="2:16" x14ac:dyDescent="0.3">
      <c r="B891" t="s">
        <v>230</v>
      </c>
      <c r="C891" t="s">
        <v>2008</v>
      </c>
      <c r="D891" t="s">
        <v>42</v>
      </c>
      <c r="E891" s="11">
        <v>681000</v>
      </c>
      <c r="F891" t="s">
        <v>69</v>
      </c>
      <c r="G891" t="s">
        <v>75</v>
      </c>
      <c r="H891" s="1">
        <v>42637</v>
      </c>
      <c r="I891">
        <v>10.7</v>
      </c>
      <c r="J891">
        <v>3187</v>
      </c>
      <c r="K891">
        <v>2</v>
      </c>
      <c r="L891">
        <v>1</v>
      </c>
      <c r="M891">
        <v>1</v>
      </c>
      <c r="N891">
        <v>166</v>
      </c>
      <c r="O891" s="2">
        <v>-37.915900000000001</v>
      </c>
      <c r="P891" s="2">
        <v>145.01900000000001</v>
      </c>
    </row>
    <row r="892" spans="2:16" x14ac:dyDescent="0.3">
      <c r="B892" t="s">
        <v>198</v>
      </c>
      <c r="C892" t="s">
        <v>2825</v>
      </c>
      <c r="D892" t="s">
        <v>19</v>
      </c>
      <c r="E892" s="11">
        <v>1075000</v>
      </c>
      <c r="F892" t="s">
        <v>20</v>
      </c>
      <c r="G892" t="s">
        <v>39</v>
      </c>
      <c r="H892" s="1">
        <v>42637</v>
      </c>
      <c r="I892">
        <v>9.6999999999999993</v>
      </c>
      <c r="J892">
        <v>3041</v>
      </c>
      <c r="K892">
        <v>3</v>
      </c>
      <c r="L892">
        <v>2</v>
      </c>
      <c r="M892">
        <v>1</v>
      </c>
      <c r="N892">
        <v>752</v>
      </c>
      <c r="O892" s="2">
        <v>-37.7303</v>
      </c>
      <c r="P892" s="2">
        <v>144.91980000000001</v>
      </c>
    </row>
    <row r="893" spans="2:16" hidden="1" x14ac:dyDescent="0.3">
      <c r="B893" t="s">
        <v>332</v>
      </c>
      <c r="C893" t="s">
        <v>2203</v>
      </c>
      <c r="D893" t="s">
        <v>26</v>
      </c>
      <c r="E893" s="11">
        <v>830000</v>
      </c>
      <c r="F893" t="s">
        <v>20</v>
      </c>
      <c r="G893" t="s">
        <v>86</v>
      </c>
      <c r="H893" s="1">
        <v>42637</v>
      </c>
      <c r="I893">
        <v>10.6</v>
      </c>
      <c r="J893">
        <v>3084</v>
      </c>
      <c r="K893">
        <v>4</v>
      </c>
      <c r="L893">
        <v>2</v>
      </c>
      <c r="M893">
        <v>2</v>
      </c>
      <c r="N893">
        <v>1180</v>
      </c>
      <c r="O893" s="2">
        <v>-37.755099999999999</v>
      </c>
      <c r="P893" s="2">
        <v>145.06460000000001</v>
      </c>
    </row>
    <row r="894" spans="2:16" hidden="1" x14ac:dyDescent="0.3">
      <c r="B894" t="s">
        <v>213</v>
      </c>
      <c r="C894" t="s">
        <v>1060</v>
      </c>
      <c r="D894" t="s">
        <v>26</v>
      </c>
      <c r="E894" s="11">
        <v>500000</v>
      </c>
      <c r="F894" t="s">
        <v>20</v>
      </c>
      <c r="G894" t="s">
        <v>39</v>
      </c>
      <c r="H894" s="1">
        <v>42637</v>
      </c>
      <c r="I894">
        <v>10.5</v>
      </c>
      <c r="J894">
        <v>3034</v>
      </c>
      <c r="K894">
        <v>3</v>
      </c>
      <c r="L894">
        <v>1</v>
      </c>
      <c r="M894">
        <v>1</v>
      </c>
      <c r="N894">
        <v>260</v>
      </c>
      <c r="O894" s="2">
        <v>-37.750700000000002</v>
      </c>
      <c r="P894" s="2">
        <v>144.85759999999999</v>
      </c>
    </row>
    <row r="895" spans="2:16" x14ac:dyDescent="0.3">
      <c r="B895" t="s">
        <v>349</v>
      </c>
      <c r="C895" t="s">
        <v>1844</v>
      </c>
      <c r="D895" t="s">
        <v>42</v>
      </c>
      <c r="E895" s="11">
        <v>970000</v>
      </c>
      <c r="F895" t="s">
        <v>46</v>
      </c>
      <c r="G895" t="s">
        <v>52</v>
      </c>
      <c r="H895" s="1">
        <v>42637</v>
      </c>
      <c r="I895">
        <v>9.8000000000000007</v>
      </c>
      <c r="J895">
        <v>3040</v>
      </c>
      <c r="K895">
        <v>3</v>
      </c>
      <c r="L895">
        <v>2</v>
      </c>
      <c r="M895">
        <v>2</v>
      </c>
      <c r="N895">
        <v>356</v>
      </c>
      <c r="O895" s="2">
        <v>-37.749299999999998</v>
      </c>
      <c r="P895" s="2">
        <v>144.89009999999999</v>
      </c>
    </row>
    <row r="896" spans="2:16" x14ac:dyDescent="0.3">
      <c r="B896" t="s">
        <v>332</v>
      </c>
      <c r="C896" t="s">
        <v>2407</v>
      </c>
      <c r="D896" t="s">
        <v>19</v>
      </c>
      <c r="E896" s="11">
        <v>1076000</v>
      </c>
      <c r="F896" t="s">
        <v>20</v>
      </c>
      <c r="G896" t="s">
        <v>86</v>
      </c>
      <c r="H896" s="1">
        <v>42637</v>
      </c>
      <c r="I896">
        <v>10.6</v>
      </c>
      <c r="J896">
        <v>3084</v>
      </c>
      <c r="K896">
        <v>3</v>
      </c>
      <c r="L896">
        <v>1</v>
      </c>
      <c r="M896">
        <v>2</v>
      </c>
      <c r="N896">
        <v>674</v>
      </c>
      <c r="O896" s="2">
        <v>-37.749000000000002</v>
      </c>
      <c r="P896" s="2">
        <v>145.07310000000001</v>
      </c>
    </row>
    <row r="897" spans="2:16" x14ac:dyDescent="0.3">
      <c r="B897" t="s">
        <v>230</v>
      </c>
      <c r="C897" t="s">
        <v>825</v>
      </c>
      <c r="D897" t="s">
        <v>19</v>
      </c>
      <c r="E897" s="11">
        <v>1310000</v>
      </c>
      <c r="F897" t="s">
        <v>20</v>
      </c>
      <c r="G897" t="s">
        <v>75</v>
      </c>
      <c r="H897" s="1">
        <v>42637</v>
      </c>
      <c r="I897">
        <v>10.7</v>
      </c>
      <c r="J897">
        <v>3187</v>
      </c>
      <c r="K897">
        <v>4</v>
      </c>
      <c r="L897">
        <v>3</v>
      </c>
      <c r="M897">
        <v>2</v>
      </c>
      <c r="N897">
        <v>302</v>
      </c>
      <c r="O897" s="2">
        <v>-37.918199999999999</v>
      </c>
      <c r="P897" s="2">
        <v>145.0231</v>
      </c>
    </row>
    <row r="898" spans="2:16" hidden="1" x14ac:dyDescent="0.3">
      <c r="B898" t="s">
        <v>143</v>
      </c>
      <c r="C898" t="s">
        <v>324</v>
      </c>
      <c r="D898" t="s">
        <v>26</v>
      </c>
      <c r="E898" s="11">
        <v>690000</v>
      </c>
      <c r="F898" t="s">
        <v>20</v>
      </c>
      <c r="G898" t="s">
        <v>325</v>
      </c>
      <c r="H898" s="1">
        <v>42637</v>
      </c>
      <c r="I898">
        <v>9.1999999999999993</v>
      </c>
      <c r="J898">
        <v>3146</v>
      </c>
      <c r="K898">
        <v>2</v>
      </c>
      <c r="L898">
        <v>1</v>
      </c>
      <c r="M898">
        <v>2</v>
      </c>
      <c r="N898">
        <v>166</v>
      </c>
      <c r="O898" s="2">
        <v>-37.863</v>
      </c>
      <c r="P898" s="2">
        <v>145.06309999999999</v>
      </c>
    </row>
    <row r="899" spans="2:16" x14ac:dyDescent="0.3">
      <c r="B899" t="s">
        <v>43</v>
      </c>
      <c r="C899" t="s">
        <v>3174</v>
      </c>
      <c r="D899" t="s">
        <v>19</v>
      </c>
      <c r="E899" s="11">
        <v>1110000</v>
      </c>
      <c r="F899" t="s">
        <v>20</v>
      </c>
      <c r="G899" t="s">
        <v>124</v>
      </c>
      <c r="H899" s="1">
        <v>42637</v>
      </c>
      <c r="I899">
        <v>12.2</v>
      </c>
      <c r="J899">
        <v>3147</v>
      </c>
      <c r="K899">
        <v>2</v>
      </c>
      <c r="L899">
        <v>1</v>
      </c>
      <c r="M899">
        <v>1</v>
      </c>
      <c r="N899">
        <v>586</v>
      </c>
      <c r="O899" s="2">
        <v>-37.868299999999998</v>
      </c>
      <c r="P899" s="2">
        <v>145.10820000000001</v>
      </c>
    </row>
    <row r="900" spans="2:16" hidden="1" x14ac:dyDescent="0.3">
      <c r="B900" t="s">
        <v>81</v>
      </c>
      <c r="C900" t="s">
        <v>1606</v>
      </c>
      <c r="D900" t="s">
        <v>26</v>
      </c>
      <c r="E900" s="11">
        <v>450000</v>
      </c>
      <c r="F900" t="s">
        <v>69</v>
      </c>
      <c r="G900" t="s">
        <v>78</v>
      </c>
      <c r="H900" s="1">
        <v>42637</v>
      </c>
      <c r="I900">
        <v>8</v>
      </c>
      <c r="J900">
        <v>3040</v>
      </c>
      <c r="K900">
        <v>2</v>
      </c>
      <c r="L900">
        <v>1</v>
      </c>
      <c r="M900">
        <v>1</v>
      </c>
      <c r="N900">
        <v>0</v>
      </c>
      <c r="O900" s="2">
        <v>-37.744999999999997</v>
      </c>
      <c r="P900" s="2">
        <v>144.91499999999999</v>
      </c>
    </row>
    <row r="901" spans="2:16" x14ac:dyDescent="0.3">
      <c r="B901" t="s">
        <v>64</v>
      </c>
      <c r="C901" t="s">
        <v>735</v>
      </c>
      <c r="D901" t="s">
        <v>19</v>
      </c>
      <c r="E901" s="11">
        <v>720000</v>
      </c>
      <c r="F901" t="s">
        <v>69</v>
      </c>
      <c r="G901" t="s">
        <v>78</v>
      </c>
      <c r="H901" s="1">
        <v>42637</v>
      </c>
      <c r="I901">
        <v>12.8</v>
      </c>
      <c r="J901">
        <v>3033</v>
      </c>
      <c r="K901">
        <v>3</v>
      </c>
      <c r="L901">
        <v>1</v>
      </c>
      <c r="M901">
        <v>2</v>
      </c>
      <c r="N901">
        <v>639</v>
      </c>
      <c r="O901" s="2">
        <v>-37.733400000000003</v>
      </c>
      <c r="P901" s="2">
        <v>144.8638</v>
      </c>
    </row>
    <row r="902" spans="2:16" x14ac:dyDescent="0.3">
      <c r="B902" t="s">
        <v>93</v>
      </c>
      <c r="C902" t="s">
        <v>2328</v>
      </c>
      <c r="D902" t="s">
        <v>19</v>
      </c>
      <c r="E902" s="11">
        <v>600000</v>
      </c>
      <c r="F902" t="s">
        <v>69</v>
      </c>
      <c r="G902" t="s">
        <v>52</v>
      </c>
      <c r="H902" s="1">
        <v>42637</v>
      </c>
      <c r="I902">
        <v>13</v>
      </c>
      <c r="J902">
        <v>3046</v>
      </c>
      <c r="K902">
        <v>3</v>
      </c>
      <c r="L902">
        <v>1</v>
      </c>
      <c r="M902">
        <v>2</v>
      </c>
      <c r="N902">
        <v>599</v>
      </c>
      <c r="O902" s="2">
        <v>-37.700899999999997</v>
      </c>
      <c r="P902" s="2">
        <v>144.92910000000001</v>
      </c>
    </row>
    <row r="903" spans="2:16" x14ac:dyDescent="0.3">
      <c r="B903" t="s">
        <v>56</v>
      </c>
      <c r="C903" t="s">
        <v>1056</v>
      </c>
      <c r="D903" t="s">
        <v>19</v>
      </c>
      <c r="E903" s="11">
        <v>1350000</v>
      </c>
      <c r="F903" t="s">
        <v>20</v>
      </c>
      <c r="G903" t="s">
        <v>98</v>
      </c>
      <c r="H903" s="1">
        <v>42637</v>
      </c>
      <c r="I903">
        <v>13</v>
      </c>
      <c r="J903">
        <v>3204</v>
      </c>
      <c r="K903">
        <v>3</v>
      </c>
      <c r="L903">
        <v>1</v>
      </c>
      <c r="M903">
        <v>1</v>
      </c>
      <c r="N903">
        <v>617</v>
      </c>
      <c r="O903" s="2">
        <v>-37.928199999999997</v>
      </c>
      <c r="P903" s="2">
        <v>145.047</v>
      </c>
    </row>
    <row r="904" spans="2:16" x14ac:dyDescent="0.3">
      <c r="B904" t="s">
        <v>93</v>
      </c>
      <c r="C904" t="s">
        <v>1791</v>
      </c>
      <c r="D904" t="s">
        <v>19</v>
      </c>
      <c r="E904" s="11">
        <v>1217500</v>
      </c>
      <c r="F904" t="s">
        <v>20</v>
      </c>
      <c r="G904" t="s">
        <v>52</v>
      </c>
      <c r="H904" s="1">
        <v>42637</v>
      </c>
      <c r="I904">
        <v>13</v>
      </c>
      <c r="J904">
        <v>3046</v>
      </c>
      <c r="K904">
        <v>4</v>
      </c>
      <c r="L904">
        <v>3</v>
      </c>
      <c r="M904">
        <v>2</v>
      </c>
      <c r="N904">
        <v>693</v>
      </c>
      <c r="O904" s="2">
        <v>-37.711100000000002</v>
      </c>
      <c r="P904" s="2">
        <v>144.92750000000001</v>
      </c>
    </row>
    <row r="905" spans="2:16" hidden="1" x14ac:dyDescent="0.3">
      <c r="B905" t="s">
        <v>106</v>
      </c>
      <c r="C905" t="s">
        <v>3204</v>
      </c>
      <c r="D905" t="s">
        <v>26</v>
      </c>
      <c r="E905" s="11">
        <v>680000</v>
      </c>
      <c r="F905" t="s">
        <v>69</v>
      </c>
      <c r="G905" t="s">
        <v>244</v>
      </c>
      <c r="H905" s="1">
        <v>42637</v>
      </c>
      <c r="I905">
        <v>7.7</v>
      </c>
      <c r="J905">
        <v>3184</v>
      </c>
      <c r="K905">
        <v>2</v>
      </c>
      <c r="L905">
        <v>1</v>
      </c>
      <c r="M905">
        <v>1</v>
      </c>
      <c r="N905">
        <v>0</v>
      </c>
      <c r="O905" s="2">
        <v>-37.881100000000004</v>
      </c>
      <c r="P905" s="2">
        <v>144.97970000000001</v>
      </c>
    </row>
    <row r="906" spans="2:16" x14ac:dyDescent="0.3">
      <c r="B906" t="s">
        <v>119</v>
      </c>
      <c r="C906" t="s">
        <v>506</v>
      </c>
      <c r="D906" t="s">
        <v>19</v>
      </c>
      <c r="E906" s="11">
        <v>1002000</v>
      </c>
      <c r="F906" t="s">
        <v>20</v>
      </c>
      <c r="G906" t="s">
        <v>52</v>
      </c>
      <c r="H906" s="1">
        <v>42637</v>
      </c>
      <c r="I906">
        <v>13.8</v>
      </c>
      <c r="J906">
        <v>3107</v>
      </c>
      <c r="K906">
        <v>3</v>
      </c>
      <c r="L906">
        <v>1</v>
      </c>
      <c r="M906">
        <v>2</v>
      </c>
      <c r="N906">
        <v>799</v>
      </c>
      <c r="O906" s="2">
        <v>-37.769799999999996</v>
      </c>
      <c r="P906" s="2">
        <v>145.1028</v>
      </c>
    </row>
    <row r="907" spans="2:16" hidden="1" x14ac:dyDescent="0.3">
      <c r="B907" t="s">
        <v>310</v>
      </c>
      <c r="C907" t="s">
        <v>2931</v>
      </c>
      <c r="D907" t="s">
        <v>26</v>
      </c>
      <c r="E907" s="11">
        <v>355000</v>
      </c>
      <c r="F907" t="s">
        <v>20</v>
      </c>
      <c r="G907" t="s">
        <v>104</v>
      </c>
      <c r="H907" s="1">
        <v>42637</v>
      </c>
      <c r="I907">
        <v>6.6</v>
      </c>
      <c r="J907">
        <v>3011</v>
      </c>
      <c r="K907">
        <v>2</v>
      </c>
      <c r="L907">
        <v>1</v>
      </c>
      <c r="M907">
        <v>1</v>
      </c>
      <c r="N907">
        <v>0</v>
      </c>
      <c r="O907" s="2">
        <v>-37.806600000000003</v>
      </c>
      <c r="P907" s="2">
        <v>144.89709999999999</v>
      </c>
    </row>
    <row r="908" spans="2:16" hidden="1" x14ac:dyDescent="0.3">
      <c r="B908" t="s">
        <v>63</v>
      </c>
      <c r="C908" t="s">
        <v>220</v>
      </c>
      <c r="D908" t="s">
        <v>26</v>
      </c>
      <c r="E908" s="11">
        <v>371000</v>
      </c>
      <c r="F908" t="s">
        <v>20</v>
      </c>
      <c r="G908" t="s">
        <v>221</v>
      </c>
      <c r="H908" s="1">
        <v>42637</v>
      </c>
      <c r="I908">
        <v>6.5</v>
      </c>
      <c r="J908">
        <v>3071</v>
      </c>
      <c r="K908">
        <v>2</v>
      </c>
      <c r="L908">
        <v>1</v>
      </c>
      <c r="M908">
        <v>1</v>
      </c>
      <c r="N908">
        <v>0</v>
      </c>
      <c r="O908" s="2">
        <v>-37.754199999999997</v>
      </c>
      <c r="P908" s="2">
        <v>145.01</v>
      </c>
    </row>
    <row r="909" spans="2:16" x14ac:dyDescent="0.3">
      <c r="B909" t="s">
        <v>87</v>
      </c>
      <c r="C909" t="s">
        <v>1283</v>
      </c>
      <c r="D909" t="s">
        <v>19</v>
      </c>
      <c r="E909" s="11">
        <v>702000</v>
      </c>
      <c r="F909" t="s">
        <v>20</v>
      </c>
      <c r="G909" t="s">
        <v>482</v>
      </c>
      <c r="H909" s="1">
        <v>42637</v>
      </c>
      <c r="I909">
        <v>14.9</v>
      </c>
      <c r="J909">
        <v>3087</v>
      </c>
      <c r="K909">
        <v>3</v>
      </c>
      <c r="L909">
        <v>1</v>
      </c>
      <c r="M909">
        <v>1</v>
      </c>
      <c r="N909">
        <v>604</v>
      </c>
      <c r="O909" s="2">
        <v>-37.711500000000001</v>
      </c>
      <c r="P909" s="2">
        <v>145.08799999999999</v>
      </c>
    </row>
    <row r="910" spans="2:16" x14ac:dyDescent="0.3">
      <c r="B910" t="s">
        <v>602</v>
      </c>
      <c r="C910" t="s">
        <v>1177</v>
      </c>
      <c r="D910" t="s">
        <v>19</v>
      </c>
      <c r="E910" s="11">
        <v>720000</v>
      </c>
      <c r="F910" t="s">
        <v>20</v>
      </c>
      <c r="G910" t="s">
        <v>482</v>
      </c>
      <c r="H910" s="1">
        <v>42637</v>
      </c>
      <c r="I910">
        <v>15</v>
      </c>
      <c r="J910">
        <v>3085</v>
      </c>
      <c r="K910">
        <v>4</v>
      </c>
      <c r="L910">
        <v>2</v>
      </c>
      <c r="M910">
        <v>4</v>
      </c>
      <c r="N910">
        <v>535</v>
      </c>
      <c r="O910" s="2">
        <v>-37.722499999999997</v>
      </c>
      <c r="P910" s="2">
        <v>145.1037</v>
      </c>
    </row>
    <row r="911" spans="2:16" hidden="1" x14ac:dyDescent="0.3">
      <c r="B911" t="s">
        <v>196</v>
      </c>
      <c r="C911" t="s">
        <v>1992</v>
      </c>
      <c r="D911" t="s">
        <v>26</v>
      </c>
      <c r="E911" s="11">
        <v>415000</v>
      </c>
      <c r="F911" t="s">
        <v>20</v>
      </c>
      <c r="G911" t="s">
        <v>33</v>
      </c>
      <c r="H911" s="1">
        <v>42637</v>
      </c>
      <c r="I911">
        <v>4.5999999999999996</v>
      </c>
      <c r="J911">
        <v>3122</v>
      </c>
      <c r="K911">
        <v>1</v>
      </c>
      <c r="L911">
        <v>1</v>
      </c>
      <c r="M911">
        <v>1</v>
      </c>
      <c r="N911">
        <v>0</v>
      </c>
      <c r="O911" s="2">
        <v>-37.819200000000002</v>
      </c>
      <c r="P911" s="2">
        <v>145.02209999999999</v>
      </c>
    </row>
    <row r="912" spans="2:16" x14ac:dyDescent="0.3">
      <c r="B912" t="s">
        <v>72</v>
      </c>
      <c r="C912" t="s">
        <v>553</v>
      </c>
      <c r="D912" t="s">
        <v>42</v>
      </c>
      <c r="E912" s="11">
        <v>779000</v>
      </c>
      <c r="F912" t="s">
        <v>20</v>
      </c>
      <c r="G912" t="s">
        <v>247</v>
      </c>
      <c r="H912" s="1">
        <v>42637</v>
      </c>
      <c r="I912">
        <v>3.8</v>
      </c>
      <c r="J912">
        <v>3207</v>
      </c>
      <c r="K912">
        <v>2</v>
      </c>
      <c r="L912">
        <v>1</v>
      </c>
      <c r="M912">
        <v>1</v>
      </c>
      <c r="N912">
        <v>0</v>
      </c>
      <c r="O912" s="2">
        <v>-37.839599999999997</v>
      </c>
      <c r="P912" s="2">
        <v>144.9391</v>
      </c>
    </row>
    <row r="913" spans="2:16" hidden="1" x14ac:dyDescent="0.3">
      <c r="B913" t="s">
        <v>457</v>
      </c>
      <c r="C913" t="s">
        <v>2820</v>
      </c>
      <c r="D913" t="s">
        <v>26</v>
      </c>
      <c r="E913" s="11">
        <v>733000</v>
      </c>
      <c r="F913" t="s">
        <v>20</v>
      </c>
      <c r="G913" t="s">
        <v>580</v>
      </c>
      <c r="H913" s="1">
        <v>42637</v>
      </c>
      <c r="I913">
        <v>2.8</v>
      </c>
      <c r="J913">
        <v>3000</v>
      </c>
      <c r="K913">
        <v>2</v>
      </c>
      <c r="L913">
        <v>2</v>
      </c>
      <c r="M913">
        <v>1</v>
      </c>
      <c r="N913">
        <v>0</v>
      </c>
      <c r="O913" s="2">
        <v>-37.816600000000001</v>
      </c>
      <c r="P913" s="2">
        <v>144.96350000000001</v>
      </c>
    </row>
    <row r="914" spans="2:16" hidden="1" x14ac:dyDescent="0.3">
      <c r="B914" t="s">
        <v>129</v>
      </c>
      <c r="C914" t="s">
        <v>2153</v>
      </c>
      <c r="D914" t="s">
        <v>26</v>
      </c>
      <c r="E914" s="11">
        <v>791500</v>
      </c>
      <c r="F914" t="s">
        <v>20</v>
      </c>
      <c r="G914" t="s">
        <v>118</v>
      </c>
      <c r="H914" s="1">
        <v>42637</v>
      </c>
      <c r="I914">
        <v>2.6</v>
      </c>
      <c r="J914">
        <v>3121</v>
      </c>
      <c r="K914">
        <v>3</v>
      </c>
      <c r="L914">
        <v>2</v>
      </c>
      <c r="M914">
        <v>2</v>
      </c>
      <c r="N914">
        <v>0</v>
      </c>
      <c r="O914" s="2">
        <v>-37.818899999999999</v>
      </c>
      <c r="P914" s="2">
        <v>145.01310000000001</v>
      </c>
    </row>
    <row r="915" spans="2:16" hidden="1" x14ac:dyDescent="0.3">
      <c r="B915" t="s">
        <v>68</v>
      </c>
      <c r="C915" t="s">
        <v>1420</v>
      </c>
      <c r="D915" t="s">
        <v>26</v>
      </c>
      <c r="E915" s="11">
        <v>672000</v>
      </c>
      <c r="F915" t="s">
        <v>20</v>
      </c>
      <c r="G915" t="s">
        <v>44</v>
      </c>
      <c r="H915" s="1">
        <v>42637</v>
      </c>
      <c r="I915">
        <v>1.6</v>
      </c>
      <c r="J915">
        <v>3066</v>
      </c>
      <c r="K915">
        <v>2</v>
      </c>
      <c r="L915">
        <v>1</v>
      </c>
      <c r="M915">
        <v>1</v>
      </c>
      <c r="N915">
        <v>0</v>
      </c>
      <c r="O915" s="2">
        <v>-37.804600000000001</v>
      </c>
      <c r="P915" s="2">
        <v>144.98400000000001</v>
      </c>
    </row>
    <row r="916" spans="2:16" x14ac:dyDescent="0.3">
      <c r="B916" t="s">
        <v>540</v>
      </c>
      <c r="C916" t="s">
        <v>2586</v>
      </c>
      <c r="D916" t="s">
        <v>19</v>
      </c>
      <c r="E916" s="11">
        <v>1000000</v>
      </c>
      <c r="F916" t="s">
        <v>20</v>
      </c>
      <c r="G916" t="s">
        <v>118</v>
      </c>
      <c r="H916" s="1">
        <v>42651</v>
      </c>
      <c r="I916">
        <v>2.5</v>
      </c>
      <c r="J916">
        <v>3121</v>
      </c>
      <c r="K916">
        <v>2</v>
      </c>
      <c r="L916">
        <v>1</v>
      </c>
      <c r="M916">
        <v>0</v>
      </c>
      <c r="N916">
        <v>146</v>
      </c>
      <c r="O916" s="2">
        <v>-37.827399999999997</v>
      </c>
      <c r="P916" s="2">
        <v>144.99469999999999</v>
      </c>
    </row>
    <row r="917" spans="2:16" x14ac:dyDescent="0.3">
      <c r="B917" t="s">
        <v>401</v>
      </c>
      <c r="C917" t="s">
        <v>989</v>
      </c>
      <c r="D917" t="s">
        <v>19</v>
      </c>
      <c r="E917" s="11">
        <v>1097000</v>
      </c>
      <c r="F917" t="s">
        <v>20</v>
      </c>
      <c r="G917" t="s">
        <v>118</v>
      </c>
      <c r="H917" s="1">
        <v>42651</v>
      </c>
      <c r="I917">
        <v>2.5</v>
      </c>
      <c r="J917">
        <v>3067</v>
      </c>
      <c r="K917">
        <v>3</v>
      </c>
      <c r="L917">
        <v>1</v>
      </c>
      <c r="M917">
        <v>2</v>
      </c>
      <c r="N917">
        <v>220</v>
      </c>
      <c r="O917" s="2">
        <v>-37.801000000000002</v>
      </c>
      <c r="P917" s="2">
        <v>144.99889999999999</v>
      </c>
    </row>
    <row r="918" spans="2:16" x14ac:dyDescent="0.3">
      <c r="B918" t="s">
        <v>317</v>
      </c>
      <c r="C918" t="s">
        <v>1814</v>
      </c>
      <c r="D918" t="s">
        <v>19</v>
      </c>
      <c r="E918" s="11">
        <v>1209000</v>
      </c>
      <c r="F918" t="s">
        <v>20</v>
      </c>
      <c r="G918" t="s">
        <v>44</v>
      </c>
      <c r="H918" s="1">
        <v>42651</v>
      </c>
      <c r="I918">
        <v>3.4</v>
      </c>
      <c r="J918">
        <v>3068</v>
      </c>
      <c r="K918">
        <v>2</v>
      </c>
      <c r="L918">
        <v>1</v>
      </c>
      <c r="M918">
        <v>1</v>
      </c>
      <c r="N918">
        <v>140</v>
      </c>
      <c r="O918" s="2">
        <v>-37.791899999999998</v>
      </c>
      <c r="P918" s="2">
        <v>144.98840000000001</v>
      </c>
    </row>
    <row r="919" spans="2:16" x14ac:dyDescent="0.3">
      <c r="B919" t="s">
        <v>72</v>
      </c>
      <c r="C919" t="s">
        <v>2482</v>
      </c>
      <c r="D919" t="s">
        <v>19</v>
      </c>
      <c r="E919" s="11">
        <v>1916000</v>
      </c>
      <c r="F919" t="s">
        <v>20</v>
      </c>
      <c r="G919" t="s">
        <v>21</v>
      </c>
      <c r="H919" s="1">
        <v>42651</v>
      </c>
      <c r="I919">
        <v>3.8</v>
      </c>
      <c r="J919">
        <v>3207</v>
      </c>
      <c r="K919">
        <v>2</v>
      </c>
      <c r="L919">
        <v>2</v>
      </c>
      <c r="M919">
        <v>1</v>
      </c>
      <c r="N919">
        <v>190</v>
      </c>
      <c r="O919" s="2">
        <v>-37.839300000000001</v>
      </c>
      <c r="P919" s="2">
        <v>144.947</v>
      </c>
    </row>
    <row r="920" spans="2:16" x14ac:dyDescent="0.3">
      <c r="B920" t="s">
        <v>252</v>
      </c>
      <c r="C920" t="s">
        <v>1395</v>
      </c>
      <c r="D920" t="s">
        <v>19</v>
      </c>
      <c r="E920" s="11">
        <v>1130000</v>
      </c>
      <c r="F920" t="s">
        <v>20</v>
      </c>
      <c r="G920" t="s">
        <v>39</v>
      </c>
      <c r="H920" s="1">
        <v>42651</v>
      </c>
      <c r="I920">
        <v>4.4000000000000004</v>
      </c>
      <c r="J920">
        <v>3031</v>
      </c>
      <c r="K920">
        <v>3</v>
      </c>
      <c r="L920">
        <v>1</v>
      </c>
      <c r="M920">
        <v>0</v>
      </c>
      <c r="N920">
        <v>294</v>
      </c>
      <c r="O920" s="2">
        <v>-37.785600000000002</v>
      </c>
      <c r="P920" s="2">
        <v>144.92920000000001</v>
      </c>
    </row>
    <row r="921" spans="2:16" x14ac:dyDescent="0.3">
      <c r="B921" t="s">
        <v>67</v>
      </c>
      <c r="C921" t="s">
        <v>2868</v>
      </c>
      <c r="D921" t="s">
        <v>19</v>
      </c>
      <c r="E921" s="11">
        <v>855000</v>
      </c>
      <c r="F921" t="s">
        <v>20</v>
      </c>
      <c r="G921" t="s">
        <v>39</v>
      </c>
      <c r="H921" s="1">
        <v>42651</v>
      </c>
      <c r="I921">
        <v>5.2</v>
      </c>
      <c r="J921">
        <v>3056</v>
      </c>
      <c r="K921">
        <v>3</v>
      </c>
      <c r="L921">
        <v>1</v>
      </c>
      <c r="M921">
        <v>1</v>
      </c>
      <c r="N921">
        <v>229</v>
      </c>
      <c r="O921" s="2">
        <v>-37.7622</v>
      </c>
      <c r="P921" s="2">
        <v>144.95859999999999</v>
      </c>
    </row>
    <row r="922" spans="2:16" x14ac:dyDescent="0.3">
      <c r="B922" t="s">
        <v>67</v>
      </c>
      <c r="C922" t="s">
        <v>2361</v>
      </c>
      <c r="D922" t="s">
        <v>19</v>
      </c>
      <c r="E922" s="11">
        <v>1125000</v>
      </c>
      <c r="F922" t="s">
        <v>20</v>
      </c>
      <c r="G922" t="s">
        <v>44</v>
      </c>
      <c r="H922" s="1">
        <v>42651</v>
      </c>
      <c r="I922">
        <v>5.2</v>
      </c>
      <c r="J922">
        <v>3056</v>
      </c>
      <c r="K922">
        <v>3</v>
      </c>
      <c r="L922">
        <v>1</v>
      </c>
      <c r="M922">
        <v>1</v>
      </c>
      <c r="N922">
        <v>278</v>
      </c>
      <c r="O922" s="2">
        <v>-37.770099999999999</v>
      </c>
      <c r="P922" s="2">
        <v>144.9633</v>
      </c>
    </row>
    <row r="923" spans="2:16" x14ac:dyDescent="0.3">
      <c r="B923" t="s">
        <v>96</v>
      </c>
      <c r="C923" t="s">
        <v>2055</v>
      </c>
      <c r="D923" t="s">
        <v>19</v>
      </c>
      <c r="E923" s="11">
        <v>1655000</v>
      </c>
      <c r="F923" t="s">
        <v>69</v>
      </c>
      <c r="G923" t="s">
        <v>44</v>
      </c>
      <c r="H923" s="1">
        <v>42651</v>
      </c>
      <c r="I923">
        <v>5.5</v>
      </c>
      <c r="J923">
        <v>3070</v>
      </c>
      <c r="K923">
        <v>3</v>
      </c>
      <c r="L923">
        <v>1</v>
      </c>
      <c r="M923">
        <v>3</v>
      </c>
      <c r="N923">
        <v>472</v>
      </c>
      <c r="O923" s="2">
        <v>-37.776499999999999</v>
      </c>
      <c r="P923" s="2">
        <v>145.0027</v>
      </c>
    </row>
    <row r="924" spans="2:16" x14ac:dyDescent="0.3">
      <c r="B924" t="s">
        <v>312</v>
      </c>
      <c r="C924" t="s">
        <v>1687</v>
      </c>
      <c r="D924" t="s">
        <v>19</v>
      </c>
      <c r="E924" s="11">
        <v>910000</v>
      </c>
      <c r="F924" t="s">
        <v>20</v>
      </c>
      <c r="G924" t="s">
        <v>54</v>
      </c>
      <c r="H924" s="1">
        <v>42651</v>
      </c>
      <c r="I924">
        <v>5.9</v>
      </c>
      <c r="J924">
        <v>3032</v>
      </c>
      <c r="K924">
        <v>3</v>
      </c>
      <c r="L924">
        <v>1</v>
      </c>
      <c r="M924">
        <v>0</v>
      </c>
      <c r="N924">
        <v>317</v>
      </c>
      <c r="O924" s="2">
        <v>-37.7746</v>
      </c>
      <c r="P924" s="2">
        <v>144.91120000000001</v>
      </c>
    </row>
    <row r="925" spans="2:16" x14ac:dyDescent="0.3">
      <c r="B925" t="s">
        <v>145</v>
      </c>
      <c r="C925" t="s">
        <v>2874</v>
      </c>
      <c r="D925" t="s">
        <v>42</v>
      </c>
      <c r="E925" s="11">
        <v>486500</v>
      </c>
      <c r="F925" t="s">
        <v>20</v>
      </c>
      <c r="G925" t="s">
        <v>23</v>
      </c>
      <c r="H925" s="1">
        <v>42651</v>
      </c>
      <c r="I925">
        <v>13.9</v>
      </c>
      <c r="J925">
        <v>3165</v>
      </c>
      <c r="K925">
        <v>2</v>
      </c>
      <c r="L925">
        <v>1</v>
      </c>
      <c r="M925">
        <v>1</v>
      </c>
      <c r="N925">
        <v>0</v>
      </c>
      <c r="O925" s="2">
        <v>-37.908200000000001</v>
      </c>
      <c r="P925" s="2">
        <v>145.06809999999999</v>
      </c>
    </row>
    <row r="926" spans="2:16" x14ac:dyDescent="0.3">
      <c r="B926" t="s">
        <v>171</v>
      </c>
      <c r="C926" t="s">
        <v>2228</v>
      </c>
      <c r="D926" t="s">
        <v>19</v>
      </c>
      <c r="E926" s="11">
        <v>930000</v>
      </c>
      <c r="F926" t="s">
        <v>46</v>
      </c>
      <c r="G926" t="s">
        <v>104</v>
      </c>
      <c r="H926" s="1">
        <v>42651</v>
      </c>
      <c r="I926">
        <v>6.4</v>
      </c>
      <c r="J926">
        <v>3011</v>
      </c>
      <c r="K926">
        <v>3</v>
      </c>
      <c r="L926">
        <v>1</v>
      </c>
      <c r="M926">
        <v>3</v>
      </c>
      <c r="N926">
        <v>413</v>
      </c>
      <c r="O926" s="2">
        <v>-37.793100000000003</v>
      </c>
      <c r="P926" s="2">
        <v>144.893</v>
      </c>
    </row>
    <row r="927" spans="2:16" x14ac:dyDescent="0.3">
      <c r="B927" t="s">
        <v>435</v>
      </c>
      <c r="C927" t="s">
        <v>2387</v>
      </c>
      <c r="D927" t="s">
        <v>19</v>
      </c>
      <c r="E927" s="11">
        <v>1717500</v>
      </c>
      <c r="F927" t="s">
        <v>20</v>
      </c>
      <c r="G927" t="s">
        <v>47</v>
      </c>
      <c r="H927" s="1">
        <v>42651</v>
      </c>
      <c r="I927">
        <v>6.4</v>
      </c>
      <c r="J927">
        <v>3078</v>
      </c>
      <c r="K927">
        <v>4</v>
      </c>
      <c r="L927">
        <v>2</v>
      </c>
      <c r="M927">
        <v>1</v>
      </c>
      <c r="N927">
        <v>599</v>
      </c>
      <c r="O927" s="2">
        <v>-37.771700000000003</v>
      </c>
      <c r="P927" s="2">
        <v>145.03100000000001</v>
      </c>
    </row>
    <row r="928" spans="2:16" x14ac:dyDescent="0.3">
      <c r="B928" t="s">
        <v>63</v>
      </c>
      <c r="C928" t="s">
        <v>3242</v>
      </c>
      <c r="D928" t="s">
        <v>19</v>
      </c>
      <c r="E928" s="11">
        <v>1135000</v>
      </c>
      <c r="F928" t="s">
        <v>20</v>
      </c>
      <c r="G928" t="s">
        <v>39</v>
      </c>
      <c r="H928" s="1">
        <v>42651</v>
      </c>
      <c r="I928">
        <v>6.5</v>
      </c>
      <c r="J928">
        <v>3071</v>
      </c>
      <c r="K928">
        <v>3</v>
      </c>
      <c r="L928">
        <v>1</v>
      </c>
      <c r="M928">
        <v>1</v>
      </c>
      <c r="N928">
        <v>294</v>
      </c>
      <c r="O928" s="2">
        <v>-37.758499999999998</v>
      </c>
      <c r="P928" s="2">
        <v>145.0042</v>
      </c>
    </row>
    <row r="929" spans="2:16" x14ac:dyDescent="0.3">
      <c r="B929" t="s">
        <v>310</v>
      </c>
      <c r="C929" t="s">
        <v>2096</v>
      </c>
      <c r="D929" t="s">
        <v>19</v>
      </c>
      <c r="E929" s="11">
        <v>937500</v>
      </c>
      <c r="F929" t="s">
        <v>20</v>
      </c>
      <c r="G929" t="s">
        <v>122</v>
      </c>
      <c r="H929" s="1">
        <v>42651</v>
      </c>
      <c r="I929">
        <v>6.6</v>
      </c>
      <c r="J929">
        <v>3011</v>
      </c>
      <c r="K929">
        <v>2</v>
      </c>
      <c r="L929">
        <v>2</v>
      </c>
      <c r="M929">
        <v>2</v>
      </c>
      <c r="N929">
        <v>409</v>
      </c>
      <c r="O929" s="2">
        <v>-37.809699999999999</v>
      </c>
      <c r="P929" s="2">
        <v>144.89869999999999</v>
      </c>
    </row>
    <row r="930" spans="2:16" x14ac:dyDescent="0.3">
      <c r="B930" t="s">
        <v>76</v>
      </c>
      <c r="C930" t="s">
        <v>967</v>
      </c>
      <c r="D930" t="s">
        <v>19</v>
      </c>
      <c r="E930" s="11">
        <v>880000</v>
      </c>
      <c r="F930" t="s">
        <v>69</v>
      </c>
      <c r="G930" t="s">
        <v>369</v>
      </c>
      <c r="H930" s="1">
        <v>42651</v>
      </c>
      <c r="I930">
        <v>6.9</v>
      </c>
      <c r="J930">
        <v>3039</v>
      </c>
      <c r="K930">
        <v>3</v>
      </c>
      <c r="L930">
        <v>2</v>
      </c>
      <c r="M930">
        <v>2</v>
      </c>
      <c r="N930">
        <v>315</v>
      </c>
      <c r="O930" s="2">
        <v>-37.768999999999998</v>
      </c>
      <c r="P930" s="2">
        <v>144.9057</v>
      </c>
    </row>
    <row r="931" spans="2:16" x14ac:dyDescent="0.3">
      <c r="B931" t="s">
        <v>76</v>
      </c>
      <c r="C931" t="s">
        <v>2977</v>
      </c>
      <c r="D931" t="s">
        <v>19</v>
      </c>
      <c r="E931" s="11">
        <v>1170000</v>
      </c>
      <c r="F931" t="s">
        <v>20</v>
      </c>
      <c r="G931" t="s">
        <v>1030</v>
      </c>
      <c r="H931" s="1">
        <v>42651</v>
      </c>
      <c r="I931">
        <v>6.9</v>
      </c>
      <c r="J931">
        <v>3039</v>
      </c>
      <c r="K931">
        <v>3</v>
      </c>
      <c r="L931">
        <v>1</v>
      </c>
      <c r="M931">
        <v>1</v>
      </c>
      <c r="N931">
        <v>443</v>
      </c>
      <c r="O931" s="2">
        <v>-37.758499999999998</v>
      </c>
      <c r="P931" s="2">
        <v>144.928</v>
      </c>
    </row>
    <row r="932" spans="2:16" x14ac:dyDescent="0.3">
      <c r="B932" t="s">
        <v>76</v>
      </c>
      <c r="C932" t="s">
        <v>2758</v>
      </c>
      <c r="D932" t="s">
        <v>19</v>
      </c>
      <c r="E932" s="11">
        <v>1120000</v>
      </c>
      <c r="F932" t="s">
        <v>53</v>
      </c>
      <c r="G932" t="s">
        <v>39</v>
      </c>
      <c r="H932" s="1">
        <v>42651</v>
      </c>
      <c r="I932">
        <v>6.9</v>
      </c>
      <c r="J932">
        <v>3039</v>
      </c>
      <c r="K932">
        <v>4</v>
      </c>
      <c r="L932">
        <v>1</v>
      </c>
      <c r="M932">
        <v>1</v>
      </c>
      <c r="N932">
        <v>571</v>
      </c>
      <c r="O932" s="2">
        <v>-37.765900000000002</v>
      </c>
      <c r="P932" s="2">
        <v>144.91159999999999</v>
      </c>
    </row>
    <row r="933" spans="2:16" x14ac:dyDescent="0.3">
      <c r="B933" t="s">
        <v>93</v>
      </c>
      <c r="C933" t="s">
        <v>563</v>
      </c>
      <c r="D933" t="s">
        <v>42</v>
      </c>
      <c r="E933" s="11">
        <v>370000</v>
      </c>
      <c r="F933" t="s">
        <v>46</v>
      </c>
      <c r="G933" t="s">
        <v>475</v>
      </c>
      <c r="H933" s="1">
        <v>42651</v>
      </c>
      <c r="I933">
        <v>13</v>
      </c>
      <c r="J933">
        <v>3046</v>
      </c>
      <c r="K933">
        <v>3</v>
      </c>
      <c r="L933">
        <v>2</v>
      </c>
      <c r="M933">
        <v>1</v>
      </c>
      <c r="N933">
        <v>259</v>
      </c>
      <c r="O933" s="2">
        <v>-37.697699999999998</v>
      </c>
      <c r="P933" s="2">
        <v>144.91489999999999</v>
      </c>
    </row>
    <row r="934" spans="2:16" x14ac:dyDescent="0.3">
      <c r="B934" t="s">
        <v>100</v>
      </c>
      <c r="C934" t="s">
        <v>1245</v>
      </c>
      <c r="D934" t="s">
        <v>19</v>
      </c>
      <c r="E934" s="11">
        <v>825000</v>
      </c>
      <c r="F934" t="s">
        <v>20</v>
      </c>
      <c r="G934" t="s">
        <v>1246</v>
      </c>
      <c r="H934" s="1">
        <v>42651</v>
      </c>
      <c r="I934">
        <v>7.8</v>
      </c>
      <c r="J934">
        <v>3058</v>
      </c>
      <c r="K934">
        <v>2</v>
      </c>
      <c r="L934">
        <v>1</v>
      </c>
      <c r="M934">
        <v>1</v>
      </c>
      <c r="N934">
        <v>374</v>
      </c>
      <c r="O934" s="2">
        <v>-37.756100000000004</v>
      </c>
      <c r="P934" s="2">
        <v>144.97149999999999</v>
      </c>
    </row>
    <row r="935" spans="2:16" x14ac:dyDescent="0.3">
      <c r="B935" t="s">
        <v>138</v>
      </c>
      <c r="C935" t="s">
        <v>2853</v>
      </c>
      <c r="D935" t="s">
        <v>19</v>
      </c>
      <c r="E935" s="11">
        <v>360000</v>
      </c>
      <c r="F935" t="s">
        <v>20</v>
      </c>
      <c r="G935" t="s">
        <v>104</v>
      </c>
      <c r="H935" s="1">
        <v>42651</v>
      </c>
      <c r="I935">
        <v>8.1999999999999993</v>
      </c>
      <c r="J935">
        <v>3012</v>
      </c>
      <c r="K935">
        <v>2</v>
      </c>
      <c r="L935">
        <v>1</v>
      </c>
      <c r="M935">
        <v>1</v>
      </c>
      <c r="N935">
        <v>92</v>
      </c>
      <c r="O935" s="2">
        <v>-37.8095</v>
      </c>
      <c r="P935" s="2">
        <v>144.869</v>
      </c>
    </row>
    <row r="936" spans="2:16" x14ac:dyDescent="0.3">
      <c r="B936" t="s">
        <v>125</v>
      </c>
      <c r="C936" t="s">
        <v>2279</v>
      </c>
      <c r="D936" t="s">
        <v>19</v>
      </c>
      <c r="E936" s="11">
        <v>785000</v>
      </c>
      <c r="F936" t="s">
        <v>20</v>
      </c>
      <c r="G936" t="s">
        <v>88</v>
      </c>
      <c r="H936" s="1">
        <v>42651</v>
      </c>
      <c r="I936">
        <v>8.4</v>
      </c>
      <c r="J936">
        <v>3015</v>
      </c>
      <c r="K936">
        <v>3</v>
      </c>
      <c r="L936">
        <v>1</v>
      </c>
      <c r="M936">
        <v>1</v>
      </c>
      <c r="N936">
        <v>185</v>
      </c>
      <c r="O936" s="2">
        <v>-37.844700000000003</v>
      </c>
      <c r="P936" s="2">
        <v>144.8734</v>
      </c>
    </row>
    <row r="937" spans="2:16" x14ac:dyDescent="0.3">
      <c r="B937" t="s">
        <v>125</v>
      </c>
      <c r="C937" t="s">
        <v>2772</v>
      </c>
      <c r="D937" t="s">
        <v>19</v>
      </c>
      <c r="E937" s="11">
        <v>1220000</v>
      </c>
      <c r="F937" t="s">
        <v>20</v>
      </c>
      <c r="G937" t="s">
        <v>126</v>
      </c>
      <c r="H937" s="1">
        <v>42651</v>
      </c>
      <c r="I937">
        <v>8.4</v>
      </c>
      <c r="J937">
        <v>3015</v>
      </c>
      <c r="K937">
        <v>3</v>
      </c>
      <c r="L937">
        <v>2</v>
      </c>
      <c r="M937">
        <v>0</v>
      </c>
      <c r="N937">
        <v>311</v>
      </c>
      <c r="O937" s="2">
        <v>-37.85</v>
      </c>
      <c r="P937" s="2">
        <v>144.8914</v>
      </c>
    </row>
    <row r="938" spans="2:16" hidden="1" x14ac:dyDescent="0.3">
      <c r="B938" t="s">
        <v>334</v>
      </c>
      <c r="C938" t="s">
        <v>1432</v>
      </c>
      <c r="D938" t="s">
        <v>26</v>
      </c>
      <c r="E938" s="11">
        <v>522000</v>
      </c>
      <c r="F938" t="s">
        <v>20</v>
      </c>
      <c r="G938" t="s">
        <v>177</v>
      </c>
      <c r="H938" s="1">
        <v>42651</v>
      </c>
      <c r="I938">
        <v>11.5</v>
      </c>
      <c r="J938">
        <v>3046</v>
      </c>
      <c r="K938">
        <v>2</v>
      </c>
      <c r="L938">
        <v>1</v>
      </c>
      <c r="M938">
        <v>1</v>
      </c>
      <c r="N938">
        <v>161</v>
      </c>
      <c r="O938" s="2">
        <v>-37.720399999999998</v>
      </c>
      <c r="P938" s="2">
        <v>144.91309999999999</v>
      </c>
    </row>
    <row r="939" spans="2:16" x14ac:dyDescent="0.3">
      <c r="B939" t="s">
        <v>110</v>
      </c>
      <c r="C939" t="s">
        <v>3445</v>
      </c>
      <c r="D939" t="s">
        <v>19</v>
      </c>
      <c r="E939" s="11">
        <v>780000</v>
      </c>
      <c r="F939" t="s">
        <v>46</v>
      </c>
      <c r="G939" t="s">
        <v>152</v>
      </c>
      <c r="H939" s="1">
        <v>42651</v>
      </c>
      <c r="I939">
        <v>8.8000000000000007</v>
      </c>
      <c r="J939">
        <v>3072</v>
      </c>
      <c r="K939">
        <v>2</v>
      </c>
      <c r="L939">
        <v>1</v>
      </c>
      <c r="M939">
        <v>3</v>
      </c>
      <c r="N939">
        <v>475</v>
      </c>
      <c r="O939" s="2">
        <v>-37.735100000000003</v>
      </c>
      <c r="P939" s="2">
        <v>145.00659999999999</v>
      </c>
    </row>
    <row r="940" spans="2:16" hidden="1" x14ac:dyDescent="0.3">
      <c r="B940" t="s">
        <v>150</v>
      </c>
      <c r="C940" t="s">
        <v>2722</v>
      </c>
      <c r="D940" t="s">
        <v>26</v>
      </c>
      <c r="E940" s="11">
        <v>380000</v>
      </c>
      <c r="F940" t="s">
        <v>20</v>
      </c>
      <c r="G940" t="s">
        <v>39</v>
      </c>
      <c r="H940" s="1">
        <v>42651</v>
      </c>
      <c r="I940">
        <v>11.2</v>
      </c>
      <c r="J940">
        <v>3073</v>
      </c>
      <c r="K940">
        <v>2</v>
      </c>
      <c r="L940">
        <v>1</v>
      </c>
      <c r="M940">
        <v>1</v>
      </c>
      <c r="N940">
        <v>149</v>
      </c>
      <c r="O940" s="2">
        <v>-37.717700000000001</v>
      </c>
      <c r="P940" s="2">
        <v>144.99170000000001</v>
      </c>
    </row>
    <row r="941" spans="2:16" x14ac:dyDescent="0.3">
      <c r="B941" t="s">
        <v>121</v>
      </c>
      <c r="C941" t="s">
        <v>2524</v>
      </c>
      <c r="D941" t="s">
        <v>19</v>
      </c>
      <c r="E941" s="11">
        <v>502000</v>
      </c>
      <c r="F941" t="s">
        <v>69</v>
      </c>
      <c r="G941" t="s">
        <v>104</v>
      </c>
      <c r="H941" s="1">
        <v>42651</v>
      </c>
      <c r="I941">
        <v>9.1999999999999993</v>
      </c>
      <c r="J941">
        <v>3012</v>
      </c>
      <c r="K941">
        <v>2</v>
      </c>
      <c r="L941">
        <v>1</v>
      </c>
      <c r="M941">
        <v>1</v>
      </c>
      <c r="N941">
        <v>144</v>
      </c>
      <c r="O941" s="2">
        <v>-37.789499999999997</v>
      </c>
      <c r="P941" s="2">
        <v>144.86670000000001</v>
      </c>
    </row>
    <row r="942" spans="2:16" x14ac:dyDescent="0.3">
      <c r="B942" t="s">
        <v>121</v>
      </c>
      <c r="C942" t="s">
        <v>1468</v>
      </c>
      <c r="D942" t="s">
        <v>19</v>
      </c>
      <c r="E942" s="11">
        <v>721000</v>
      </c>
      <c r="F942" t="s">
        <v>20</v>
      </c>
      <c r="G942" t="s">
        <v>1469</v>
      </c>
      <c r="H942" s="1">
        <v>42651</v>
      </c>
      <c r="I942">
        <v>9.1999999999999993</v>
      </c>
      <c r="J942">
        <v>3012</v>
      </c>
      <c r="K942">
        <v>2</v>
      </c>
      <c r="L942">
        <v>2</v>
      </c>
      <c r="M942">
        <v>1</v>
      </c>
      <c r="N942">
        <v>239</v>
      </c>
      <c r="O942" s="2">
        <v>-37.788200000000003</v>
      </c>
      <c r="P942" s="2">
        <v>144.8784</v>
      </c>
    </row>
    <row r="943" spans="2:16" x14ac:dyDescent="0.3">
      <c r="B943" t="s">
        <v>123</v>
      </c>
      <c r="C943" t="s">
        <v>1705</v>
      </c>
      <c r="D943" t="s">
        <v>19</v>
      </c>
      <c r="E943" s="11">
        <v>3690000</v>
      </c>
      <c r="F943" t="s">
        <v>20</v>
      </c>
      <c r="G943" t="s">
        <v>188</v>
      </c>
      <c r="H943" s="1">
        <v>42651</v>
      </c>
      <c r="I943">
        <v>9.1999999999999993</v>
      </c>
      <c r="J943">
        <v>3104</v>
      </c>
      <c r="K943">
        <v>4</v>
      </c>
      <c r="L943">
        <v>4</v>
      </c>
      <c r="M943">
        <v>2</v>
      </c>
      <c r="N943">
        <v>624</v>
      </c>
      <c r="O943" s="2">
        <v>-37.802</v>
      </c>
      <c r="P943" s="2">
        <v>145.0797</v>
      </c>
    </row>
    <row r="944" spans="2:16" x14ac:dyDescent="0.3">
      <c r="B944" t="s">
        <v>257</v>
      </c>
      <c r="C944" t="s">
        <v>834</v>
      </c>
      <c r="D944" t="s">
        <v>19</v>
      </c>
      <c r="E944" s="11">
        <v>1160500</v>
      </c>
      <c r="F944" t="s">
        <v>20</v>
      </c>
      <c r="G944" t="s">
        <v>258</v>
      </c>
      <c r="H944" s="1">
        <v>42651</v>
      </c>
      <c r="I944">
        <v>9.3000000000000007</v>
      </c>
      <c r="J944">
        <v>3162</v>
      </c>
      <c r="K944">
        <v>3</v>
      </c>
      <c r="L944">
        <v>2</v>
      </c>
      <c r="M944">
        <v>1</v>
      </c>
      <c r="N944">
        <v>358</v>
      </c>
      <c r="O944" s="2">
        <v>-37.896500000000003</v>
      </c>
      <c r="P944" s="2">
        <v>145.02690000000001</v>
      </c>
    </row>
    <row r="945" spans="2:16" x14ac:dyDescent="0.3">
      <c r="B945" t="s">
        <v>328</v>
      </c>
      <c r="C945" t="s">
        <v>915</v>
      </c>
      <c r="D945" t="s">
        <v>19</v>
      </c>
      <c r="E945" s="11">
        <v>525500</v>
      </c>
      <c r="F945" t="s">
        <v>20</v>
      </c>
      <c r="G945" t="s">
        <v>39</v>
      </c>
      <c r="H945" s="1">
        <v>42651</v>
      </c>
      <c r="I945">
        <v>9.4</v>
      </c>
      <c r="J945">
        <v>3081</v>
      </c>
      <c r="K945">
        <v>3</v>
      </c>
      <c r="L945">
        <v>1</v>
      </c>
      <c r="M945">
        <v>1</v>
      </c>
      <c r="N945">
        <v>605</v>
      </c>
      <c r="O945" s="2">
        <v>-37.734400000000001</v>
      </c>
      <c r="P945" s="2">
        <v>145.04040000000001</v>
      </c>
    </row>
    <row r="946" spans="2:16" x14ac:dyDescent="0.3">
      <c r="B946" t="s">
        <v>80</v>
      </c>
      <c r="C946" t="s">
        <v>2094</v>
      </c>
      <c r="D946" t="s">
        <v>19</v>
      </c>
      <c r="E946" s="11">
        <v>1345000</v>
      </c>
      <c r="F946" t="s">
        <v>20</v>
      </c>
      <c r="G946" t="s">
        <v>78</v>
      </c>
      <c r="H946" s="1">
        <v>42651</v>
      </c>
      <c r="I946">
        <v>9.9</v>
      </c>
      <c r="J946">
        <v>3044</v>
      </c>
      <c r="K946">
        <v>5</v>
      </c>
      <c r="L946">
        <v>2</v>
      </c>
      <c r="M946">
        <v>5</v>
      </c>
      <c r="N946">
        <v>759</v>
      </c>
      <c r="O946" s="2">
        <v>-37.729599999999998</v>
      </c>
      <c r="P946" s="2">
        <v>144.93620000000001</v>
      </c>
    </row>
    <row r="947" spans="2:16" x14ac:dyDescent="0.3">
      <c r="B947" t="s">
        <v>213</v>
      </c>
      <c r="C947" t="s">
        <v>1004</v>
      </c>
      <c r="D947" t="s">
        <v>19</v>
      </c>
      <c r="E947" s="11">
        <v>750000</v>
      </c>
      <c r="F947" t="s">
        <v>20</v>
      </c>
      <c r="G947" t="s">
        <v>52</v>
      </c>
      <c r="H947" s="1">
        <v>42651</v>
      </c>
      <c r="I947">
        <v>10.5</v>
      </c>
      <c r="J947">
        <v>3034</v>
      </c>
      <c r="K947">
        <v>3</v>
      </c>
      <c r="L947">
        <v>1</v>
      </c>
      <c r="M947">
        <v>1</v>
      </c>
      <c r="N947">
        <v>529</v>
      </c>
      <c r="O947" s="2">
        <v>-37.772100000000002</v>
      </c>
      <c r="P947" s="2">
        <v>144.85759999999999</v>
      </c>
    </row>
    <row r="948" spans="2:16" x14ac:dyDescent="0.3">
      <c r="B948" t="s">
        <v>80</v>
      </c>
      <c r="C948" t="s">
        <v>1708</v>
      </c>
      <c r="D948" t="s">
        <v>42</v>
      </c>
      <c r="E948" s="11">
        <v>530000</v>
      </c>
      <c r="F948" t="s">
        <v>69</v>
      </c>
      <c r="G948" t="s">
        <v>23</v>
      </c>
      <c r="H948" s="1">
        <v>42651</v>
      </c>
      <c r="I948">
        <v>9.9</v>
      </c>
      <c r="J948">
        <v>3044</v>
      </c>
      <c r="K948">
        <v>2</v>
      </c>
      <c r="L948">
        <v>1</v>
      </c>
      <c r="M948">
        <v>1</v>
      </c>
      <c r="N948">
        <v>156</v>
      </c>
      <c r="O948" s="2">
        <v>-37.731099999999998</v>
      </c>
      <c r="P948" s="2">
        <v>144.93950000000001</v>
      </c>
    </row>
    <row r="949" spans="2:16" x14ac:dyDescent="0.3">
      <c r="B949" t="s">
        <v>102</v>
      </c>
      <c r="C949" t="s">
        <v>2840</v>
      </c>
      <c r="D949" t="s">
        <v>19</v>
      </c>
      <c r="E949" s="11">
        <v>875000</v>
      </c>
      <c r="F949" t="s">
        <v>69</v>
      </c>
      <c r="G949" t="s">
        <v>176</v>
      </c>
      <c r="H949" s="1">
        <v>42651</v>
      </c>
      <c r="I949">
        <v>11.1</v>
      </c>
      <c r="J949">
        <v>3025</v>
      </c>
      <c r="K949">
        <v>3</v>
      </c>
      <c r="L949">
        <v>1</v>
      </c>
      <c r="M949">
        <v>4</v>
      </c>
      <c r="N949">
        <v>559</v>
      </c>
      <c r="O949" s="2">
        <v>-37.844799999999999</v>
      </c>
      <c r="P949" s="2">
        <v>144.85290000000001</v>
      </c>
    </row>
    <row r="950" spans="2:16" hidden="1" x14ac:dyDescent="0.3">
      <c r="B950" t="s">
        <v>257</v>
      </c>
      <c r="C950" t="s">
        <v>2172</v>
      </c>
      <c r="D950" t="s">
        <v>26</v>
      </c>
      <c r="E950" s="11">
        <v>650000</v>
      </c>
      <c r="F950" t="s">
        <v>53</v>
      </c>
      <c r="G950" t="s">
        <v>23</v>
      </c>
      <c r="H950" s="1">
        <v>42651</v>
      </c>
      <c r="I950">
        <v>9.3000000000000007</v>
      </c>
      <c r="J950">
        <v>3162</v>
      </c>
      <c r="K950">
        <v>2</v>
      </c>
      <c r="L950">
        <v>1</v>
      </c>
      <c r="M950">
        <v>1</v>
      </c>
      <c r="N950">
        <v>100</v>
      </c>
      <c r="O950" s="2">
        <v>-37.891199999999998</v>
      </c>
      <c r="P950" s="2">
        <v>145.02889999999999</v>
      </c>
    </row>
    <row r="951" spans="2:16" x14ac:dyDescent="0.3">
      <c r="B951" t="s">
        <v>306</v>
      </c>
      <c r="C951" t="s">
        <v>1019</v>
      </c>
      <c r="D951" t="s">
        <v>19</v>
      </c>
      <c r="E951" s="11">
        <v>502000</v>
      </c>
      <c r="F951" t="s">
        <v>20</v>
      </c>
      <c r="G951" t="s">
        <v>61</v>
      </c>
      <c r="H951" s="1">
        <v>42651</v>
      </c>
      <c r="I951">
        <v>11.2</v>
      </c>
      <c r="J951">
        <v>3186</v>
      </c>
      <c r="K951">
        <v>2</v>
      </c>
      <c r="L951">
        <v>2</v>
      </c>
      <c r="M951">
        <v>0</v>
      </c>
      <c r="N951">
        <v>116</v>
      </c>
      <c r="O951" s="2">
        <v>-37.925199999999997</v>
      </c>
      <c r="P951" s="2">
        <v>145.00040000000001</v>
      </c>
    </row>
    <row r="952" spans="2:16" hidden="1" x14ac:dyDescent="0.3">
      <c r="B952" t="s">
        <v>123</v>
      </c>
      <c r="C952" t="s">
        <v>2932</v>
      </c>
      <c r="D952" t="s">
        <v>26</v>
      </c>
      <c r="E952" s="11">
        <v>1050000</v>
      </c>
      <c r="F952" t="s">
        <v>20</v>
      </c>
      <c r="G952" t="s">
        <v>124</v>
      </c>
      <c r="H952" s="1">
        <v>42651</v>
      </c>
      <c r="I952">
        <v>9.1999999999999993</v>
      </c>
      <c r="J952">
        <v>3104</v>
      </c>
      <c r="K952">
        <v>3</v>
      </c>
      <c r="L952">
        <v>2</v>
      </c>
      <c r="M952">
        <v>2</v>
      </c>
      <c r="N952">
        <v>244</v>
      </c>
      <c r="O952" s="2">
        <v>-37.793300000000002</v>
      </c>
      <c r="P952" s="2">
        <v>145.06720000000001</v>
      </c>
    </row>
    <row r="953" spans="2:16" x14ac:dyDescent="0.3">
      <c r="B953" t="s">
        <v>350</v>
      </c>
      <c r="C953" t="s">
        <v>2245</v>
      </c>
      <c r="D953" t="s">
        <v>19</v>
      </c>
      <c r="E953" s="11">
        <v>719000</v>
      </c>
      <c r="F953" t="s">
        <v>20</v>
      </c>
      <c r="G953" t="s">
        <v>30</v>
      </c>
      <c r="H953" s="1">
        <v>42651</v>
      </c>
      <c r="I953">
        <v>12.1</v>
      </c>
      <c r="J953">
        <v>3046</v>
      </c>
      <c r="K953">
        <v>3</v>
      </c>
      <c r="L953">
        <v>1</v>
      </c>
      <c r="M953">
        <v>4</v>
      </c>
      <c r="N953">
        <v>692</v>
      </c>
      <c r="O953" s="2">
        <v>-37.708399999999997</v>
      </c>
      <c r="P953" s="2">
        <v>144.94120000000001</v>
      </c>
    </row>
    <row r="954" spans="2:16" x14ac:dyDescent="0.3">
      <c r="B954" t="s">
        <v>43</v>
      </c>
      <c r="C954" t="s">
        <v>2345</v>
      </c>
      <c r="D954" t="s">
        <v>19</v>
      </c>
      <c r="E954" s="11">
        <v>1510000</v>
      </c>
      <c r="F954" t="s">
        <v>20</v>
      </c>
      <c r="G954" t="s">
        <v>75</v>
      </c>
      <c r="H954" s="1">
        <v>42651</v>
      </c>
      <c r="I954">
        <v>12.2</v>
      </c>
      <c r="J954">
        <v>3147</v>
      </c>
      <c r="K954">
        <v>4</v>
      </c>
      <c r="L954">
        <v>2</v>
      </c>
      <c r="M954">
        <v>2</v>
      </c>
      <c r="N954">
        <v>526</v>
      </c>
      <c r="O954" s="2">
        <v>-37.866100000000003</v>
      </c>
      <c r="P954" s="2">
        <v>145.10130000000001</v>
      </c>
    </row>
    <row r="955" spans="2:16" x14ac:dyDescent="0.3">
      <c r="B955" t="s">
        <v>326</v>
      </c>
      <c r="C955" t="s">
        <v>2821</v>
      </c>
      <c r="D955" t="s">
        <v>19</v>
      </c>
      <c r="E955" s="11">
        <v>980000</v>
      </c>
      <c r="F955" t="s">
        <v>20</v>
      </c>
      <c r="G955" t="s">
        <v>52</v>
      </c>
      <c r="H955" s="1">
        <v>42651</v>
      </c>
      <c r="I955">
        <v>12.4</v>
      </c>
      <c r="J955">
        <v>3083</v>
      </c>
      <c r="K955">
        <v>2</v>
      </c>
      <c r="L955">
        <v>1</v>
      </c>
      <c r="M955">
        <v>1</v>
      </c>
      <c r="N955">
        <v>907</v>
      </c>
      <c r="O955" s="2">
        <v>-37.714300000000001</v>
      </c>
      <c r="P955" s="2">
        <v>145.03899999999999</v>
      </c>
    </row>
    <row r="956" spans="2:16" x14ac:dyDescent="0.3">
      <c r="B956" t="s">
        <v>100</v>
      </c>
      <c r="C956" t="s">
        <v>1206</v>
      </c>
      <c r="D956" t="s">
        <v>42</v>
      </c>
      <c r="E956" s="11">
        <v>610000</v>
      </c>
      <c r="F956" t="s">
        <v>46</v>
      </c>
      <c r="G956" t="s">
        <v>58</v>
      </c>
      <c r="H956" s="1">
        <v>42651</v>
      </c>
      <c r="I956">
        <v>7.8</v>
      </c>
      <c r="J956">
        <v>3058</v>
      </c>
      <c r="K956">
        <v>2</v>
      </c>
      <c r="L956">
        <v>2</v>
      </c>
      <c r="M956">
        <v>1</v>
      </c>
      <c r="N956">
        <v>114</v>
      </c>
      <c r="O956" s="2">
        <v>-37.746600000000001</v>
      </c>
      <c r="P956" s="2">
        <v>144.94820000000001</v>
      </c>
    </row>
    <row r="957" spans="2:16" x14ac:dyDescent="0.3">
      <c r="B957" t="s">
        <v>358</v>
      </c>
      <c r="C957" t="s">
        <v>1364</v>
      </c>
      <c r="D957" t="s">
        <v>19</v>
      </c>
      <c r="E957" s="11">
        <v>1055000</v>
      </c>
      <c r="F957" t="s">
        <v>20</v>
      </c>
      <c r="G957" t="s">
        <v>33</v>
      </c>
      <c r="H957" s="1">
        <v>42651</v>
      </c>
      <c r="I957">
        <v>13</v>
      </c>
      <c r="J957">
        <v>3166</v>
      </c>
      <c r="K957">
        <v>3</v>
      </c>
      <c r="L957">
        <v>1</v>
      </c>
      <c r="M957">
        <v>1</v>
      </c>
      <c r="N957">
        <v>562</v>
      </c>
      <c r="O957" s="2">
        <v>-37.902200000000001</v>
      </c>
      <c r="P957" s="2">
        <v>145.08109999999999</v>
      </c>
    </row>
    <row r="958" spans="2:16" hidden="1" x14ac:dyDescent="0.3">
      <c r="B958" t="s">
        <v>76</v>
      </c>
      <c r="C958" t="s">
        <v>3311</v>
      </c>
      <c r="D958" t="s">
        <v>26</v>
      </c>
      <c r="E958" s="11">
        <v>675000</v>
      </c>
      <c r="F958" t="s">
        <v>20</v>
      </c>
      <c r="G958" t="s">
        <v>78</v>
      </c>
      <c r="H958" s="1">
        <v>42651</v>
      </c>
      <c r="I958">
        <v>6.9</v>
      </c>
      <c r="J958">
        <v>3039</v>
      </c>
      <c r="K958">
        <v>2</v>
      </c>
      <c r="L958">
        <v>1</v>
      </c>
      <c r="M958">
        <v>1</v>
      </c>
      <c r="N958">
        <v>206</v>
      </c>
      <c r="O958" s="2">
        <v>-37.769399999999997</v>
      </c>
      <c r="P958" s="2">
        <v>144.9059</v>
      </c>
    </row>
    <row r="959" spans="2:16" hidden="1" x14ac:dyDescent="0.3">
      <c r="B959" t="s">
        <v>171</v>
      </c>
      <c r="C959" t="s">
        <v>172</v>
      </c>
      <c r="D959" t="s">
        <v>26</v>
      </c>
      <c r="E959" s="11">
        <v>490000</v>
      </c>
      <c r="F959" t="s">
        <v>20</v>
      </c>
      <c r="G959" t="s">
        <v>104</v>
      </c>
      <c r="H959" s="1">
        <v>42651</v>
      </c>
      <c r="I959">
        <v>6.4</v>
      </c>
      <c r="J959">
        <v>3011</v>
      </c>
      <c r="K959">
        <v>2</v>
      </c>
      <c r="L959">
        <v>1</v>
      </c>
      <c r="M959">
        <v>1</v>
      </c>
      <c r="N959">
        <v>0</v>
      </c>
      <c r="O959" s="2">
        <v>-37.800600000000003</v>
      </c>
      <c r="P959" s="2">
        <v>144.881</v>
      </c>
    </row>
    <row r="960" spans="2:16" x14ac:dyDescent="0.3">
      <c r="B960" t="s">
        <v>362</v>
      </c>
      <c r="C960" t="s">
        <v>2574</v>
      </c>
      <c r="D960" t="s">
        <v>19</v>
      </c>
      <c r="E960" s="11">
        <v>1400000</v>
      </c>
      <c r="F960" t="s">
        <v>20</v>
      </c>
      <c r="G960" t="s">
        <v>44</v>
      </c>
      <c r="H960" s="1">
        <v>42651</v>
      </c>
      <c r="I960">
        <v>13.9</v>
      </c>
      <c r="J960">
        <v>3108</v>
      </c>
      <c r="K960">
        <v>5</v>
      </c>
      <c r="L960">
        <v>3</v>
      </c>
      <c r="M960">
        <v>2</v>
      </c>
      <c r="N960">
        <v>656</v>
      </c>
      <c r="O960" s="2">
        <v>-37.775199999999998</v>
      </c>
      <c r="P960" s="2">
        <v>145.1317</v>
      </c>
    </row>
    <row r="961" spans="2:16" x14ac:dyDescent="0.3">
      <c r="B961" t="s">
        <v>145</v>
      </c>
      <c r="C961" t="s">
        <v>1468</v>
      </c>
      <c r="D961" t="s">
        <v>19</v>
      </c>
      <c r="E961" s="11">
        <v>1355000</v>
      </c>
      <c r="F961" t="s">
        <v>20</v>
      </c>
      <c r="G961" t="s">
        <v>75</v>
      </c>
      <c r="H961" s="1">
        <v>42651</v>
      </c>
      <c r="I961">
        <v>13.9</v>
      </c>
      <c r="J961">
        <v>3165</v>
      </c>
      <c r="K961">
        <v>0</v>
      </c>
      <c r="L961">
        <v>1</v>
      </c>
      <c r="M961">
        <v>2</v>
      </c>
      <c r="N961">
        <v>818</v>
      </c>
      <c r="O961" s="2">
        <v>-37.924100000000003</v>
      </c>
      <c r="P961" s="2">
        <v>145.0539</v>
      </c>
    </row>
    <row r="962" spans="2:16" x14ac:dyDescent="0.3">
      <c r="B962" t="s">
        <v>165</v>
      </c>
      <c r="C962" t="s">
        <v>1441</v>
      </c>
      <c r="D962" t="s">
        <v>19</v>
      </c>
      <c r="E962" s="11">
        <v>1076000</v>
      </c>
      <c r="F962" t="s">
        <v>20</v>
      </c>
      <c r="G962" t="s">
        <v>75</v>
      </c>
      <c r="H962" s="1">
        <v>42651</v>
      </c>
      <c r="I962">
        <v>14</v>
      </c>
      <c r="J962">
        <v>3166</v>
      </c>
      <c r="K962">
        <v>3</v>
      </c>
      <c r="L962">
        <v>1</v>
      </c>
      <c r="M962">
        <v>2</v>
      </c>
      <c r="N962">
        <v>689</v>
      </c>
      <c r="O962" s="2">
        <v>-37.896099999999997</v>
      </c>
      <c r="P962" s="2">
        <v>145.1046</v>
      </c>
    </row>
    <row r="963" spans="2:16" hidden="1" x14ac:dyDescent="0.3">
      <c r="B963" t="s">
        <v>105</v>
      </c>
      <c r="C963" t="s">
        <v>1134</v>
      </c>
      <c r="D963" t="s">
        <v>26</v>
      </c>
      <c r="E963" s="11">
        <v>487500</v>
      </c>
      <c r="F963" t="s">
        <v>20</v>
      </c>
      <c r="G963" t="s">
        <v>675</v>
      </c>
      <c r="H963" s="1">
        <v>42651</v>
      </c>
      <c r="I963">
        <v>6.1</v>
      </c>
      <c r="J963">
        <v>3182</v>
      </c>
      <c r="K963">
        <v>2</v>
      </c>
      <c r="L963">
        <v>1</v>
      </c>
      <c r="M963">
        <v>2</v>
      </c>
      <c r="N963">
        <v>1676</v>
      </c>
      <c r="O963" s="2">
        <v>-37.858499999999999</v>
      </c>
      <c r="P963" s="2">
        <v>144.98519999999999</v>
      </c>
    </row>
    <row r="964" spans="2:16" x14ac:dyDescent="0.3">
      <c r="B964" t="s">
        <v>36</v>
      </c>
      <c r="C964" t="s">
        <v>2451</v>
      </c>
      <c r="D964" t="s">
        <v>42</v>
      </c>
      <c r="E964" s="11">
        <v>918000</v>
      </c>
      <c r="F964" t="s">
        <v>69</v>
      </c>
      <c r="G964" t="s">
        <v>39</v>
      </c>
      <c r="H964" s="1">
        <v>42651</v>
      </c>
      <c r="I964">
        <v>4.2</v>
      </c>
      <c r="J964">
        <v>3031</v>
      </c>
      <c r="K964">
        <v>3</v>
      </c>
      <c r="L964">
        <v>2</v>
      </c>
      <c r="M964">
        <v>1</v>
      </c>
      <c r="N964">
        <v>788</v>
      </c>
      <c r="O964" s="2">
        <v>-37.793799999999997</v>
      </c>
      <c r="P964" s="2">
        <v>144.9186</v>
      </c>
    </row>
    <row r="965" spans="2:16" hidden="1" x14ac:dyDescent="0.3">
      <c r="B965" t="s">
        <v>154</v>
      </c>
      <c r="C965" t="s">
        <v>3034</v>
      </c>
      <c r="D965" t="s">
        <v>26</v>
      </c>
      <c r="E965" s="11">
        <v>400000</v>
      </c>
      <c r="F965" t="s">
        <v>20</v>
      </c>
      <c r="G965" t="s">
        <v>88</v>
      </c>
      <c r="H965" s="1">
        <v>42651</v>
      </c>
      <c r="I965">
        <v>4.0999999999999996</v>
      </c>
      <c r="J965">
        <v>3206</v>
      </c>
      <c r="K965">
        <v>1</v>
      </c>
      <c r="L965">
        <v>1</v>
      </c>
      <c r="M965">
        <v>1</v>
      </c>
      <c r="N965">
        <v>0</v>
      </c>
      <c r="O965" s="2">
        <v>-37.852200000000003</v>
      </c>
      <c r="P965" s="2">
        <v>144.96780000000001</v>
      </c>
    </row>
    <row r="966" spans="2:16" hidden="1" x14ac:dyDescent="0.3">
      <c r="B966" t="s">
        <v>70</v>
      </c>
      <c r="C966" t="s">
        <v>576</v>
      </c>
      <c r="D966" t="s">
        <v>26</v>
      </c>
      <c r="E966" s="11">
        <v>780000</v>
      </c>
      <c r="F966" t="s">
        <v>46</v>
      </c>
      <c r="G966" t="s">
        <v>126</v>
      </c>
      <c r="H966" s="1">
        <v>42651</v>
      </c>
      <c r="I966">
        <v>3.3</v>
      </c>
      <c r="J966">
        <v>3141</v>
      </c>
      <c r="K966">
        <v>2</v>
      </c>
      <c r="L966">
        <v>1</v>
      </c>
      <c r="M966">
        <v>1</v>
      </c>
      <c r="N966">
        <v>0</v>
      </c>
      <c r="O966" s="2">
        <v>-37.834299999999999</v>
      </c>
      <c r="P966" s="2">
        <v>144.98990000000001</v>
      </c>
    </row>
    <row r="967" spans="2:16" hidden="1" x14ac:dyDescent="0.3">
      <c r="B967" t="s">
        <v>70</v>
      </c>
      <c r="C967" t="s">
        <v>202</v>
      </c>
      <c r="D967" t="s">
        <v>26</v>
      </c>
      <c r="E967" s="11">
        <v>360500</v>
      </c>
      <c r="F967" t="s">
        <v>20</v>
      </c>
      <c r="G967" t="s">
        <v>23</v>
      </c>
      <c r="H967" s="1">
        <v>42651</v>
      </c>
      <c r="I967">
        <v>3.3</v>
      </c>
      <c r="J967">
        <v>3141</v>
      </c>
      <c r="K967">
        <v>1</v>
      </c>
      <c r="L967">
        <v>1</v>
      </c>
      <c r="M967">
        <v>1</v>
      </c>
      <c r="N967">
        <v>0</v>
      </c>
      <c r="O967" s="2">
        <v>-37.840400000000002</v>
      </c>
      <c r="P967" s="2">
        <v>145.00450000000001</v>
      </c>
    </row>
    <row r="968" spans="2:16" x14ac:dyDescent="0.3">
      <c r="B968" t="s">
        <v>22</v>
      </c>
      <c r="C968" t="s">
        <v>1497</v>
      </c>
      <c r="D968" t="s">
        <v>42</v>
      </c>
      <c r="E968" s="11">
        <v>765000</v>
      </c>
      <c r="F968" t="s">
        <v>20</v>
      </c>
      <c r="G968" t="s">
        <v>39</v>
      </c>
      <c r="H968" s="1">
        <v>42651</v>
      </c>
      <c r="I968">
        <v>3.2</v>
      </c>
      <c r="J968">
        <v>3054</v>
      </c>
      <c r="K968">
        <v>2</v>
      </c>
      <c r="L968">
        <v>1</v>
      </c>
      <c r="M968">
        <v>1</v>
      </c>
      <c r="N968">
        <v>1031</v>
      </c>
      <c r="O968" s="2">
        <v>-37.783999999999999</v>
      </c>
      <c r="P968" s="2">
        <v>144.97149999999999</v>
      </c>
    </row>
    <row r="969" spans="2:16" x14ac:dyDescent="0.3">
      <c r="B969" t="s">
        <v>282</v>
      </c>
      <c r="C969" t="s">
        <v>2130</v>
      </c>
      <c r="D969" t="s">
        <v>19</v>
      </c>
      <c r="E969" s="11">
        <v>307000</v>
      </c>
      <c r="F969" t="s">
        <v>20</v>
      </c>
      <c r="G969" t="s">
        <v>44</v>
      </c>
      <c r="H969" s="1">
        <v>42658</v>
      </c>
      <c r="I969">
        <v>2.6</v>
      </c>
      <c r="J969">
        <v>3052</v>
      </c>
      <c r="K969">
        <v>1</v>
      </c>
      <c r="L969">
        <v>1</v>
      </c>
      <c r="M969">
        <v>1</v>
      </c>
      <c r="N969">
        <v>0</v>
      </c>
      <c r="O969" s="2">
        <v>-37.7864</v>
      </c>
      <c r="P969" s="2">
        <v>144.9409</v>
      </c>
    </row>
    <row r="970" spans="2:16" x14ac:dyDescent="0.3">
      <c r="B970" t="s">
        <v>129</v>
      </c>
      <c r="C970" t="s">
        <v>1555</v>
      </c>
      <c r="D970" t="s">
        <v>19</v>
      </c>
      <c r="E970" s="11">
        <v>1820000</v>
      </c>
      <c r="F970" t="s">
        <v>20</v>
      </c>
      <c r="G970" t="s">
        <v>44</v>
      </c>
      <c r="H970" s="1">
        <v>42658</v>
      </c>
      <c r="I970">
        <v>2.6</v>
      </c>
      <c r="J970">
        <v>3121</v>
      </c>
      <c r="K970">
        <v>3</v>
      </c>
      <c r="L970">
        <v>1</v>
      </c>
      <c r="M970">
        <v>1</v>
      </c>
      <c r="N970">
        <v>410</v>
      </c>
      <c r="O970" s="2">
        <v>-37.8292</v>
      </c>
      <c r="P970" s="2">
        <v>145.00290000000001</v>
      </c>
    </row>
    <row r="971" spans="2:16" x14ac:dyDescent="0.3">
      <c r="B971" t="s">
        <v>161</v>
      </c>
      <c r="C971" t="s">
        <v>1147</v>
      </c>
      <c r="D971" t="s">
        <v>19</v>
      </c>
      <c r="E971" s="11">
        <v>1210000</v>
      </c>
      <c r="F971" t="s">
        <v>20</v>
      </c>
      <c r="G971" t="s">
        <v>39</v>
      </c>
      <c r="H971" s="1">
        <v>42658</v>
      </c>
      <c r="I971">
        <v>3.5</v>
      </c>
      <c r="J971">
        <v>3068</v>
      </c>
      <c r="K971">
        <v>2</v>
      </c>
      <c r="L971">
        <v>1</v>
      </c>
      <c r="M971">
        <v>1</v>
      </c>
      <c r="N971">
        <v>223</v>
      </c>
      <c r="O971" s="2">
        <v>-37.782899999999998</v>
      </c>
      <c r="P971" s="2">
        <v>144.97819999999999</v>
      </c>
    </row>
    <row r="972" spans="2:16" x14ac:dyDescent="0.3">
      <c r="B972" t="s">
        <v>315</v>
      </c>
      <c r="C972" t="s">
        <v>881</v>
      </c>
      <c r="D972" t="s">
        <v>19</v>
      </c>
      <c r="E972" s="11">
        <v>6250000</v>
      </c>
      <c r="F972" t="s">
        <v>20</v>
      </c>
      <c r="G972" t="s">
        <v>185</v>
      </c>
      <c r="H972" s="1">
        <v>42658</v>
      </c>
      <c r="I972">
        <v>4.5999999999999996</v>
      </c>
      <c r="J972">
        <v>3142</v>
      </c>
      <c r="K972">
        <v>3</v>
      </c>
      <c r="L972">
        <v>3</v>
      </c>
      <c r="M972">
        <v>2</v>
      </c>
      <c r="N972">
        <v>564</v>
      </c>
      <c r="O972" s="2">
        <v>-37.848599999999998</v>
      </c>
      <c r="P972" s="2">
        <v>145.02440000000001</v>
      </c>
    </row>
    <row r="973" spans="2:16" x14ac:dyDescent="0.3">
      <c r="B973" t="s">
        <v>67</v>
      </c>
      <c r="C973" t="s">
        <v>1166</v>
      </c>
      <c r="D973" t="s">
        <v>19</v>
      </c>
      <c r="E973" s="11">
        <v>1350000</v>
      </c>
      <c r="F973" t="s">
        <v>20</v>
      </c>
      <c r="G973" t="s">
        <v>39</v>
      </c>
      <c r="H973" s="1">
        <v>42658</v>
      </c>
      <c r="I973">
        <v>5.2</v>
      </c>
      <c r="J973">
        <v>3056</v>
      </c>
      <c r="K973">
        <v>4</v>
      </c>
      <c r="L973">
        <v>1</v>
      </c>
      <c r="M973">
        <v>1</v>
      </c>
      <c r="N973">
        <v>370</v>
      </c>
      <c r="O973" s="2">
        <v>-37.772799999999997</v>
      </c>
      <c r="P973" s="2">
        <v>144.9639</v>
      </c>
    </row>
    <row r="974" spans="2:16" x14ac:dyDescent="0.3">
      <c r="B974" t="s">
        <v>45</v>
      </c>
      <c r="C974" t="s">
        <v>2581</v>
      </c>
      <c r="D974" t="s">
        <v>19</v>
      </c>
      <c r="E974" s="11">
        <v>1730000</v>
      </c>
      <c r="F974" t="s">
        <v>20</v>
      </c>
      <c r="G974" t="s">
        <v>44</v>
      </c>
      <c r="H974" s="1">
        <v>42658</v>
      </c>
      <c r="I974">
        <v>5.8</v>
      </c>
      <c r="J974">
        <v>3078</v>
      </c>
      <c r="K974">
        <v>4</v>
      </c>
      <c r="L974">
        <v>2</v>
      </c>
      <c r="M974">
        <v>2</v>
      </c>
      <c r="N974">
        <v>490</v>
      </c>
      <c r="O974" s="2">
        <v>-37.774900000000002</v>
      </c>
      <c r="P974" s="2">
        <v>145.02420000000001</v>
      </c>
    </row>
    <row r="975" spans="2:16" x14ac:dyDescent="0.3">
      <c r="B975" t="s">
        <v>192</v>
      </c>
      <c r="C975" t="s">
        <v>2946</v>
      </c>
      <c r="D975" t="s">
        <v>19</v>
      </c>
      <c r="E975" s="11">
        <v>2200000</v>
      </c>
      <c r="F975" t="s">
        <v>46</v>
      </c>
      <c r="G975" t="s">
        <v>44</v>
      </c>
      <c r="H975" s="1">
        <v>42658</v>
      </c>
      <c r="I975">
        <v>6.3</v>
      </c>
      <c r="J975">
        <v>3143</v>
      </c>
      <c r="K975">
        <v>4</v>
      </c>
      <c r="L975">
        <v>1</v>
      </c>
      <c r="M975">
        <v>2</v>
      </c>
      <c r="N975">
        <v>495</v>
      </c>
      <c r="O975" s="2">
        <v>-37.8613</v>
      </c>
      <c r="P975" s="2">
        <v>145.0264</v>
      </c>
    </row>
    <row r="976" spans="2:16" x14ac:dyDescent="0.3">
      <c r="B976" t="s">
        <v>63</v>
      </c>
      <c r="C976" t="s">
        <v>3428</v>
      </c>
      <c r="D976" t="s">
        <v>19</v>
      </c>
      <c r="E976" s="11">
        <v>1265000</v>
      </c>
      <c r="F976" t="s">
        <v>20</v>
      </c>
      <c r="G976" t="s">
        <v>44</v>
      </c>
      <c r="H976" s="1">
        <v>42658</v>
      </c>
      <c r="I976">
        <v>6.5</v>
      </c>
      <c r="J976">
        <v>3071</v>
      </c>
      <c r="K976">
        <v>3</v>
      </c>
      <c r="L976">
        <v>2</v>
      </c>
      <c r="M976">
        <v>2</v>
      </c>
      <c r="N976">
        <v>397</v>
      </c>
      <c r="O976" s="2">
        <v>-37.7515</v>
      </c>
      <c r="P976" s="2">
        <v>144.98570000000001</v>
      </c>
    </row>
    <row r="977" spans="2:16" x14ac:dyDescent="0.3">
      <c r="B977" t="s">
        <v>119</v>
      </c>
      <c r="C977" t="s">
        <v>2792</v>
      </c>
      <c r="D977" t="s">
        <v>42</v>
      </c>
      <c r="E977" s="11">
        <v>678000</v>
      </c>
      <c r="F977" t="s">
        <v>20</v>
      </c>
      <c r="G977" t="s">
        <v>52</v>
      </c>
      <c r="H977" s="1">
        <v>42658</v>
      </c>
      <c r="I977">
        <v>13.8</v>
      </c>
      <c r="J977">
        <v>3107</v>
      </c>
      <c r="K977">
        <v>2</v>
      </c>
      <c r="L977">
        <v>1</v>
      </c>
      <c r="M977">
        <v>1</v>
      </c>
      <c r="N977">
        <v>340</v>
      </c>
      <c r="O977" s="2">
        <v>-37.756399999999999</v>
      </c>
      <c r="P977" s="2">
        <v>145.11949999999999</v>
      </c>
    </row>
    <row r="978" spans="2:16" x14ac:dyDescent="0.3">
      <c r="B978" t="s">
        <v>76</v>
      </c>
      <c r="C978" t="s">
        <v>2657</v>
      </c>
      <c r="D978" t="s">
        <v>19</v>
      </c>
      <c r="E978" s="11">
        <v>840000</v>
      </c>
      <c r="F978" t="s">
        <v>53</v>
      </c>
      <c r="G978" t="s">
        <v>39</v>
      </c>
      <c r="H978" s="1">
        <v>42658</v>
      </c>
      <c r="I978">
        <v>6.9</v>
      </c>
      <c r="J978">
        <v>3039</v>
      </c>
      <c r="K978">
        <v>3</v>
      </c>
      <c r="L978">
        <v>1</v>
      </c>
      <c r="M978">
        <v>0</v>
      </c>
      <c r="N978">
        <v>307</v>
      </c>
      <c r="O978" s="2">
        <v>-37.770400000000002</v>
      </c>
      <c r="P978" s="2">
        <v>144.9083</v>
      </c>
    </row>
    <row r="979" spans="2:16" x14ac:dyDescent="0.3">
      <c r="B979" t="s">
        <v>290</v>
      </c>
      <c r="C979" t="s">
        <v>3297</v>
      </c>
      <c r="D979" t="s">
        <v>19</v>
      </c>
      <c r="E979" s="11">
        <v>1300000</v>
      </c>
      <c r="F979" t="s">
        <v>20</v>
      </c>
      <c r="G979" t="s">
        <v>39</v>
      </c>
      <c r="H979" s="1">
        <v>42658</v>
      </c>
      <c r="I979">
        <v>7.5</v>
      </c>
      <c r="J979">
        <v>3102</v>
      </c>
      <c r="K979">
        <v>3</v>
      </c>
      <c r="L979">
        <v>1</v>
      </c>
      <c r="M979">
        <v>2</v>
      </c>
      <c r="N979">
        <v>378</v>
      </c>
      <c r="O979" s="2">
        <v>-37.7956</v>
      </c>
      <c r="P979" s="2">
        <v>145.05250000000001</v>
      </c>
    </row>
    <row r="980" spans="2:16" x14ac:dyDescent="0.3">
      <c r="B980" t="s">
        <v>90</v>
      </c>
      <c r="C980" t="s">
        <v>1614</v>
      </c>
      <c r="D980" t="s">
        <v>42</v>
      </c>
      <c r="E980" s="11">
        <v>750000</v>
      </c>
      <c r="F980" t="s">
        <v>20</v>
      </c>
      <c r="G980" t="s">
        <v>44</v>
      </c>
      <c r="H980" s="1">
        <v>42658</v>
      </c>
      <c r="I980">
        <v>13.1</v>
      </c>
      <c r="J980">
        <v>3128</v>
      </c>
      <c r="K980">
        <v>3</v>
      </c>
      <c r="L980">
        <v>2</v>
      </c>
      <c r="M980">
        <v>1</v>
      </c>
      <c r="N980">
        <v>150</v>
      </c>
      <c r="O980" s="2">
        <v>-37.828699999999998</v>
      </c>
      <c r="P980" s="2">
        <v>145.1319</v>
      </c>
    </row>
    <row r="981" spans="2:16" x14ac:dyDescent="0.3">
      <c r="B981" t="s">
        <v>90</v>
      </c>
      <c r="C981" t="s">
        <v>2680</v>
      </c>
      <c r="D981" t="s">
        <v>42</v>
      </c>
      <c r="E981" s="11">
        <v>975000</v>
      </c>
      <c r="F981" t="s">
        <v>53</v>
      </c>
      <c r="G981" t="s">
        <v>835</v>
      </c>
      <c r="H981" s="1">
        <v>42658</v>
      </c>
      <c r="I981">
        <v>13.1</v>
      </c>
      <c r="J981">
        <v>3128</v>
      </c>
      <c r="K981">
        <v>4</v>
      </c>
      <c r="L981">
        <v>2</v>
      </c>
      <c r="M981">
        <v>2</v>
      </c>
      <c r="N981">
        <v>299</v>
      </c>
      <c r="O981" s="2">
        <v>-37.828200000000002</v>
      </c>
      <c r="P981" s="2">
        <v>145.1301</v>
      </c>
    </row>
    <row r="982" spans="2:16" x14ac:dyDescent="0.3">
      <c r="B982" t="s">
        <v>139</v>
      </c>
      <c r="C982" t="s">
        <v>2385</v>
      </c>
      <c r="D982" t="s">
        <v>19</v>
      </c>
      <c r="E982" s="11">
        <v>2608000</v>
      </c>
      <c r="F982" t="s">
        <v>20</v>
      </c>
      <c r="G982" t="s">
        <v>27</v>
      </c>
      <c r="H982" s="1">
        <v>42658</v>
      </c>
      <c r="I982">
        <v>7.8</v>
      </c>
      <c r="J982">
        <v>3124</v>
      </c>
      <c r="K982">
        <v>5</v>
      </c>
      <c r="L982">
        <v>2</v>
      </c>
      <c r="M982">
        <v>4</v>
      </c>
      <c r="N982">
        <v>730</v>
      </c>
      <c r="O982" s="2">
        <v>-37.842399999999998</v>
      </c>
      <c r="P982" s="2">
        <v>145.06389999999999</v>
      </c>
    </row>
    <row r="983" spans="2:16" x14ac:dyDescent="0.3">
      <c r="B983" t="s">
        <v>142</v>
      </c>
      <c r="C983" t="s">
        <v>3052</v>
      </c>
      <c r="D983" t="s">
        <v>19</v>
      </c>
      <c r="E983" s="11">
        <v>1470000</v>
      </c>
      <c r="F983" t="s">
        <v>53</v>
      </c>
      <c r="G983" t="s">
        <v>86</v>
      </c>
      <c r="H983" s="1">
        <v>42658</v>
      </c>
      <c r="I983">
        <v>7.9</v>
      </c>
      <c r="J983">
        <v>3079</v>
      </c>
      <c r="K983">
        <v>4</v>
      </c>
      <c r="L983">
        <v>2</v>
      </c>
      <c r="M983">
        <v>1</v>
      </c>
      <c r="N983">
        <v>694</v>
      </c>
      <c r="O983" s="2">
        <v>-37.756500000000003</v>
      </c>
      <c r="P983" s="2">
        <v>145.0506</v>
      </c>
    </row>
    <row r="984" spans="2:16" x14ac:dyDescent="0.3">
      <c r="B984" t="s">
        <v>125</v>
      </c>
      <c r="C984" t="s">
        <v>1742</v>
      </c>
      <c r="D984" t="s">
        <v>19</v>
      </c>
      <c r="E984" s="11">
        <v>1046000</v>
      </c>
      <c r="F984" t="s">
        <v>69</v>
      </c>
      <c r="G984" t="s">
        <v>104</v>
      </c>
      <c r="H984" s="1">
        <v>42658</v>
      </c>
      <c r="I984">
        <v>8.4</v>
      </c>
      <c r="J984">
        <v>3015</v>
      </c>
      <c r="K984">
        <v>3</v>
      </c>
      <c r="L984">
        <v>2</v>
      </c>
      <c r="M984">
        <v>2</v>
      </c>
      <c r="N984">
        <v>284</v>
      </c>
      <c r="O984" s="2">
        <v>-37.8446</v>
      </c>
      <c r="P984" s="2">
        <v>144.8861</v>
      </c>
    </row>
    <row r="985" spans="2:16" x14ac:dyDescent="0.3">
      <c r="B985" t="s">
        <v>125</v>
      </c>
      <c r="C985" t="s">
        <v>1660</v>
      </c>
      <c r="D985" t="s">
        <v>19</v>
      </c>
      <c r="E985" s="11">
        <v>1030000</v>
      </c>
      <c r="F985" t="s">
        <v>20</v>
      </c>
      <c r="G985" t="s">
        <v>122</v>
      </c>
      <c r="H985" s="1">
        <v>42658</v>
      </c>
      <c r="I985">
        <v>8.4</v>
      </c>
      <c r="J985">
        <v>3015</v>
      </c>
      <c r="K985">
        <v>2</v>
      </c>
      <c r="L985">
        <v>1</v>
      </c>
      <c r="M985">
        <v>2</v>
      </c>
      <c r="N985">
        <v>470</v>
      </c>
      <c r="O985" s="2">
        <v>-37.847099999999998</v>
      </c>
      <c r="P985" s="2">
        <v>144.87690000000001</v>
      </c>
    </row>
    <row r="986" spans="2:16" x14ac:dyDescent="0.3">
      <c r="B986" t="s">
        <v>143</v>
      </c>
      <c r="C986" t="s">
        <v>767</v>
      </c>
      <c r="D986" t="s">
        <v>19</v>
      </c>
      <c r="E986" s="11">
        <v>920000</v>
      </c>
      <c r="F986" t="s">
        <v>20</v>
      </c>
      <c r="G986" t="s">
        <v>124</v>
      </c>
      <c r="H986" s="1">
        <v>42658</v>
      </c>
      <c r="I986">
        <v>9.1999999999999993</v>
      </c>
      <c r="J986">
        <v>3146</v>
      </c>
      <c r="K986">
        <v>2</v>
      </c>
      <c r="L986">
        <v>1</v>
      </c>
      <c r="M986">
        <v>2</v>
      </c>
      <c r="N986">
        <v>334</v>
      </c>
      <c r="O986" s="2">
        <v>-37.857700000000001</v>
      </c>
      <c r="P986" s="2">
        <v>145.05760000000001</v>
      </c>
    </row>
    <row r="987" spans="2:16" x14ac:dyDescent="0.3">
      <c r="B987" t="s">
        <v>123</v>
      </c>
      <c r="C987" t="s">
        <v>2410</v>
      </c>
      <c r="D987" t="s">
        <v>19</v>
      </c>
      <c r="E987" s="11">
        <v>1750000</v>
      </c>
      <c r="F987" t="s">
        <v>46</v>
      </c>
      <c r="G987" t="s">
        <v>188</v>
      </c>
      <c r="H987" s="1">
        <v>42658</v>
      </c>
      <c r="I987">
        <v>9.1999999999999993</v>
      </c>
      <c r="J987">
        <v>3104</v>
      </c>
      <c r="K987">
        <v>5</v>
      </c>
      <c r="L987">
        <v>2</v>
      </c>
      <c r="M987">
        <v>2</v>
      </c>
      <c r="N987">
        <v>710</v>
      </c>
      <c r="O987" s="2">
        <v>-37.790700000000001</v>
      </c>
      <c r="P987" s="2">
        <v>145.0916</v>
      </c>
    </row>
    <row r="988" spans="2:16" x14ac:dyDescent="0.3">
      <c r="B988" t="s">
        <v>198</v>
      </c>
      <c r="C988" t="s">
        <v>894</v>
      </c>
      <c r="D988" t="s">
        <v>19</v>
      </c>
      <c r="E988" s="11">
        <v>1150000</v>
      </c>
      <c r="F988" t="s">
        <v>69</v>
      </c>
      <c r="G988" t="s">
        <v>39</v>
      </c>
      <c r="H988" s="1">
        <v>42658</v>
      </c>
      <c r="I988">
        <v>9.6999999999999993</v>
      </c>
      <c r="J988">
        <v>3041</v>
      </c>
      <c r="K988">
        <v>3</v>
      </c>
      <c r="L988">
        <v>2</v>
      </c>
      <c r="M988">
        <v>3</v>
      </c>
      <c r="N988">
        <v>696</v>
      </c>
      <c r="O988" s="2">
        <v>-37.726100000000002</v>
      </c>
      <c r="P988" s="2">
        <v>144.9171</v>
      </c>
    </row>
    <row r="989" spans="2:16" x14ac:dyDescent="0.3">
      <c r="B989" t="s">
        <v>80</v>
      </c>
      <c r="C989" t="s">
        <v>2546</v>
      </c>
      <c r="D989" t="s">
        <v>19</v>
      </c>
      <c r="E989" s="11">
        <v>770000</v>
      </c>
      <c r="F989" t="s">
        <v>69</v>
      </c>
      <c r="G989" t="s">
        <v>52</v>
      </c>
      <c r="H989" s="1">
        <v>42658</v>
      </c>
      <c r="I989">
        <v>9.9</v>
      </c>
      <c r="J989">
        <v>3044</v>
      </c>
      <c r="K989">
        <v>3</v>
      </c>
      <c r="L989">
        <v>1</v>
      </c>
      <c r="M989">
        <v>3</v>
      </c>
      <c r="N989">
        <v>464</v>
      </c>
      <c r="O989" s="2">
        <v>-37.718400000000003</v>
      </c>
      <c r="P989" s="2">
        <v>144.94880000000001</v>
      </c>
    </row>
    <row r="990" spans="2:16" x14ac:dyDescent="0.3">
      <c r="B990" t="s">
        <v>80</v>
      </c>
      <c r="C990" t="s">
        <v>2870</v>
      </c>
      <c r="D990" t="s">
        <v>19</v>
      </c>
      <c r="E990" s="11">
        <v>815000</v>
      </c>
      <c r="F990" t="s">
        <v>20</v>
      </c>
      <c r="G990" t="s">
        <v>39</v>
      </c>
      <c r="H990" s="1">
        <v>42658</v>
      </c>
      <c r="I990">
        <v>9.9</v>
      </c>
      <c r="J990">
        <v>3044</v>
      </c>
      <c r="K990">
        <v>3</v>
      </c>
      <c r="L990">
        <v>1</v>
      </c>
      <c r="M990">
        <v>2</v>
      </c>
      <c r="N990">
        <v>628</v>
      </c>
      <c r="O990" s="2">
        <v>-37.729500000000002</v>
      </c>
      <c r="P990" s="2">
        <v>144.9316</v>
      </c>
    </row>
    <row r="991" spans="2:16" x14ac:dyDescent="0.3">
      <c r="B991" t="s">
        <v>213</v>
      </c>
      <c r="C991" t="s">
        <v>3026</v>
      </c>
      <c r="D991" t="s">
        <v>19</v>
      </c>
      <c r="E991" s="11">
        <v>650000</v>
      </c>
      <c r="F991" t="s">
        <v>69</v>
      </c>
      <c r="G991" t="s">
        <v>214</v>
      </c>
      <c r="H991" s="1">
        <v>42658</v>
      </c>
      <c r="I991">
        <v>10.5</v>
      </c>
      <c r="J991">
        <v>3034</v>
      </c>
      <c r="K991">
        <v>3</v>
      </c>
      <c r="L991">
        <v>1</v>
      </c>
      <c r="M991">
        <v>3</v>
      </c>
      <c r="N991">
        <v>574</v>
      </c>
      <c r="O991" s="2">
        <v>-37.762700000000002</v>
      </c>
      <c r="P991" s="2">
        <v>144.857</v>
      </c>
    </row>
    <row r="992" spans="2:16" x14ac:dyDescent="0.3">
      <c r="B992" t="s">
        <v>143</v>
      </c>
      <c r="C992" t="s">
        <v>421</v>
      </c>
      <c r="D992" t="s">
        <v>42</v>
      </c>
      <c r="E992" s="11">
        <v>585000</v>
      </c>
      <c r="F992" t="s">
        <v>20</v>
      </c>
      <c r="G992" t="s">
        <v>44</v>
      </c>
      <c r="H992" s="1">
        <v>42658</v>
      </c>
      <c r="I992">
        <v>9.1999999999999993</v>
      </c>
      <c r="J992">
        <v>3146</v>
      </c>
      <c r="K992">
        <v>2</v>
      </c>
      <c r="L992">
        <v>1</v>
      </c>
      <c r="M992">
        <v>1</v>
      </c>
      <c r="N992">
        <v>84</v>
      </c>
      <c r="O992" s="2">
        <v>-37.851700000000001</v>
      </c>
      <c r="P992" s="2">
        <v>145.0796</v>
      </c>
    </row>
    <row r="993" spans="2:16" x14ac:dyDescent="0.3">
      <c r="B993" t="s">
        <v>121</v>
      </c>
      <c r="C993" t="s">
        <v>1128</v>
      </c>
      <c r="D993" t="s">
        <v>42</v>
      </c>
      <c r="E993" s="11">
        <v>728000</v>
      </c>
      <c r="F993" t="s">
        <v>20</v>
      </c>
      <c r="G993" t="s">
        <v>104</v>
      </c>
      <c r="H993" s="1">
        <v>42658</v>
      </c>
      <c r="I993">
        <v>9.1999999999999993</v>
      </c>
      <c r="J993">
        <v>3012</v>
      </c>
      <c r="K993">
        <v>3</v>
      </c>
      <c r="L993">
        <v>2</v>
      </c>
      <c r="M993">
        <v>2</v>
      </c>
      <c r="N993">
        <v>218</v>
      </c>
      <c r="O993" s="2">
        <v>-37.789499999999997</v>
      </c>
      <c r="P993" s="2">
        <v>144.8723</v>
      </c>
    </row>
    <row r="994" spans="2:16" x14ac:dyDescent="0.3">
      <c r="B994" t="s">
        <v>143</v>
      </c>
      <c r="C994" t="s">
        <v>2486</v>
      </c>
      <c r="D994" t="s">
        <v>42</v>
      </c>
      <c r="E994" s="11">
        <v>1220000</v>
      </c>
      <c r="F994" t="s">
        <v>20</v>
      </c>
      <c r="G994" t="s">
        <v>44</v>
      </c>
      <c r="H994" s="1">
        <v>42658</v>
      </c>
      <c r="I994">
        <v>9.1999999999999993</v>
      </c>
      <c r="J994">
        <v>3146</v>
      </c>
      <c r="K994">
        <v>3</v>
      </c>
      <c r="L994">
        <v>2</v>
      </c>
      <c r="M994">
        <v>2</v>
      </c>
      <c r="N994">
        <v>278</v>
      </c>
      <c r="O994" s="2">
        <v>-37.857399999999998</v>
      </c>
      <c r="P994" s="2">
        <v>145.0496</v>
      </c>
    </row>
    <row r="995" spans="2:16" x14ac:dyDescent="0.3">
      <c r="B995" t="s">
        <v>150</v>
      </c>
      <c r="C995" t="s">
        <v>1809</v>
      </c>
      <c r="D995" t="s">
        <v>19</v>
      </c>
      <c r="E995" s="11">
        <v>765000</v>
      </c>
      <c r="F995" t="s">
        <v>20</v>
      </c>
      <c r="G995" t="s">
        <v>39</v>
      </c>
      <c r="H995" s="1">
        <v>42658</v>
      </c>
      <c r="I995">
        <v>11.2</v>
      </c>
      <c r="J995">
        <v>3073</v>
      </c>
      <c r="K995">
        <v>3</v>
      </c>
      <c r="L995">
        <v>1</v>
      </c>
      <c r="M995">
        <v>2</v>
      </c>
      <c r="N995">
        <v>551</v>
      </c>
      <c r="O995" s="2">
        <v>-37.721400000000003</v>
      </c>
      <c r="P995" s="2">
        <v>145.0241</v>
      </c>
    </row>
    <row r="996" spans="2:16" x14ac:dyDescent="0.3">
      <c r="B996" t="s">
        <v>306</v>
      </c>
      <c r="C996" t="s">
        <v>1851</v>
      </c>
      <c r="D996" t="s">
        <v>19</v>
      </c>
      <c r="E996" s="11">
        <v>3295888</v>
      </c>
      <c r="F996" t="s">
        <v>20</v>
      </c>
      <c r="G996" t="s">
        <v>61</v>
      </c>
      <c r="H996" s="1">
        <v>42658</v>
      </c>
      <c r="I996">
        <v>11.2</v>
      </c>
      <c r="J996">
        <v>3186</v>
      </c>
      <c r="K996">
        <v>4</v>
      </c>
      <c r="L996">
        <v>3</v>
      </c>
      <c r="M996">
        <v>2</v>
      </c>
      <c r="N996">
        <v>565</v>
      </c>
      <c r="O996" s="2">
        <v>-37.897500000000001</v>
      </c>
      <c r="P996" s="2">
        <v>144.9991</v>
      </c>
    </row>
    <row r="997" spans="2:16" x14ac:dyDescent="0.3">
      <c r="B997" t="s">
        <v>150</v>
      </c>
      <c r="C997" t="s">
        <v>2298</v>
      </c>
      <c r="D997" t="s">
        <v>19</v>
      </c>
      <c r="E997" s="11">
        <v>635000</v>
      </c>
      <c r="F997" t="s">
        <v>69</v>
      </c>
      <c r="G997" t="s">
        <v>58</v>
      </c>
      <c r="H997" s="1">
        <v>42658</v>
      </c>
      <c r="I997">
        <v>11.2</v>
      </c>
      <c r="J997">
        <v>3073</v>
      </c>
      <c r="K997">
        <v>2</v>
      </c>
      <c r="L997">
        <v>2</v>
      </c>
      <c r="M997">
        <v>2</v>
      </c>
      <c r="N997">
        <v>654</v>
      </c>
      <c r="O997" s="2">
        <v>-37.7134</v>
      </c>
      <c r="P997" s="2">
        <v>145.02350000000001</v>
      </c>
    </row>
    <row r="998" spans="2:16" x14ac:dyDescent="0.3">
      <c r="B998" t="s">
        <v>181</v>
      </c>
      <c r="C998" t="s">
        <v>3426</v>
      </c>
      <c r="D998" t="s">
        <v>19</v>
      </c>
      <c r="E998" s="11">
        <v>1521000</v>
      </c>
      <c r="F998" t="s">
        <v>20</v>
      </c>
      <c r="G998" t="s">
        <v>27</v>
      </c>
      <c r="H998" s="1">
        <v>42658</v>
      </c>
      <c r="I998">
        <v>11.7</v>
      </c>
      <c r="J998">
        <v>3125</v>
      </c>
      <c r="K998">
        <v>3</v>
      </c>
      <c r="L998">
        <v>2</v>
      </c>
      <c r="M998">
        <v>2</v>
      </c>
      <c r="N998">
        <v>660</v>
      </c>
      <c r="O998" s="2">
        <v>-37.8474</v>
      </c>
      <c r="P998" s="2">
        <v>145.09880000000001</v>
      </c>
    </row>
    <row r="999" spans="2:16" x14ac:dyDescent="0.3">
      <c r="B999" t="s">
        <v>181</v>
      </c>
      <c r="C999" t="s">
        <v>1554</v>
      </c>
      <c r="D999" t="s">
        <v>19</v>
      </c>
      <c r="E999" s="11">
        <v>1175000</v>
      </c>
      <c r="F999" t="s">
        <v>20</v>
      </c>
      <c r="G999" t="s">
        <v>128</v>
      </c>
      <c r="H999" s="1">
        <v>42658</v>
      </c>
      <c r="I999">
        <v>11.7</v>
      </c>
      <c r="J999">
        <v>3125</v>
      </c>
      <c r="K999">
        <v>3</v>
      </c>
      <c r="L999">
        <v>1</v>
      </c>
      <c r="M999">
        <v>2</v>
      </c>
      <c r="N999">
        <v>661</v>
      </c>
      <c r="O999" s="2">
        <v>-37.849499999999999</v>
      </c>
      <c r="P999" s="2">
        <v>145.12819999999999</v>
      </c>
    </row>
    <row r="1000" spans="2:16" x14ac:dyDescent="0.3">
      <c r="B1000" t="s">
        <v>55</v>
      </c>
      <c r="C1000" t="s">
        <v>2629</v>
      </c>
      <c r="D1000" t="s">
        <v>19</v>
      </c>
      <c r="E1000" s="11">
        <v>1050000</v>
      </c>
      <c r="F1000" t="s">
        <v>46</v>
      </c>
      <c r="G1000" t="s">
        <v>124</v>
      </c>
      <c r="H1000" s="1">
        <v>42658</v>
      </c>
      <c r="I1000">
        <v>11.8</v>
      </c>
      <c r="J1000">
        <v>3105</v>
      </c>
      <c r="K1000">
        <v>3</v>
      </c>
      <c r="L1000">
        <v>2</v>
      </c>
      <c r="M1000">
        <v>1</v>
      </c>
      <c r="N1000">
        <v>728</v>
      </c>
      <c r="O1000" s="2">
        <v>-37.776499999999999</v>
      </c>
      <c r="P1000" s="2">
        <v>145.10310000000001</v>
      </c>
    </row>
    <row r="1001" spans="2:16" x14ac:dyDescent="0.3">
      <c r="B1001" t="s">
        <v>132</v>
      </c>
      <c r="C1001" t="s">
        <v>3123</v>
      </c>
      <c r="D1001" t="s">
        <v>19</v>
      </c>
      <c r="E1001" s="11">
        <v>1610000</v>
      </c>
      <c r="F1001" t="s">
        <v>20</v>
      </c>
      <c r="G1001" t="s">
        <v>58</v>
      </c>
      <c r="H1001" s="1">
        <v>42658</v>
      </c>
      <c r="I1001">
        <v>12.1</v>
      </c>
      <c r="J1001">
        <v>3163</v>
      </c>
      <c r="K1001">
        <v>4</v>
      </c>
      <c r="L1001">
        <v>2</v>
      </c>
      <c r="M1001">
        <v>2</v>
      </c>
      <c r="N1001">
        <v>660</v>
      </c>
      <c r="O1001" s="2">
        <v>-37.8932</v>
      </c>
      <c r="P1001" s="2">
        <v>145.06809999999999</v>
      </c>
    </row>
    <row r="1002" spans="2:16" x14ac:dyDescent="0.3">
      <c r="B1002" t="s">
        <v>138</v>
      </c>
      <c r="C1002" t="s">
        <v>1769</v>
      </c>
      <c r="D1002" t="s">
        <v>42</v>
      </c>
      <c r="E1002" s="11">
        <v>620000</v>
      </c>
      <c r="F1002" t="s">
        <v>20</v>
      </c>
      <c r="G1002" t="s">
        <v>39</v>
      </c>
      <c r="H1002" s="1">
        <v>42658</v>
      </c>
      <c r="I1002">
        <v>8.1999999999999993</v>
      </c>
      <c r="J1002">
        <v>3012</v>
      </c>
      <c r="K1002">
        <v>3</v>
      </c>
      <c r="L1002">
        <v>1</v>
      </c>
      <c r="M1002">
        <v>2</v>
      </c>
      <c r="N1002">
        <v>255</v>
      </c>
      <c r="O1002" s="2">
        <v>-37.803800000000003</v>
      </c>
      <c r="P1002" s="2">
        <v>144.86789999999999</v>
      </c>
    </row>
    <row r="1003" spans="2:16" x14ac:dyDescent="0.3">
      <c r="B1003" t="s">
        <v>191</v>
      </c>
      <c r="C1003" t="s">
        <v>2883</v>
      </c>
      <c r="D1003" t="s">
        <v>19</v>
      </c>
      <c r="E1003" s="11">
        <v>570500</v>
      </c>
      <c r="F1003" t="s">
        <v>20</v>
      </c>
      <c r="G1003" t="s">
        <v>58</v>
      </c>
      <c r="H1003" s="1">
        <v>42658</v>
      </c>
      <c r="I1003">
        <v>12.4</v>
      </c>
      <c r="J1003">
        <v>3060</v>
      </c>
      <c r="K1003">
        <v>4</v>
      </c>
      <c r="L1003">
        <v>2</v>
      </c>
      <c r="M1003">
        <v>1</v>
      </c>
      <c r="N1003">
        <v>430</v>
      </c>
      <c r="O1003" s="2">
        <v>-37.718499999999999</v>
      </c>
      <c r="P1003" s="2">
        <v>144.97540000000001</v>
      </c>
    </row>
    <row r="1004" spans="2:16" x14ac:dyDescent="0.3">
      <c r="B1004" t="s">
        <v>142</v>
      </c>
      <c r="C1004" t="s">
        <v>2886</v>
      </c>
      <c r="D1004" t="s">
        <v>42</v>
      </c>
      <c r="E1004" s="11">
        <v>610000</v>
      </c>
      <c r="F1004" t="s">
        <v>53</v>
      </c>
      <c r="G1004" t="s">
        <v>86</v>
      </c>
      <c r="H1004" s="1">
        <v>42658</v>
      </c>
      <c r="I1004">
        <v>7.9</v>
      </c>
      <c r="J1004">
        <v>3079</v>
      </c>
      <c r="K1004">
        <v>2</v>
      </c>
      <c r="L1004">
        <v>1</v>
      </c>
      <c r="M1004">
        <v>1</v>
      </c>
      <c r="N1004">
        <v>277</v>
      </c>
      <c r="O1004" s="2">
        <v>-37.7577</v>
      </c>
      <c r="P1004" s="2">
        <v>145.03579999999999</v>
      </c>
    </row>
    <row r="1005" spans="2:16" hidden="1" x14ac:dyDescent="0.3">
      <c r="B1005" t="s">
        <v>338</v>
      </c>
      <c r="C1005" t="s">
        <v>2852</v>
      </c>
      <c r="D1005" t="s">
        <v>26</v>
      </c>
      <c r="E1005" s="11">
        <v>440000</v>
      </c>
      <c r="F1005" t="s">
        <v>20</v>
      </c>
      <c r="G1005" t="s">
        <v>23</v>
      </c>
      <c r="H1005" s="1">
        <v>42658</v>
      </c>
      <c r="I1005">
        <v>7.8</v>
      </c>
      <c r="J1005">
        <v>3012</v>
      </c>
      <c r="K1005">
        <v>2</v>
      </c>
      <c r="L1005">
        <v>1</v>
      </c>
      <c r="M1005">
        <v>1</v>
      </c>
      <c r="N1005">
        <v>117</v>
      </c>
      <c r="O1005" s="2">
        <v>-37.808300000000003</v>
      </c>
      <c r="P1005" s="2">
        <v>144.8775</v>
      </c>
    </row>
    <row r="1006" spans="2:16" x14ac:dyDescent="0.3">
      <c r="B1006" t="s">
        <v>93</v>
      </c>
      <c r="C1006" t="s">
        <v>594</v>
      </c>
      <c r="D1006" t="s">
        <v>19</v>
      </c>
      <c r="E1006" s="11">
        <v>420000</v>
      </c>
      <c r="F1006" t="s">
        <v>46</v>
      </c>
      <c r="G1006" t="s">
        <v>54</v>
      </c>
      <c r="H1006" s="1">
        <v>42658</v>
      </c>
      <c r="I1006">
        <v>13</v>
      </c>
      <c r="J1006">
        <v>3046</v>
      </c>
      <c r="K1006">
        <v>3</v>
      </c>
      <c r="L1006">
        <v>1</v>
      </c>
      <c r="M1006">
        <v>2</v>
      </c>
      <c r="N1006">
        <v>0</v>
      </c>
      <c r="O1006" s="2">
        <v>-37.702500000000001</v>
      </c>
      <c r="P1006" s="2">
        <v>144.9504</v>
      </c>
    </row>
    <row r="1007" spans="2:16" x14ac:dyDescent="0.3">
      <c r="B1007" t="s">
        <v>93</v>
      </c>
      <c r="C1007" t="s">
        <v>1251</v>
      </c>
      <c r="D1007" t="s">
        <v>19</v>
      </c>
      <c r="E1007" s="11">
        <v>447500</v>
      </c>
      <c r="F1007" t="s">
        <v>20</v>
      </c>
      <c r="G1007" t="s">
        <v>457</v>
      </c>
      <c r="H1007" s="1">
        <v>42658</v>
      </c>
      <c r="I1007">
        <v>13</v>
      </c>
      <c r="J1007">
        <v>3046</v>
      </c>
      <c r="K1007">
        <v>3</v>
      </c>
      <c r="L1007">
        <v>1</v>
      </c>
      <c r="M1007">
        <v>1</v>
      </c>
      <c r="N1007">
        <v>320</v>
      </c>
      <c r="O1007" s="2">
        <v>-37.694899999999997</v>
      </c>
      <c r="P1007" s="2">
        <v>144.91220000000001</v>
      </c>
    </row>
    <row r="1008" spans="2:16" x14ac:dyDescent="0.3">
      <c r="B1008" t="s">
        <v>93</v>
      </c>
      <c r="C1008" t="s">
        <v>1020</v>
      </c>
      <c r="D1008" t="s">
        <v>19</v>
      </c>
      <c r="E1008" s="11">
        <v>588000</v>
      </c>
      <c r="F1008" t="s">
        <v>20</v>
      </c>
      <c r="G1008" t="s">
        <v>50</v>
      </c>
      <c r="H1008" s="1">
        <v>42658</v>
      </c>
      <c r="I1008">
        <v>13</v>
      </c>
      <c r="J1008">
        <v>3046</v>
      </c>
      <c r="K1008">
        <v>3</v>
      </c>
      <c r="L1008">
        <v>1</v>
      </c>
      <c r="M1008">
        <v>1</v>
      </c>
      <c r="N1008">
        <v>616</v>
      </c>
      <c r="O1008" s="2">
        <v>-37.7029</v>
      </c>
      <c r="P1008" s="2">
        <v>144.90530000000001</v>
      </c>
    </row>
    <row r="1009" spans="2:16" x14ac:dyDescent="0.3">
      <c r="B1009" t="s">
        <v>56</v>
      </c>
      <c r="C1009" t="s">
        <v>1434</v>
      </c>
      <c r="D1009" t="s">
        <v>19</v>
      </c>
      <c r="E1009" s="11">
        <v>1400000</v>
      </c>
      <c r="F1009" t="s">
        <v>69</v>
      </c>
      <c r="G1009" t="s">
        <v>75</v>
      </c>
      <c r="H1009" s="1">
        <v>42658</v>
      </c>
      <c r="I1009">
        <v>13</v>
      </c>
      <c r="J1009">
        <v>3204</v>
      </c>
      <c r="K1009">
        <v>3</v>
      </c>
      <c r="L1009">
        <v>2</v>
      </c>
      <c r="M1009">
        <v>1</v>
      </c>
      <c r="N1009">
        <v>699</v>
      </c>
      <c r="O1009" s="2">
        <v>-37.931600000000003</v>
      </c>
      <c r="P1009" s="2">
        <v>145.0454</v>
      </c>
    </row>
    <row r="1010" spans="2:16" hidden="1" x14ac:dyDescent="0.3">
      <c r="B1010" t="s">
        <v>71</v>
      </c>
      <c r="C1010" t="s">
        <v>1036</v>
      </c>
      <c r="D1010" t="s">
        <v>26</v>
      </c>
      <c r="E1010" s="11">
        <v>566000</v>
      </c>
      <c r="F1010" t="s">
        <v>69</v>
      </c>
      <c r="G1010" t="s">
        <v>23</v>
      </c>
      <c r="H1010" s="1">
        <v>42658</v>
      </c>
      <c r="I1010">
        <v>7.4</v>
      </c>
      <c r="J1010">
        <v>3144</v>
      </c>
      <c r="K1010">
        <v>2</v>
      </c>
      <c r="L1010">
        <v>1</v>
      </c>
      <c r="M1010">
        <v>1</v>
      </c>
      <c r="N1010">
        <v>0</v>
      </c>
      <c r="O1010" s="2">
        <v>-37.863300000000002</v>
      </c>
      <c r="P1010" s="2">
        <v>145.03380000000001</v>
      </c>
    </row>
    <row r="1011" spans="2:16" x14ac:dyDescent="0.3">
      <c r="B1011" t="s">
        <v>59</v>
      </c>
      <c r="C1011" t="s">
        <v>1867</v>
      </c>
      <c r="D1011" t="s">
        <v>19</v>
      </c>
      <c r="E1011" s="11">
        <v>1690000</v>
      </c>
      <c r="F1011" t="s">
        <v>20</v>
      </c>
      <c r="G1011" t="s">
        <v>75</v>
      </c>
      <c r="H1011" s="1">
        <v>42658</v>
      </c>
      <c r="I1011">
        <v>13.7</v>
      </c>
      <c r="J1011">
        <v>3188</v>
      </c>
      <c r="K1011">
        <v>2</v>
      </c>
      <c r="L1011">
        <v>1</v>
      </c>
      <c r="M1011">
        <v>1</v>
      </c>
      <c r="N1011">
        <v>319</v>
      </c>
      <c r="O1011" s="2">
        <v>-37.940899999999999</v>
      </c>
      <c r="P1011" s="2">
        <v>145.0001</v>
      </c>
    </row>
    <row r="1012" spans="2:16" x14ac:dyDescent="0.3">
      <c r="B1012" t="s">
        <v>76</v>
      </c>
      <c r="C1012" t="s">
        <v>322</v>
      </c>
      <c r="D1012" t="s">
        <v>42</v>
      </c>
      <c r="E1012" s="11">
        <v>890500</v>
      </c>
      <c r="F1012" t="s">
        <v>20</v>
      </c>
      <c r="G1012" t="s">
        <v>78</v>
      </c>
      <c r="H1012" s="1">
        <v>42658</v>
      </c>
      <c r="I1012">
        <v>6.9</v>
      </c>
      <c r="J1012">
        <v>3039</v>
      </c>
      <c r="K1012">
        <v>3</v>
      </c>
      <c r="L1012">
        <v>2</v>
      </c>
      <c r="M1012">
        <v>1</v>
      </c>
      <c r="N1012">
        <v>213</v>
      </c>
      <c r="O1012" s="2">
        <v>-37.763100000000001</v>
      </c>
      <c r="P1012" s="2">
        <v>144.90729999999999</v>
      </c>
    </row>
    <row r="1013" spans="2:16" x14ac:dyDescent="0.3">
      <c r="B1013" t="s">
        <v>362</v>
      </c>
      <c r="C1013" t="s">
        <v>2253</v>
      </c>
      <c r="D1013" t="s">
        <v>19</v>
      </c>
      <c r="E1013" s="11">
        <v>1180000</v>
      </c>
      <c r="F1013" t="s">
        <v>20</v>
      </c>
      <c r="G1013" t="s">
        <v>52</v>
      </c>
      <c r="H1013" s="1">
        <v>42658</v>
      </c>
      <c r="I1013">
        <v>13.9</v>
      </c>
      <c r="J1013">
        <v>3108</v>
      </c>
      <c r="K1013">
        <v>3</v>
      </c>
      <c r="L1013">
        <v>1</v>
      </c>
      <c r="M1013">
        <v>2</v>
      </c>
      <c r="N1013">
        <v>657</v>
      </c>
      <c r="O1013" s="2">
        <v>-37.780700000000003</v>
      </c>
      <c r="P1013" s="2">
        <v>145.11930000000001</v>
      </c>
    </row>
    <row r="1014" spans="2:16" x14ac:dyDescent="0.3">
      <c r="B1014" t="s">
        <v>346</v>
      </c>
      <c r="C1014" t="s">
        <v>478</v>
      </c>
      <c r="D1014" t="s">
        <v>19</v>
      </c>
      <c r="E1014" s="11">
        <v>670000</v>
      </c>
      <c r="F1014" t="s">
        <v>20</v>
      </c>
      <c r="G1014" t="s">
        <v>52</v>
      </c>
      <c r="H1014" s="1">
        <v>42658</v>
      </c>
      <c r="I1014">
        <v>13.9</v>
      </c>
      <c r="J1014">
        <v>3020</v>
      </c>
      <c r="K1014">
        <v>2</v>
      </c>
      <c r="L1014">
        <v>1</v>
      </c>
      <c r="M1014">
        <v>2</v>
      </c>
      <c r="N1014">
        <v>697</v>
      </c>
      <c r="O1014" s="2">
        <v>-37.783499999999997</v>
      </c>
      <c r="P1014" s="2">
        <v>144.8176</v>
      </c>
    </row>
    <row r="1015" spans="2:16" hidden="1" x14ac:dyDescent="0.3">
      <c r="B1015" t="s">
        <v>105</v>
      </c>
      <c r="C1015" t="s">
        <v>2041</v>
      </c>
      <c r="D1015" t="s">
        <v>26</v>
      </c>
      <c r="E1015" s="11">
        <v>330000</v>
      </c>
      <c r="F1015" t="s">
        <v>29</v>
      </c>
      <c r="G1015" t="s">
        <v>23</v>
      </c>
      <c r="H1015" s="1">
        <v>42658</v>
      </c>
      <c r="I1015">
        <v>6.1</v>
      </c>
      <c r="J1015">
        <v>3182</v>
      </c>
      <c r="K1015">
        <v>1</v>
      </c>
      <c r="L1015">
        <v>1</v>
      </c>
      <c r="M1015">
        <v>1</v>
      </c>
      <c r="N1015">
        <v>653</v>
      </c>
      <c r="O1015" s="2">
        <v>-37.864199999999997</v>
      </c>
      <c r="P1015" s="2">
        <v>144.98140000000001</v>
      </c>
    </row>
    <row r="1016" spans="2:16" hidden="1" x14ac:dyDescent="0.3">
      <c r="B1016" t="s">
        <v>144</v>
      </c>
      <c r="C1016" t="s">
        <v>393</v>
      </c>
      <c r="D1016" t="s">
        <v>26</v>
      </c>
      <c r="E1016" s="11">
        <v>380000</v>
      </c>
      <c r="F1016" t="s">
        <v>46</v>
      </c>
      <c r="G1016" t="s">
        <v>44</v>
      </c>
      <c r="H1016" s="1">
        <v>42658</v>
      </c>
      <c r="I1016">
        <v>5.9</v>
      </c>
      <c r="J1016">
        <v>3055</v>
      </c>
      <c r="K1016">
        <v>2</v>
      </c>
      <c r="L1016">
        <v>1</v>
      </c>
      <c r="M1016">
        <v>1</v>
      </c>
      <c r="N1016">
        <v>0</v>
      </c>
      <c r="O1016" s="2">
        <v>-37.767600000000002</v>
      </c>
      <c r="P1016" s="2">
        <v>144.93940000000001</v>
      </c>
    </row>
    <row r="1017" spans="2:16" x14ac:dyDescent="0.3">
      <c r="B1017" t="s">
        <v>388</v>
      </c>
      <c r="C1017" t="s">
        <v>1827</v>
      </c>
      <c r="D1017" t="s">
        <v>19</v>
      </c>
      <c r="E1017" s="11">
        <v>1235000</v>
      </c>
      <c r="F1017" t="s">
        <v>20</v>
      </c>
      <c r="G1017" t="s">
        <v>75</v>
      </c>
      <c r="H1017" s="1">
        <v>42658</v>
      </c>
      <c r="I1017">
        <v>14.7</v>
      </c>
      <c r="J1017">
        <v>3167</v>
      </c>
      <c r="K1017">
        <v>3</v>
      </c>
      <c r="L1017">
        <v>1</v>
      </c>
      <c r="M1017">
        <v>4</v>
      </c>
      <c r="N1017">
        <v>743</v>
      </c>
      <c r="O1017" s="2">
        <v>-37.9129</v>
      </c>
      <c r="P1017" s="2">
        <v>145.09399999999999</v>
      </c>
    </row>
    <row r="1018" spans="2:16" x14ac:dyDescent="0.3">
      <c r="B1018" t="s">
        <v>602</v>
      </c>
      <c r="C1018" t="s">
        <v>1949</v>
      </c>
      <c r="D1018" t="s">
        <v>19</v>
      </c>
      <c r="E1018" s="11">
        <v>742000</v>
      </c>
      <c r="F1018" t="s">
        <v>20</v>
      </c>
      <c r="G1018" t="s">
        <v>52</v>
      </c>
      <c r="H1018" s="1">
        <v>42658</v>
      </c>
      <c r="I1018">
        <v>15</v>
      </c>
      <c r="J1018">
        <v>3085</v>
      </c>
      <c r="K1018">
        <v>3</v>
      </c>
      <c r="L1018">
        <v>1</v>
      </c>
      <c r="M1018">
        <v>1</v>
      </c>
      <c r="N1018">
        <v>614</v>
      </c>
      <c r="O1018" s="2">
        <v>-37.730499999999999</v>
      </c>
      <c r="P1018" s="2">
        <v>145.08099999999999</v>
      </c>
    </row>
    <row r="1019" spans="2:16" x14ac:dyDescent="0.3">
      <c r="B1019" t="s">
        <v>480</v>
      </c>
      <c r="C1019" t="s">
        <v>933</v>
      </c>
      <c r="D1019" t="s">
        <v>19</v>
      </c>
      <c r="E1019" s="11">
        <v>1095000</v>
      </c>
      <c r="F1019" t="s">
        <v>20</v>
      </c>
      <c r="G1019" t="s">
        <v>104</v>
      </c>
      <c r="H1019" s="1">
        <v>42658</v>
      </c>
      <c r="I1019">
        <v>15</v>
      </c>
      <c r="J1019">
        <v>3021</v>
      </c>
      <c r="K1019">
        <v>4</v>
      </c>
      <c r="L1019">
        <v>3</v>
      </c>
      <c r="M1019">
        <v>5</v>
      </c>
      <c r="N1019">
        <v>654</v>
      </c>
      <c r="O1019" s="2">
        <v>-37.739199999999997</v>
      </c>
      <c r="P1019" s="2">
        <v>144.82990000000001</v>
      </c>
    </row>
    <row r="1020" spans="2:16" hidden="1" x14ac:dyDescent="0.3">
      <c r="B1020" t="s">
        <v>319</v>
      </c>
      <c r="C1020" t="s">
        <v>1319</v>
      </c>
      <c r="D1020" t="s">
        <v>26</v>
      </c>
      <c r="E1020" s="11">
        <v>300000</v>
      </c>
      <c r="F1020" t="s">
        <v>53</v>
      </c>
      <c r="G1020" t="s">
        <v>58</v>
      </c>
      <c r="H1020" s="1">
        <v>42658</v>
      </c>
      <c r="I1020">
        <v>5.0999999999999996</v>
      </c>
      <c r="J1020">
        <v>3181</v>
      </c>
      <c r="K1020">
        <v>1</v>
      </c>
      <c r="L1020">
        <v>1</v>
      </c>
      <c r="M1020">
        <v>1</v>
      </c>
      <c r="N1020">
        <v>0</v>
      </c>
      <c r="O1020" s="2">
        <v>-37.858400000000003</v>
      </c>
      <c r="P1020" s="2">
        <v>144.99940000000001</v>
      </c>
    </row>
    <row r="1021" spans="2:16" hidden="1" x14ac:dyDescent="0.3">
      <c r="B1021" t="s">
        <v>315</v>
      </c>
      <c r="C1021" t="s">
        <v>2378</v>
      </c>
      <c r="D1021" t="s">
        <v>26</v>
      </c>
      <c r="E1021" s="11">
        <v>490000</v>
      </c>
      <c r="F1021" t="s">
        <v>46</v>
      </c>
      <c r="G1021" t="s">
        <v>231</v>
      </c>
      <c r="H1021" s="1">
        <v>42658</v>
      </c>
      <c r="I1021">
        <v>4.5999999999999996</v>
      </c>
      <c r="J1021">
        <v>3142</v>
      </c>
      <c r="K1021">
        <v>2</v>
      </c>
      <c r="L1021">
        <v>1</v>
      </c>
      <c r="M1021">
        <v>1</v>
      </c>
      <c r="N1021">
        <v>0</v>
      </c>
      <c r="O1021" s="2">
        <v>-37.8474</v>
      </c>
      <c r="P1021" s="2">
        <v>145.0078</v>
      </c>
    </row>
    <row r="1022" spans="2:16" hidden="1" x14ac:dyDescent="0.3">
      <c r="B1022" t="s">
        <v>196</v>
      </c>
      <c r="C1022" t="s">
        <v>1762</v>
      </c>
      <c r="D1022" t="s">
        <v>26</v>
      </c>
      <c r="E1022" s="11">
        <v>400000</v>
      </c>
      <c r="F1022" t="s">
        <v>46</v>
      </c>
      <c r="G1022" t="s">
        <v>118</v>
      </c>
      <c r="H1022" s="1">
        <v>42658</v>
      </c>
      <c r="I1022">
        <v>4.5999999999999996</v>
      </c>
      <c r="J1022">
        <v>3122</v>
      </c>
      <c r="K1022">
        <v>1</v>
      </c>
      <c r="L1022">
        <v>1</v>
      </c>
      <c r="M1022">
        <v>1</v>
      </c>
      <c r="N1022">
        <v>0</v>
      </c>
      <c r="O1022" s="2">
        <v>-37.8155</v>
      </c>
      <c r="P1022" s="2">
        <v>145.01609999999999</v>
      </c>
    </row>
    <row r="1023" spans="2:16" hidden="1" x14ac:dyDescent="0.3">
      <c r="B1023" t="s">
        <v>252</v>
      </c>
      <c r="C1023" t="s">
        <v>1149</v>
      </c>
      <c r="D1023" t="s">
        <v>26</v>
      </c>
      <c r="E1023" s="11">
        <v>476000</v>
      </c>
      <c r="F1023" t="s">
        <v>20</v>
      </c>
      <c r="G1023" t="s">
        <v>283</v>
      </c>
      <c r="H1023" s="1">
        <v>42658</v>
      </c>
      <c r="I1023">
        <v>4.4000000000000004</v>
      </c>
      <c r="J1023">
        <v>3031</v>
      </c>
      <c r="K1023">
        <v>2</v>
      </c>
      <c r="L1023">
        <v>1</v>
      </c>
      <c r="M1023">
        <v>1</v>
      </c>
      <c r="N1023">
        <v>0</v>
      </c>
      <c r="O1023" s="2">
        <v>-37.783000000000001</v>
      </c>
      <c r="P1023" s="2">
        <v>144.93199999999999</v>
      </c>
    </row>
    <row r="1024" spans="2:16" hidden="1" x14ac:dyDescent="0.3">
      <c r="B1024" t="s">
        <v>70</v>
      </c>
      <c r="C1024" t="s">
        <v>895</v>
      </c>
      <c r="D1024" t="s">
        <v>26</v>
      </c>
      <c r="E1024" s="11">
        <v>551000</v>
      </c>
      <c r="F1024" t="s">
        <v>20</v>
      </c>
      <c r="G1024" t="s">
        <v>126</v>
      </c>
      <c r="H1024" s="1">
        <v>42658</v>
      </c>
      <c r="I1024">
        <v>3.3</v>
      </c>
      <c r="J1024">
        <v>3141</v>
      </c>
      <c r="K1024">
        <v>2</v>
      </c>
      <c r="L1024">
        <v>1</v>
      </c>
      <c r="M1024">
        <v>0</v>
      </c>
      <c r="N1024">
        <v>0</v>
      </c>
      <c r="O1024" s="2">
        <v>-37.838299999999997</v>
      </c>
      <c r="P1024" s="2">
        <v>145.00110000000001</v>
      </c>
    </row>
    <row r="1025" spans="2:16" hidden="1" x14ac:dyDescent="0.3">
      <c r="B1025" t="s">
        <v>70</v>
      </c>
      <c r="C1025" t="s">
        <v>1446</v>
      </c>
      <c r="D1025" t="s">
        <v>26</v>
      </c>
      <c r="E1025" s="11">
        <v>1240000</v>
      </c>
      <c r="F1025" t="s">
        <v>20</v>
      </c>
      <c r="G1025" t="s">
        <v>88</v>
      </c>
      <c r="H1025" s="1">
        <v>42658</v>
      </c>
      <c r="I1025">
        <v>3.3</v>
      </c>
      <c r="J1025">
        <v>3141</v>
      </c>
      <c r="K1025">
        <v>2</v>
      </c>
      <c r="L1025">
        <v>2</v>
      </c>
      <c r="M1025">
        <v>2</v>
      </c>
      <c r="N1025">
        <v>0</v>
      </c>
      <c r="O1025" s="2">
        <v>-37.834299999999999</v>
      </c>
      <c r="P1025" s="2">
        <v>144.9888</v>
      </c>
    </row>
    <row r="1026" spans="2:16" x14ac:dyDescent="0.3">
      <c r="B1026" t="s">
        <v>129</v>
      </c>
      <c r="C1026" t="s">
        <v>709</v>
      </c>
      <c r="D1026" t="s">
        <v>19</v>
      </c>
      <c r="E1026" s="11">
        <v>1474000</v>
      </c>
      <c r="F1026" t="s">
        <v>69</v>
      </c>
      <c r="G1026" t="s">
        <v>27</v>
      </c>
      <c r="H1026" s="1">
        <v>42681</v>
      </c>
      <c r="I1026">
        <v>2.6</v>
      </c>
      <c r="J1026">
        <v>3121</v>
      </c>
      <c r="K1026">
        <v>3</v>
      </c>
      <c r="L1026">
        <v>1</v>
      </c>
      <c r="M1026">
        <v>0</v>
      </c>
      <c r="N1026">
        <v>238</v>
      </c>
      <c r="O1026" s="2">
        <v>-37.816699999999997</v>
      </c>
      <c r="P1026" s="2">
        <v>144.99770000000001</v>
      </c>
    </row>
    <row r="1027" spans="2:16" x14ac:dyDescent="0.3">
      <c r="B1027" t="s">
        <v>319</v>
      </c>
      <c r="C1027" t="s">
        <v>2536</v>
      </c>
      <c r="D1027" t="s">
        <v>19</v>
      </c>
      <c r="E1027" s="11">
        <v>1540000</v>
      </c>
      <c r="F1027" t="s">
        <v>20</v>
      </c>
      <c r="G1027" t="s">
        <v>118</v>
      </c>
      <c r="H1027" s="1">
        <v>42681</v>
      </c>
      <c r="I1027">
        <v>5.0999999999999996</v>
      </c>
      <c r="J1027">
        <v>3181</v>
      </c>
      <c r="K1027">
        <v>3</v>
      </c>
      <c r="L1027">
        <v>2</v>
      </c>
      <c r="M1027">
        <v>1</v>
      </c>
      <c r="N1027">
        <v>138</v>
      </c>
      <c r="O1027" s="2">
        <v>-37.855600000000003</v>
      </c>
      <c r="P1027" s="2">
        <v>144.995</v>
      </c>
    </row>
    <row r="1028" spans="2:16" hidden="1" x14ac:dyDescent="0.3">
      <c r="B1028" t="s">
        <v>162</v>
      </c>
      <c r="C1028" t="s">
        <v>2513</v>
      </c>
      <c r="D1028" t="s">
        <v>26</v>
      </c>
      <c r="E1028" s="11">
        <v>515000</v>
      </c>
      <c r="F1028" t="s">
        <v>20</v>
      </c>
      <c r="G1028" t="s">
        <v>52</v>
      </c>
      <c r="H1028" s="1">
        <v>42681</v>
      </c>
      <c r="I1028">
        <v>13.5</v>
      </c>
      <c r="J1028">
        <v>3042</v>
      </c>
      <c r="K1028">
        <v>2</v>
      </c>
      <c r="L1028">
        <v>1</v>
      </c>
      <c r="M1028">
        <v>1</v>
      </c>
      <c r="N1028">
        <v>141</v>
      </c>
      <c r="O1028" s="2">
        <v>-37.729799999999997</v>
      </c>
      <c r="P1028" s="2">
        <v>144.88829999999999</v>
      </c>
    </row>
    <row r="1029" spans="2:16" x14ac:dyDescent="0.3">
      <c r="B1029" t="s">
        <v>205</v>
      </c>
      <c r="C1029" t="s">
        <v>1681</v>
      </c>
      <c r="D1029" t="s">
        <v>19</v>
      </c>
      <c r="E1029" s="11">
        <v>1200000</v>
      </c>
      <c r="F1029" t="s">
        <v>20</v>
      </c>
      <c r="G1029" t="s">
        <v>126</v>
      </c>
      <c r="H1029" s="1">
        <v>42681</v>
      </c>
      <c r="I1029">
        <v>8</v>
      </c>
      <c r="J1029">
        <v>3016</v>
      </c>
      <c r="K1029">
        <v>3</v>
      </c>
      <c r="L1029">
        <v>2</v>
      </c>
      <c r="M1029">
        <v>2</v>
      </c>
      <c r="N1029">
        <v>348</v>
      </c>
      <c r="O1029" s="2">
        <v>-37.857799999999997</v>
      </c>
      <c r="P1029" s="2">
        <v>144.87989999999999</v>
      </c>
    </row>
    <row r="1030" spans="2:16" x14ac:dyDescent="0.3">
      <c r="B1030" t="s">
        <v>205</v>
      </c>
      <c r="C1030" t="s">
        <v>2463</v>
      </c>
      <c r="D1030" t="s">
        <v>19</v>
      </c>
      <c r="E1030" s="11">
        <v>1575000</v>
      </c>
      <c r="F1030" t="s">
        <v>20</v>
      </c>
      <c r="G1030" t="s">
        <v>21</v>
      </c>
      <c r="H1030" s="1">
        <v>42681</v>
      </c>
      <c r="I1030">
        <v>8</v>
      </c>
      <c r="J1030">
        <v>3016</v>
      </c>
      <c r="K1030">
        <v>3</v>
      </c>
      <c r="L1030">
        <v>2</v>
      </c>
      <c r="M1030">
        <v>3</v>
      </c>
      <c r="N1030">
        <v>430</v>
      </c>
      <c r="O1030" s="2">
        <v>-37.8613</v>
      </c>
      <c r="P1030" s="2">
        <v>144.8939</v>
      </c>
    </row>
    <row r="1031" spans="2:16" hidden="1" x14ac:dyDescent="0.3">
      <c r="B1031" t="s">
        <v>31</v>
      </c>
      <c r="C1031" t="s">
        <v>1406</v>
      </c>
      <c r="D1031" t="s">
        <v>26</v>
      </c>
      <c r="E1031" s="11">
        <v>625000</v>
      </c>
      <c r="F1031" t="s">
        <v>20</v>
      </c>
      <c r="G1031" t="s">
        <v>33</v>
      </c>
      <c r="H1031" s="1">
        <v>42681</v>
      </c>
      <c r="I1031">
        <v>11.4</v>
      </c>
      <c r="J1031">
        <v>3163</v>
      </c>
      <c r="K1031">
        <v>2</v>
      </c>
      <c r="L1031">
        <v>1</v>
      </c>
      <c r="M1031">
        <v>1</v>
      </c>
      <c r="N1031">
        <v>78</v>
      </c>
      <c r="O1031" s="2">
        <v>-37.896700000000003</v>
      </c>
      <c r="P1031" s="2">
        <v>145.06270000000001</v>
      </c>
    </row>
    <row r="1032" spans="2:16" hidden="1" x14ac:dyDescent="0.3">
      <c r="B1032" t="s">
        <v>306</v>
      </c>
      <c r="C1032" t="s">
        <v>3336</v>
      </c>
      <c r="D1032" t="s">
        <v>26</v>
      </c>
      <c r="E1032" s="11">
        <v>620000</v>
      </c>
      <c r="F1032" t="s">
        <v>20</v>
      </c>
      <c r="G1032" t="s">
        <v>258</v>
      </c>
      <c r="H1032" s="1">
        <v>42681</v>
      </c>
      <c r="I1032">
        <v>11.2</v>
      </c>
      <c r="J1032">
        <v>3186</v>
      </c>
      <c r="K1032">
        <v>2</v>
      </c>
      <c r="L1032">
        <v>2</v>
      </c>
      <c r="M1032">
        <v>1</v>
      </c>
      <c r="N1032">
        <v>0</v>
      </c>
      <c r="O1032" s="2">
        <v>-37.904200000000003</v>
      </c>
      <c r="P1032" s="2">
        <v>144.99539999999999</v>
      </c>
    </row>
    <row r="1033" spans="2:16" hidden="1" x14ac:dyDescent="0.3">
      <c r="B1033" t="s">
        <v>150</v>
      </c>
      <c r="C1033" t="s">
        <v>2256</v>
      </c>
      <c r="D1033" t="s">
        <v>26</v>
      </c>
      <c r="E1033" s="11">
        <v>410000</v>
      </c>
      <c r="F1033" t="s">
        <v>20</v>
      </c>
      <c r="G1033" t="s">
        <v>152</v>
      </c>
      <c r="H1033" s="1">
        <v>42681</v>
      </c>
      <c r="I1033">
        <v>11.2</v>
      </c>
      <c r="J1033">
        <v>3073</v>
      </c>
      <c r="K1033">
        <v>2</v>
      </c>
      <c r="L1033">
        <v>1</v>
      </c>
      <c r="M1033">
        <v>1</v>
      </c>
      <c r="N1033">
        <v>180</v>
      </c>
      <c r="O1033" s="2">
        <v>-37.728299999999997</v>
      </c>
      <c r="P1033" s="2">
        <v>145.02070000000001</v>
      </c>
    </row>
    <row r="1034" spans="2:16" x14ac:dyDescent="0.3">
      <c r="B1034" t="s">
        <v>306</v>
      </c>
      <c r="C1034" t="s">
        <v>2059</v>
      </c>
      <c r="D1034" t="s">
        <v>42</v>
      </c>
      <c r="E1034" s="11">
        <v>1475000</v>
      </c>
      <c r="F1034" t="s">
        <v>46</v>
      </c>
      <c r="G1034" t="s">
        <v>75</v>
      </c>
      <c r="H1034" s="1">
        <v>42681</v>
      </c>
      <c r="I1034">
        <v>11.2</v>
      </c>
      <c r="J1034">
        <v>3186</v>
      </c>
      <c r="K1034">
        <v>3</v>
      </c>
      <c r="L1034">
        <v>2</v>
      </c>
      <c r="M1034">
        <v>2</v>
      </c>
      <c r="N1034">
        <v>345</v>
      </c>
      <c r="O1034" s="2">
        <v>-37.894300000000001</v>
      </c>
      <c r="P1034" s="2">
        <v>144.9907</v>
      </c>
    </row>
    <row r="1035" spans="2:16" x14ac:dyDescent="0.3">
      <c r="B1035" t="s">
        <v>84</v>
      </c>
      <c r="C1035" t="s">
        <v>2962</v>
      </c>
      <c r="D1035" t="s">
        <v>19</v>
      </c>
      <c r="E1035" s="11">
        <v>1740000</v>
      </c>
      <c r="F1035" t="s">
        <v>20</v>
      </c>
      <c r="G1035" t="s">
        <v>86</v>
      </c>
      <c r="H1035" s="1">
        <v>42681</v>
      </c>
      <c r="I1035">
        <v>9</v>
      </c>
      <c r="J1035">
        <v>3079</v>
      </c>
      <c r="K1035">
        <v>4</v>
      </c>
      <c r="L1035">
        <v>3</v>
      </c>
      <c r="M1035">
        <v>3</v>
      </c>
      <c r="N1035">
        <v>948</v>
      </c>
      <c r="O1035" s="2">
        <v>-37.7759</v>
      </c>
      <c r="P1035" s="2">
        <v>145.06299999999999</v>
      </c>
    </row>
    <row r="1036" spans="2:16" x14ac:dyDescent="0.3">
      <c r="B1036" t="s">
        <v>123</v>
      </c>
      <c r="C1036" t="s">
        <v>941</v>
      </c>
      <c r="D1036" t="s">
        <v>19</v>
      </c>
      <c r="E1036" s="11">
        <v>1480000</v>
      </c>
      <c r="F1036" t="s">
        <v>46</v>
      </c>
      <c r="G1036" t="s">
        <v>27</v>
      </c>
      <c r="H1036" s="1">
        <v>42681</v>
      </c>
      <c r="I1036">
        <v>9.1999999999999993</v>
      </c>
      <c r="J1036">
        <v>3104</v>
      </c>
      <c r="K1036">
        <v>3</v>
      </c>
      <c r="L1036">
        <v>1</v>
      </c>
      <c r="M1036">
        <v>2</v>
      </c>
      <c r="N1036">
        <v>992</v>
      </c>
      <c r="O1036" s="2">
        <v>-37.797699999999999</v>
      </c>
      <c r="P1036" s="2">
        <v>145.1037</v>
      </c>
    </row>
    <row r="1037" spans="2:16" hidden="1" x14ac:dyDescent="0.3">
      <c r="B1037" t="s">
        <v>230</v>
      </c>
      <c r="C1037" t="s">
        <v>1022</v>
      </c>
      <c r="D1037" t="s">
        <v>26</v>
      </c>
      <c r="E1037" s="11">
        <v>775000</v>
      </c>
      <c r="F1037" t="s">
        <v>20</v>
      </c>
      <c r="G1037" t="s">
        <v>75</v>
      </c>
      <c r="H1037" s="1">
        <v>42681</v>
      </c>
      <c r="I1037">
        <v>10.7</v>
      </c>
      <c r="J1037">
        <v>3187</v>
      </c>
      <c r="K1037">
        <v>2</v>
      </c>
      <c r="L1037">
        <v>1</v>
      </c>
      <c r="M1037">
        <v>1</v>
      </c>
      <c r="N1037">
        <v>112</v>
      </c>
      <c r="O1037" s="2">
        <v>-37.930599999999998</v>
      </c>
      <c r="P1037" s="2">
        <v>145.0284</v>
      </c>
    </row>
    <row r="1038" spans="2:16" x14ac:dyDescent="0.3">
      <c r="B1038" t="s">
        <v>356</v>
      </c>
      <c r="C1038" t="s">
        <v>2707</v>
      </c>
      <c r="D1038" t="s">
        <v>42</v>
      </c>
      <c r="E1038" s="11">
        <v>591000</v>
      </c>
      <c r="F1038" t="s">
        <v>20</v>
      </c>
      <c r="G1038" t="s">
        <v>39</v>
      </c>
      <c r="H1038" s="1">
        <v>42681</v>
      </c>
      <c r="I1038">
        <v>9.1999999999999993</v>
      </c>
      <c r="J1038">
        <v>3058</v>
      </c>
      <c r="K1038">
        <v>2</v>
      </c>
      <c r="L1038">
        <v>1</v>
      </c>
      <c r="M1038">
        <v>1</v>
      </c>
      <c r="N1038">
        <v>0</v>
      </c>
      <c r="O1038" s="2">
        <v>-37.720999999999997</v>
      </c>
      <c r="P1038" s="2">
        <v>144.95269999999999</v>
      </c>
    </row>
    <row r="1039" spans="2:16" x14ac:dyDescent="0.3">
      <c r="B1039" t="s">
        <v>150</v>
      </c>
      <c r="C1039" t="s">
        <v>2074</v>
      </c>
      <c r="D1039" t="s">
        <v>19</v>
      </c>
      <c r="E1039" s="11">
        <v>998000</v>
      </c>
      <c r="F1039" t="s">
        <v>20</v>
      </c>
      <c r="G1039" t="s">
        <v>39</v>
      </c>
      <c r="H1039" s="1">
        <v>42681</v>
      </c>
      <c r="I1039">
        <v>11.2</v>
      </c>
      <c r="J1039">
        <v>3073</v>
      </c>
      <c r="K1039">
        <v>3</v>
      </c>
      <c r="L1039">
        <v>2</v>
      </c>
      <c r="M1039">
        <v>3</v>
      </c>
      <c r="N1039">
        <v>479</v>
      </c>
      <c r="O1039" s="2">
        <v>-37.7271</v>
      </c>
      <c r="P1039" s="2">
        <v>144.99680000000001</v>
      </c>
    </row>
    <row r="1040" spans="2:16" x14ac:dyDescent="0.3">
      <c r="B1040" t="s">
        <v>150</v>
      </c>
      <c r="C1040" t="s">
        <v>3130</v>
      </c>
      <c r="D1040" t="s">
        <v>19</v>
      </c>
      <c r="E1040" s="11">
        <v>1030000</v>
      </c>
      <c r="F1040" t="s">
        <v>20</v>
      </c>
      <c r="G1040" t="s">
        <v>107</v>
      </c>
      <c r="H1040" s="1">
        <v>42681</v>
      </c>
      <c r="I1040">
        <v>11.2</v>
      </c>
      <c r="J1040">
        <v>3073</v>
      </c>
      <c r="K1040">
        <v>4</v>
      </c>
      <c r="L1040">
        <v>2</v>
      </c>
      <c r="M1040">
        <v>3</v>
      </c>
      <c r="N1040">
        <v>630</v>
      </c>
      <c r="O1040" s="2">
        <v>-37.720999999999997</v>
      </c>
      <c r="P1040" s="2">
        <v>144.99520000000001</v>
      </c>
    </row>
    <row r="1041" spans="2:16" x14ac:dyDescent="0.3">
      <c r="B1041" t="s">
        <v>219</v>
      </c>
      <c r="C1041" t="s">
        <v>2214</v>
      </c>
      <c r="D1041" t="s">
        <v>19</v>
      </c>
      <c r="E1041" s="11">
        <v>2860000</v>
      </c>
      <c r="F1041" t="s">
        <v>20</v>
      </c>
      <c r="G1041" t="s">
        <v>27</v>
      </c>
      <c r="H1041" s="1">
        <v>42681</v>
      </c>
      <c r="I1041">
        <v>11.2</v>
      </c>
      <c r="J1041">
        <v>3127</v>
      </c>
      <c r="K1041">
        <v>4</v>
      </c>
      <c r="L1041">
        <v>2</v>
      </c>
      <c r="M1041">
        <v>2</v>
      </c>
      <c r="N1041">
        <v>779</v>
      </c>
      <c r="O1041" s="2">
        <v>-37.8185</v>
      </c>
      <c r="P1041" s="2">
        <v>145.08779999999999</v>
      </c>
    </row>
    <row r="1042" spans="2:16" x14ac:dyDescent="0.3">
      <c r="B1042" t="s">
        <v>181</v>
      </c>
      <c r="C1042" t="s">
        <v>746</v>
      </c>
      <c r="D1042" t="s">
        <v>19</v>
      </c>
      <c r="E1042" s="11">
        <v>790000</v>
      </c>
      <c r="F1042" t="s">
        <v>20</v>
      </c>
      <c r="G1042" t="s">
        <v>124</v>
      </c>
      <c r="H1042" s="1">
        <v>42681</v>
      </c>
      <c r="I1042">
        <v>11.7</v>
      </c>
      <c r="J1042">
        <v>3125</v>
      </c>
      <c r="K1042">
        <v>3</v>
      </c>
      <c r="L1042">
        <v>1</v>
      </c>
      <c r="M1042">
        <v>2</v>
      </c>
      <c r="N1042">
        <v>318</v>
      </c>
      <c r="O1042" s="2">
        <v>-37.854399999999998</v>
      </c>
      <c r="P1042" s="2">
        <v>145.1114</v>
      </c>
    </row>
    <row r="1043" spans="2:16" x14ac:dyDescent="0.3">
      <c r="B1043" t="s">
        <v>43</v>
      </c>
      <c r="C1043" t="s">
        <v>2480</v>
      </c>
      <c r="D1043" t="s">
        <v>19</v>
      </c>
      <c r="E1043" s="11">
        <v>761000</v>
      </c>
      <c r="F1043" t="s">
        <v>46</v>
      </c>
      <c r="G1043" t="s">
        <v>124</v>
      </c>
      <c r="H1043" s="1">
        <v>42681</v>
      </c>
      <c r="I1043">
        <v>12.2</v>
      </c>
      <c r="J1043">
        <v>3147</v>
      </c>
      <c r="K1043">
        <v>3</v>
      </c>
      <c r="L1043">
        <v>2</v>
      </c>
      <c r="M1043">
        <v>4</v>
      </c>
      <c r="N1043">
        <v>400</v>
      </c>
      <c r="O1043" s="2">
        <v>-37.8675</v>
      </c>
      <c r="P1043" s="2">
        <v>145.10599999999999</v>
      </c>
    </row>
    <row r="1044" spans="2:16" x14ac:dyDescent="0.3">
      <c r="B1044" t="s">
        <v>191</v>
      </c>
      <c r="C1044" t="s">
        <v>1121</v>
      </c>
      <c r="D1044" t="s">
        <v>19</v>
      </c>
      <c r="E1044" s="11">
        <v>640000</v>
      </c>
      <c r="F1044" t="s">
        <v>69</v>
      </c>
      <c r="G1044" t="s">
        <v>23</v>
      </c>
      <c r="H1044" s="1">
        <v>42681</v>
      </c>
      <c r="I1044">
        <v>12.4</v>
      </c>
      <c r="J1044">
        <v>3060</v>
      </c>
      <c r="K1044">
        <v>3</v>
      </c>
      <c r="L1044">
        <v>1</v>
      </c>
      <c r="M1044">
        <v>4</v>
      </c>
      <c r="N1044">
        <v>592</v>
      </c>
      <c r="O1044" s="2">
        <v>-37.711100000000002</v>
      </c>
      <c r="P1044" s="2">
        <v>144.96639999999999</v>
      </c>
    </row>
    <row r="1045" spans="2:16" x14ac:dyDescent="0.3">
      <c r="B1045" t="s">
        <v>191</v>
      </c>
      <c r="C1045" t="s">
        <v>2835</v>
      </c>
      <c r="D1045" t="s">
        <v>19</v>
      </c>
      <c r="E1045" s="11">
        <v>540000</v>
      </c>
      <c r="F1045" t="s">
        <v>20</v>
      </c>
      <c r="G1045" t="s">
        <v>2836</v>
      </c>
      <c r="H1045" s="1">
        <v>42681</v>
      </c>
      <c r="I1045">
        <v>12.4</v>
      </c>
      <c r="J1045">
        <v>3060</v>
      </c>
      <c r="K1045">
        <v>3</v>
      </c>
      <c r="L1045">
        <v>1</v>
      </c>
      <c r="M1045">
        <v>1</v>
      </c>
      <c r="N1045">
        <v>614</v>
      </c>
      <c r="O1045" s="2">
        <v>-37.714100000000002</v>
      </c>
      <c r="P1045" s="2">
        <v>144.96770000000001</v>
      </c>
    </row>
    <row r="1046" spans="2:16" hidden="1" x14ac:dyDescent="0.3">
      <c r="B1046" t="s">
        <v>81</v>
      </c>
      <c r="C1046" t="s">
        <v>3051</v>
      </c>
      <c r="D1046" t="s">
        <v>26</v>
      </c>
      <c r="E1046" s="11">
        <v>370000</v>
      </c>
      <c r="F1046" t="s">
        <v>46</v>
      </c>
      <c r="G1046" t="s">
        <v>61</v>
      </c>
      <c r="H1046" s="1">
        <v>42681</v>
      </c>
      <c r="I1046">
        <v>8</v>
      </c>
      <c r="J1046">
        <v>3040</v>
      </c>
      <c r="K1046">
        <v>2</v>
      </c>
      <c r="L1046">
        <v>1</v>
      </c>
      <c r="M1046">
        <v>3</v>
      </c>
      <c r="N1046">
        <v>0</v>
      </c>
      <c r="O1046" s="2">
        <v>-37.756900000000002</v>
      </c>
      <c r="P1046" s="2">
        <v>144.9256</v>
      </c>
    </row>
    <row r="1047" spans="2:16" x14ac:dyDescent="0.3">
      <c r="B1047" t="s">
        <v>205</v>
      </c>
      <c r="C1047" t="s">
        <v>2354</v>
      </c>
      <c r="D1047" t="s">
        <v>42</v>
      </c>
      <c r="E1047" s="11">
        <v>830000</v>
      </c>
      <c r="F1047" t="s">
        <v>69</v>
      </c>
      <c r="G1047" t="s">
        <v>21</v>
      </c>
      <c r="H1047" s="1">
        <v>42681</v>
      </c>
      <c r="I1047">
        <v>8</v>
      </c>
      <c r="J1047">
        <v>3016</v>
      </c>
      <c r="K1047">
        <v>2</v>
      </c>
      <c r="L1047">
        <v>1</v>
      </c>
      <c r="M1047">
        <v>0</v>
      </c>
      <c r="N1047">
        <v>56</v>
      </c>
      <c r="O1047" s="2">
        <v>-37.8581</v>
      </c>
      <c r="P1047" s="2">
        <v>144.90110000000001</v>
      </c>
    </row>
    <row r="1048" spans="2:16" x14ac:dyDescent="0.3">
      <c r="B1048" t="s">
        <v>205</v>
      </c>
      <c r="C1048" t="s">
        <v>3098</v>
      </c>
      <c r="D1048" t="s">
        <v>42</v>
      </c>
      <c r="E1048" s="11">
        <v>830000</v>
      </c>
      <c r="F1048" t="s">
        <v>69</v>
      </c>
      <c r="G1048" t="s">
        <v>21</v>
      </c>
      <c r="H1048" s="1">
        <v>42681</v>
      </c>
      <c r="I1048">
        <v>8</v>
      </c>
      <c r="J1048">
        <v>3016</v>
      </c>
      <c r="K1048">
        <v>2</v>
      </c>
      <c r="L1048">
        <v>1</v>
      </c>
      <c r="M1048">
        <v>1</v>
      </c>
      <c r="N1048">
        <v>84</v>
      </c>
      <c r="O1048" s="2">
        <v>-37.8581</v>
      </c>
      <c r="P1048" s="2">
        <v>144.9015</v>
      </c>
    </row>
    <row r="1049" spans="2:16" x14ac:dyDescent="0.3">
      <c r="B1049" t="s">
        <v>194</v>
      </c>
      <c r="C1049" t="s">
        <v>2807</v>
      </c>
      <c r="D1049" t="s">
        <v>19</v>
      </c>
      <c r="E1049" s="11">
        <v>620000</v>
      </c>
      <c r="F1049" t="s">
        <v>20</v>
      </c>
      <c r="G1049" t="s">
        <v>190</v>
      </c>
      <c r="H1049" s="1">
        <v>42681</v>
      </c>
      <c r="I1049">
        <v>12.6</v>
      </c>
      <c r="J1049">
        <v>3020</v>
      </c>
      <c r="K1049">
        <v>3</v>
      </c>
      <c r="L1049">
        <v>1</v>
      </c>
      <c r="M1049">
        <v>1</v>
      </c>
      <c r="N1049">
        <v>376</v>
      </c>
      <c r="O1049" s="2">
        <v>-37.783099999999997</v>
      </c>
      <c r="P1049" s="2">
        <v>144.84200000000001</v>
      </c>
    </row>
    <row r="1050" spans="2:16" hidden="1" x14ac:dyDescent="0.3">
      <c r="B1050" t="s">
        <v>100</v>
      </c>
      <c r="C1050" t="s">
        <v>2922</v>
      </c>
      <c r="D1050" t="s">
        <v>26</v>
      </c>
      <c r="E1050" s="11">
        <v>500000</v>
      </c>
      <c r="F1050" t="s">
        <v>69</v>
      </c>
      <c r="G1050" t="s">
        <v>44</v>
      </c>
      <c r="H1050" s="1">
        <v>42681</v>
      </c>
      <c r="I1050">
        <v>7.8</v>
      </c>
      <c r="J1050">
        <v>3058</v>
      </c>
      <c r="K1050">
        <v>2</v>
      </c>
      <c r="L1050">
        <v>1</v>
      </c>
      <c r="M1050">
        <v>1</v>
      </c>
      <c r="N1050">
        <v>0</v>
      </c>
      <c r="O1050" s="2">
        <v>-37.740499999999997</v>
      </c>
      <c r="P1050" s="2">
        <v>144.96440000000001</v>
      </c>
    </row>
    <row r="1051" spans="2:16" x14ac:dyDescent="0.3">
      <c r="B1051" t="s">
        <v>56</v>
      </c>
      <c r="C1051" t="s">
        <v>3415</v>
      </c>
      <c r="D1051" t="s">
        <v>19</v>
      </c>
      <c r="E1051" s="11">
        <v>1300000</v>
      </c>
      <c r="F1051" t="s">
        <v>46</v>
      </c>
      <c r="G1051" t="s">
        <v>75</v>
      </c>
      <c r="H1051" s="1">
        <v>42681</v>
      </c>
      <c r="I1051">
        <v>13</v>
      </c>
      <c r="J1051">
        <v>3204</v>
      </c>
      <c r="K1051">
        <v>4</v>
      </c>
      <c r="L1051">
        <v>2</v>
      </c>
      <c r="M1051">
        <v>2</v>
      </c>
      <c r="N1051">
        <v>697</v>
      </c>
      <c r="O1051" s="2">
        <v>-37.931800000000003</v>
      </c>
      <c r="P1051" s="2">
        <v>145.04740000000001</v>
      </c>
    </row>
    <row r="1052" spans="2:16" x14ac:dyDescent="0.3">
      <c r="B1052" t="s">
        <v>146</v>
      </c>
      <c r="C1052" t="s">
        <v>2610</v>
      </c>
      <c r="D1052" t="s">
        <v>19</v>
      </c>
      <c r="E1052" s="11">
        <v>683500</v>
      </c>
      <c r="F1052" t="s">
        <v>20</v>
      </c>
      <c r="G1052" t="s">
        <v>21</v>
      </c>
      <c r="H1052" s="1">
        <v>42681</v>
      </c>
      <c r="I1052">
        <v>13.8</v>
      </c>
      <c r="J1052">
        <v>3018</v>
      </c>
      <c r="K1052">
        <v>3</v>
      </c>
      <c r="L1052">
        <v>1</v>
      </c>
      <c r="M1052">
        <v>1</v>
      </c>
      <c r="N1052">
        <v>530</v>
      </c>
      <c r="O1052" s="2">
        <v>-37.859400000000001</v>
      </c>
      <c r="P1052" s="2">
        <v>144.81700000000001</v>
      </c>
    </row>
    <row r="1053" spans="2:16" hidden="1" x14ac:dyDescent="0.3">
      <c r="B1053" t="s">
        <v>63</v>
      </c>
      <c r="C1053" t="s">
        <v>1078</v>
      </c>
      <c r="D1053" t="s">
        <v>26</v>
      </c>
      <c r="E1053" s="11">
        <v>270000</v>
      </c>
      <c r="F1053" t="s">
        <v>46</v>
      </c>
      <c r="G1053" t="s">
        <v>39</v>
      </c>
      <c r="H1053" s="1">
        <v>42681</v>
      </c>
      <c r="I1053">
        <v>6.5</v>
      </c>
      <c r="J1053">
        <v>3071</v>
      </c>
      <c r="K1053">
        <v>1</v>
      </c>
      <c r="L1053">
        <v>1</v>
      </c>
      <c r="M1053">
        <v>1</v>
      </c>
      <c r="N1053">
        <v>0</v>
      </c>
      <c r="O1053" s="2">
        <v>-37.758099999999999</v>
      </c>
      <c r="P1053" s="2">
        <v>144.99440000000001</v>
      </c>
    </row>
    <row r="1054" spans="2:16" hidden="1" x14ac:dyDescent="0.3">
      <c r="B1054" t="s">
        <v>105</v>
      </c>
      <c r="C1054" t="s">
        <v>2762</v>
      </c>
      <c r="D1054" t="s">
        <v>26</v>
      </c>
      <c r="E1054" s="11">
        <v>455000</v>
      </c>
      <c r="F1054" t="s">
        <v>20</v>
      </c>
      <c r="G1054" t="s">
        <v>790</v>
      </c>
      <c r="H1054" s="1">
        <v>42681</v>
      </c>
      <c r="I1054">
        <v>6.1</v>
      </c>
      <c r="J1054">
        <v>3182</v>
      </c>
      <c r="K1054">
        <v>2</v>
      </c>
      <c r="L1054">
        <v>1</v>
      </c>
      <c r="M1054">
        <v>1</v>
      </c>
      <c r="N1054">
        <v>0</v>
      </c>
      <c r="O1054" s="2">
        <v>-37.861899999999999</v>
      </c>
      <c r="P1054" s="2">
        <v>144.9802</v>
      </c>
    </row>
    <row r="1055" spans="2:16" hidden="1" x14ac:dyDescent="0.3">
      <c r="B1055" t="s">
        <v>312</v>
      </c>
      <c r="C1055" t="s">
        <v>2085</v>
      </c>
      <c r="D1055" t="s">
        <v>26</v>
      </c>
      <c r="E1055" s="11">
        <v>685000</v>
      </c>
      <c r="F1055" t="s">
        <v>20</v>
      </c>
      <c r="G1055" t="s">
        <v>78</v>
      </c>
      <c r="H1055" s="1">
        <v>42681</v>
      </c>
      <c r="I1055">
        <v>5.9</v>
      </c>
      <c r="J1055">
        <v>3032</v>
      </c>
      <c r="K1055">
        <v>2</v>
      </c>
      <c r="L1055">
        <v>1</v>
      </c>
      <c r="M1055">
        <v>2</v>
      </c>
      <c r="N1055">
        <v>228</v>
      </c>
      <c r="O1055" s="2">
        <v>-37.771799999999999</v>
      </c>
      <c r="P1055" s="2">
        <v>144.9066</v>
      </c>
    </row>
    <row r="1056" spans="2:16" hidden="1" x14ac:dyDescent="0.3">
      <c r="B1056" t="s">
        <v>67</v>
      </c>
      <c r="C1056" t="s">
        <v>474</v>
      </c>
      <c r="D1056" t="s">
        <v>26</v>
      </c>
      <c r="E1056" s="11">
        <v>659500</v>
      </c>
      <c r="F1056" t="s">
        <v>20</v>
      </c>
      <c r="G1056" t="s">
        <v>475</v>
      </c>
      <c r="H1056" s="1">
        <v>42681</v>
      </c>
      <c r="I1056">
        <v>5.2</v>
      </c>
      <c r="J1056">
        <v>3056</v>
      </c>
      <c r="K1056">
        <v>2</v>
      </c>
      <c r="L1056">
        <v>1</v>
      </c>
      <c r="M1056">
        <v>1</v>
      </c>
      <c r="N1056">
        <v>100</v>
      </c>
      <c r="O1056" s="2">
        <v>-37.760100000000001</v>
      </c>
      <c r="P1056" s="2">
        <v>144.9581</v>
      </c>
    </row>
    <row r="1057" spans="2:16" hidden="1" x14ac:dyDescent="0.3">
      <c r="B1057" t="s">
        <v>196</v>
      </c>
      <c r="C1057" t="s">
        <v>620</v>
      </c>
      <c r="D1057" t="s">
        <v>26</v>
      </c>
      <c r="E1057" s="11">
        <v>292000</v>
      </c>
      <c r="F1057" t="s">
        <v>20</v>
      </c>
      <c r="G1057" t="s">
        <v>33</v>
      </c>
      <c r="H1057" s="1">
        <v>42681</v>
      </c>
      <c r="I1057">
        <v>4.5999999999999996</v>
      </c>
      <c r="J1057">
        <v>3122</v>
      </c>
      <c r="K1057">
        <v>1</v>
      </c>
      <c r="L1057">
        <v>1</v>
      </c>
      <c r="M1057">
        <v>0</v>
      </c>
      <c r="N1057">
        <v>0</v>
      </c>
      <c r="O1057" s="2">
        <v>-37.8294</v>
      </c>
      <c r="P1057" s="2">
        <v>145.03819999999999</v>
      </c>
    </row>
    <row r="1058" spans="2:16" hidden="1" x14ac:dyDescent="0.3">
      <c r="B1058" t="s">
        <v>196</v>
      </c>
      <c r="C1058" t="s">
        <v>1352</v>
      </c>
      <c r="D1058" t="s">
        <v>26</v>
      </c>
      <c r="E1058" s="11">
        <v>495000</v>
      </c>
      <c r="F1058" t="s">
        <v>20</v>
      </c>
      <c r="G1058" t="s">
        <v>124</v>
      </c>
      <c r="H1058" s="1">
        <v>42681</v>
      </c>
      <c r="I1058">
        <v>4.5999999999999996</v>
      </c>
      <c r="J1058">
        <v>3122</v>
      </c>
      <c r="K1058">
        <v>2</v>
      </c>
      <c r="L1058">
        <v>1</v>
      </c>
      <c r="M1058">
        <v>1</v>
      </c>
      <c r="N1058">
        <v>0</v>
      </c>
      <c r="O1058" s="2">
        <v>-37.821599999999997</v>
      </c>
      <c r="P1058" s="2">
        <v>145.0343</v>
      </c>
    </row>
    <row r="1059" spans="2:16" hidden="1" x14ac:dyDescent="0.3">
      <c r="B1059" t="s">
        <v>70</v>
      </c>
      <c r="C1059" t="s">
        <v>828</v>
      </c>
      <c r="D1059" t="s">
        <v>26</v>
      </c>
      <c r="E1059" s="11">
        <v>480000</v>
      </c>
      <c r="F1059" t="s">
        <v>20</v>
      </c>
      <c r="G1059" t="s">
        <v>23</v>
      </c>
      <c r="H1059" s="1">
        <v>42681</v>
      </c>
      <c r="I1059">
        <v>3.3</v>
      </c>
      <c r="J1059">
        <v>3141</v>
      </c>
      <c r="K1059">
        <v>1</v>
      </c>
      <c r="L1059">
        <v>1</v>
      </c>
      <c r="M1059">
        <v>1</v>
      </c>
      <c r="N1059">
        <v>0</v>
      </c>
      <c r="O1059" s="2">
        <v>-37.836100000000002</v>
      </c>
      <c r="P1059" s="2">
        <v>144.9966</v>
      </c>
    </row>
    <row r="1060" spans="2:16" hidden="1" x14ac:dyDescent="0.3">
      <c r="B1060" t="s">
        <v>70</v>
      </c>
      <c r="C1060" t="s">
        <v>1097</v>
      </c>
      <c r="D1060" t="s">
        <v>26</v>
      </c>
      <c r="E1060" s="11">
        <v>659000</v>
      </c>
      <c r="F1060" t="s">
        <v>69</v>
      </c>
      <c r="G1060" t="s">
        <v>44</v>
      </c>
      <c r="H1060" s="1">
        <v>42681</v>
      </c>
      <c r="I1060">
        <v>3.3</v>
      </c>
      <c r="J1060">
        <v>3141</v>
      </c>
      <c r="K1060">
        <v>2</v>
      </c>
      <c r="L1060">
        <v>1</v>
      </c>
      <c r="M1060">
        <v>1</v>
      </c>
      <c r="N1060">
        <v>0</v>
      </c>
      <c r="O1060" s="2">
        <v>-37.831400000000002</v>
      </c>
      <c r="P1060" s="2">
        <v>144.98769999999999</v>
      </c>
    </row>
    <row r="1061" spans="2:16" hidden="1" x14ac:dyDescent="0.3">
      <c r="B1061" t="s">
        <v>457</v>
      </c>
      <c r="C1061" t="s">
        <v>1380</v>
      </c>
      <c r="D1061" t="s">
        <v>26</v>
      </c>
      <c r="E1061" s="11">
        <v>450000</v>
      </c>
      <c r="F1061" t="s">
        <v>53</v>
      </c>
      <c r="G1061" t="s">
        <v>580</v>
      </c>
      <c r="H1061" s="1">
        <v>42681</v>
      </c>
      <c r="I1061">
        <v>2.8</v>
      </c>
      <c r="J1061">
        <v>3000</v>
      </c>
      <c r="K1061">
        <v>2</v>
      </c>
      <c r="L1061">
        <v>1</v>
      </c>
      <c r="M1061">
        <v>1</v>
      </c>
      <c r="N1061">
        <v>0</v>
      </c>
      <c r="O1061" s="2">
        <v>-37.809100000000001</v>
      </c>
      <c r="P1061" s="2">
        <v>144.96090000000001</v>
      </c>
    </row>
    <row r="1062" spans="2:16" hidden="1" x14ac:dyDescent="0.3">
      <c r="B1062" t="s">
        <v>129</v>
      </c>
      <c r="C1062" t="s">
        <v>359</v>
      </c>
      <c r="D1062" t="s">
        <v>26</v>
      </c>
      <c r="E1062" s="11">
        <v>345000</v>
      </c>
      <c r="F1062" t="s">
        <v>20</v>
      </c>
      <c r="G1062" t="s">
        <v>118</v>
      </c>
      <c r="H1062" s="1">
        <v>42681</v>
      </c>
      <c r="I1062">
        <v>2.6</v>
      </c>
      <c r="J1062">
        <v>3121</v>
      </c>
      <c r="K1062">
        <v>1</v>
      </c>
      <c r="L1062">
        <v>1</v>
      </c>
      <c r="M1062">
        <v>0</v>
      </c>
      <c r="N1062">
        <v>0</v>
      </c>
      <c r="O1062" s="2">
        <v>-37.821100000000001</v>
      </c>
      <c r="P1062" s="2">
        <v>144.99549999999999</v>
      </c>
    </row>
    <row r="1063" spans="2:16" hidden="1" x14ac:dyDescent="0.3">
      <c r="B1063" t="s">
        <v>210</v>
      </c>
      <c r="C1063" t="s">
        <v>300</v>
      </c>
      <c r="D1063" t="s">
        <v>26</v>
      </c>
      <c r="E1063" s="11">
        <v>550000</v>
      </c>
      <c r="F1063" t="s">
        <v>69</v>
      </c>
      <c r="G1063" t="s">
        <v>44</v>
      </c>
      <c r="H1063" s="1">
        <v>42681</v>
      </c>
      <c r="I1063">
        <v>2.2999999999999998</v>
      </c>
      <c r="J1063">
        <v>3051</v>
      </c>
      <c r="K1063">
        <v>2</v>
      </c>
      <c r="L1063">
        <v>1</v>
      </c>
      <c r="M1063">
        <v>2</v>
      </c>
      <c r="N1063">
        <v>0</v>
      </c>
      <c r="O1063" s="2">
        <v>-37.795499999999997</v>
      </c>
      <c r="P1063" s="2">
        <v>144.94919999999999</v>
      </c>
    </row>
    <row r="1064" spans="2:16" hidden="1" x14ac:dyDescent="0.3">
      <c r="B1064" t="s">
        <v>155</v>
      </c>
      <c r="C1064" t="s">
        <v>2498</v>
      </c>
      <c r="D1064" t="s">
        <v>26</v>
      </c>
      <c r="E1064" s="11">
        <v>490000</v>
      </c>
      <c r="F1064" t="s">
        <v>20</v>
      </c>
      <c r="G1064" t="s">
        <v>304</v>
      </c>
      <c r="H1064" s="1">
        <v>42681</v>
      </c>
      <c r="I1064">
        <v>2.1</v>
      </c>
      <c r="J1064">
        <v>3205</v>
      </c>
      <c r="K1064">
        <v>2</v>
      </c>
      <c r="L1064">
        <v>1</v>
      </c>
      <c r="M1064">
        <v>1</v>
      </c>
      <c r="N1064">
        <v>0</v>
      </c>
      <c r="O1064" s="2">
        <v>-37.834099999999999</v>
      </c>
      <c r="P1064" s="2">
        <v>144.97130000000001</v>
      </c>
    </row>
    <row r="1065" spans="2:16" x14ac:dyDescent="0.3">
      <c r="B1065" t="s">
        <v>401</v>
      </c>
      <c r="C1065" t="s">
        <v>3302</v>
      </c>
      <c r="D1065" t="s">
        <v>19</v>
      </c>
      <c r="E1065" s="11">
        <v>1350000</v>
      </c>
      <c r="F1065" t="s">
        <v>53</v>
      </c>
      <c r="G1065" t="s">
        <v>39</v>
      </c>
      <c r="H1065" s="1">
        <v>42686</v>
      </c>
      <c r="I1065">
        <v>2.5</v>
      </c>
      <c r="J1065">
        <v>3067</v>
      </c>
      <c r="K1065">
        <v>3</v>
      </c>
      <c r="L1065">
        <v>2</v>
      </c>
      <c r="M1065">
        <v>2</v>
      </c>
      <c r="N1065">
        <v>214</v>
      </c>
      <c r="O1065" s="2">
        <v>-37.808500000000002</v>
      </c>
      <c r="P1065" s="2">
        <v>144.99639999999999</v>
      </c>
    </row>
    <row r="1066" spans="2:16" x14ac:dyDescent="0.3">
      <c r="B1066" t="s">
        <v>70</v>
      </c>
      <c r="C1066" t="s">
        <v>2808</v>
      </c>
      <c r="D1066" t="s">
        <v>19</v>
      </c>
      <c r="E1066" s="11">
        <v>2695000</v>
      </c>
      <c r="F1066" t="s">
        <v>46</v>
      </c>
      <c r="G1066" t="s">
        <v>27</v>
      </c>
      <c r="H1066" s="1">
        <v>42686</v>
      </c>
      <c r="I1066">
        <v>3.3</v>
      </c>
      <c r="J1066">
        <v>3141</v>
      </c>
      <c r="K1066">
        <v>3</v>
      </c>
      <c r="L1066">
        <v>2</v>
      </c>
      <c r="M1066">
        <v>1</v>
      </c>
      <c r="N1066">
        <v>215</v>
      </c>
      <c r="O1066" s="2">
        <v>-37.836100000000002</v>
      </c>
      <c r="P1066" s="2">
        <v>144.98310000000001</v>
      </c>
    </row>
    <row r="1067" spans="2:16" x14ac:dyDescent="0.3">
      <c r="B1067" t="s">
        <v>279</v>
      </c>
      <c r="C1067" t="s">
        <v>2083</v>
      </c>
      <c r="D1067" t="s">
        <v>19</v>
      </c>
      <c r="E1067" s="11">
        <v>1000000</v>
      </c>
      <c r="F1067" t="s">
        <v>20</v>
      </c>
      <c r="G1067" t="s">
        <v>157</v>
      </c>
      <c r="H1067" s="1">
        <v>42686</v>
      </c>
      <c r="I1067">
        <v>3.3</v>
      </c>
      <c r="J1067">
        <v>3206</v>
      </c>
      <c r="K1067">
        <v>2</v>
      </c>
      <c r="L1067">
        <v>1</v>
      </c>
      <c r="M1067">
        <v>0</v>
      </c>
      <c r="N1067">
        <v>288</v>
      </c>
      <c r="O1067" s="2">
        <v>-37.840699999999998</v>
      </c>
      <c r="P1067" s="2">
        <v>144.95230000000001</v>
      </c>
    </row>
    <row r="1068" spans="2:16" x14ac:dyDescent="0.3">
      <c r="B1068" t="s">
        <v>70</v>
      </c>
      <c r="C1068" t="s">
        <v>1785</v>
      </c>
      <c r="D1068" t="s">
        <v>19</v>
      </c>
      <c r="E1068" s="11">
        <v>2300000</v>
      </c>
      <c r="F1068" t="s">
        <v>46</v>
      </c>
      <c r="G1068" t="s">
        <v>126</v>
      </c>
      <c r="H1068" s="1">
        <v>42686</v>
      </c>
      <c r="I1068">
        <v>3.3</v>
      </c>
      <c r="J1068">
        <v>3141</v>
      </c>
      <c r="K1068">
        <v>3</v>
      </c>
      <c r="L1068">
        <v>2</v>
      </c>
      <c r="M1068">
        <v>1</v>
      </c>
      <c r="N1068">
        <v>350</v>
      </c>
      <c r="O1068" s="2">
        <v>-37.842199999999998</v>
      </c>
      <c r="P1068" s="2">
        <v>144.98840000000001</v>
      </c>
    </row>
    <row r="1069" spans="2:16" x14ac:dyDescent="0.3">
      <c r="B1069" t="s">
        <v>96</v>
      </c>
      <c r="C1069" t="s">
        <v>2803</v>
      </c>
      <c r="D1069" t="s">
        <v>19</v>
      </c>
      <c r="E1069" s="11">
        <v>1190000</v>
      </c>
      <c r="F1069" t="s">
        <v>20</v>
      </c>
      <c r="G1069" t="s">
        <v>39</v>
      </c>
      <c r="H1069" s="1">
        <v>42686</v>
      </c>
      <c r="I1069">
        <v>5.5</v>
      </c>
      <c r="J1069">
        <v>3070</v>
      </c>
      <c r="K1069">
        <v>3</v>
      </c>
      <c r="L1069">
        <v>1</v>
      </c>
      <c r="M1069">
        <v>1</v>
      </c>
      <c r="N1069">
        <v>445</v>
      </c>
      <c r="O1069" s="2">
        <v>-37.7652</v>
      </c>
      <c r="P1069" s="2">
        <v>145.01230000000001</v>
      </c>
    </row>
    <row r="1070" spans="2:16" x14ac:dyDescent="0.3">
      <c r="B1070" t="s">
        <v>41</v>
      </c>
      <c r="C1070" t="s">
        <v>1094</v>
      </c>
      <c r="D1070" t="s">
        <v>19</v>
      </c>
      <c r="E1070" s="11">
        <v>1950000</v>
      </c>
      <c r="F1070" t="s">
        <v>20</v>
      </c>
      <c r="G1070" t="s">
        <v>27</v>
      </c>
      <c r="H1070" s="1">
        <v>42686</v>
      </c>
      <c r="I1070">
        <v>5.6</v>
      </c>
      <c r="J1070">
        <v>3101</v>
      </c>
      <c r="K1070">
        <v>2</v>
      </c>
      <c r="L1070">
        <v>1</v>
      </c>
      <c r="M1070">
        <v>4</v>
      </c>
      <c r="N1070">
        <v>596</v>
      </c>
      <c r="O1070" s="2">
        <v>-37.814599999999999</v>
      </c>
      <c r="P1070" s="2">
        <v>145.0419</v>
      </c>
    </row>
    <row r="1071" spans="2:16" hidden="1" x14ac:dyDescent="0.3">
      <c r="B1071" t="s">
        <v>201</v>
      </c>
      <c r="C1071" t="s">
        <v>3210</v>
      </c>
      <c r="D1071" t="s">
        <v>26</v>
      </c>
      <c r="E1071" s="11">
        <v>546000</v>
      </c>
      <c r="F1071" t="s">
        <v>20</v>
      </c>
      <c r="G1071" t="s">
        <v>86</v>
      </c>
      <c r="H1071" s="1">
        <v>42686</v>
      </c>
      <c r="I1071">
        <v>13.8</v>
      </c>
      <c r="J1071">
        <v>3084</v>
      </c>
      <c r="K1071">
        <v>2</v>
      </c>
      <c r="L1071">
        <v>1</v>
      </c>
      <c r="M1071">
        <v>1</v>
      </c>
      <c r="N1071">
        <v>177</v>
      </c>
      <c r="O1071" s="2">
        <v>-37.738799999999998</v>
      </c>
      <c r="P1071" s="2">
        <v>145.08099999999999</v>
      </c>
    </row>
    <row r="1072" spans="2:16" x14ac:dyDescent="0.3">
      <c r="B1072" t="s">
        <v>290</v>
      </c>
      <c r="C1072" t="s">
        <v>2054</v>
      </c>
      <c r="D1072" t="s">
        <v>19</v>
      </c>
      <c r="E1072" s="11">
        <v>1850000</v>
      </c>
      <c r="F1072" t="s">
        <v>46</v>
      </c>
      <c r="G1072" t="s">
        <v>39</v>
      </c>
      <c r="H1072" s="1">
        <v>42686</v>
      </c>
      <c r="I1072">
        <v>7.5</v>
      </c>
      <c r="J1072">
        <v>3102</v>
      </c>
      <c r="K1072">
        <v>5</v>
      </c>
      <c r="L1072">
        <v>3</v>
      </c>
      <c r="M1072">
        <v>4</v>
      </c>
      <c r="N1072">
        <v>787</v>
      </c>
      <c r="O1072" s="2">
        <v>-37.789400000000001</v>
      </c>
      <c r="P1072" s="2">
        <v>145.0462</v>
      </c>
    </row>
    <row r="1073" spans="2:16" hidden="1" x14ac:dyDescent="0.3">
      <c r="B1073" t="s">
        <v>93</v>
      </c>
      <c r="C1073" t="s">
        <v>3168</v>
      </c>
      <c r="D1073" t="s">
        <v>26</v>
      </c>
      <c r="E1073" s="11">
        <v>340000</v>
      </c>
      <c r="F1073" t="s">
        <v>20</v>
      </c>
      <c r="G1073" t="s">
        <v>39</v>
      </c>
      <c r="H1073" s="1">
        <v>42686</v>
      </c>
      <c r="I1073">
        <v>13</v>
      </c>
      <c r="J1073">
        <v>3046</v>
      </c>
      <c r="K1073">
        <v>2</v>
      </c>
      <c r="L1073">
        <v>1</v>
      </c>
      <c r="M1073">
        <v>1</v>
      </c>
      <c r="N1073">
        <v>0</v>
      </c>
      <c r="O1073" s="2">
        <v>-37.707099999999997</v>
      </c>
      <c r="P1073" s="2">
        <v>144.91759999999999</v>
      </c>
    </row>
    <row r="1074" spans="2:16" hidden="1" x14ac:dyDescent="0.3">
      <c r="B1074" t="s">
        <v>93</v>
      </c>
      <c r="C1074" t="s">
        <v>2162</v>
      </c>
      <c r="D1074" t="s">
        <v>26</v>
      </c>
      <c r="E1074" s="11">
        <v>250000</v>
      </c>
      <c r="F1074" t="s">
        <v>69</v>
      </c>
      <c r="G1074" t="s">
        <v>52</v>
      </c>
      <c r="H1074" s="1">
        <v>42686</v>
      </c>
      <c r="I1074">
        <v>13</v>
      </c>
      <c r="J1074">
        <v>3046</v>
      </c>
      <c r="K1074">
        <v>2</v>
      </c>
      <c r="L1074">
        <v>1</v>
      </c>
      <c r="M1074">
        <v>1</v>
      </c>
      <c r="N1074">
        <v>0</v>
      </c>
      <c r="O1074" s="2">
        <v>-37.710999999999999</v>
      </c>
      <c r="P1074" s="2">
        <v>144.9178</v>
      </c>
    </row>
    <row r="1075" spans="2:16" x14ac:dyDescent="0.3">
      <c r="B1075" t="s">
        <v>100</v>
      </c>
      <c r="C1075" t="s">
        <v>1996</v>
      </c>
      <c r="D1075" t="s">
        <v>19</v>
      </c>
      <c r="E1075" s="11">
        <v>1145000</v>
      </c>
      <c r="F1075" t="s">
        <v>20</v>
      </c>
      <c r="G1075" t="s">
        <v>39</v>
      </c>
      <c r="H1075" s="1">
        <v>42686</v>
      </c>
      <c r="I1075">
        <v>7.8</v>
      </c>
      <c r="J1075">
        <v>3058</v>
      </c>
      <c r="K1075">
        <v>4</v>
      </c>
      <c r="L1075">
        <v>2</v>
      </c>
      <c r="M1075">
        <v>2</v>
      </c>
      <c r="N1075">
        <v>480</v>
      </c>
      <c r="O1075" s="2">
        <v>-37.740200000000002</v>
      </c>
      <c r="P1075" s="2">
        <v>144.9607</v>
      </c>
    </row>
    <row r="1076" spans="2:16" x14ac:dyDescent="0.3">
      <c r="B1076" t="s">
        <v>139</v>
      </c>
      <c r="C1076" t="s">
        <v>2340</v>
      </c>
      <c r="D1076" t="s">
        <v>19</v>
      </c>
      <c r="E1076" s="11">
        <v>1622000</v>
      </c>
      <c r="F1076" t="s">
        <v>69</v>
      </c>
      <c r="G1076" t="s">
        <v>128</v>
      </c>
      <c r="H1076" s="1">
        <v>42686</v>
      </c>
      <c r="I1076">
        <v>7.8</v>
      </c>
      <c r="J1076">
        <v>3124</v>
      </c>
      <c r="K1076">
        <v>3</v>
      </c>
      <c r="L1076">
        <v>1</v>
      </c>
      <c r="M1076">
        <v>1</v>
      </c>
      <c r="N1076">
        <v>544</v>
      </c>
      <c r="O1076" s="2">
        <v>-37.843600000000002</v>
      </c>
      <c r="P1076" s="2">
        <v>145.0581</v>
      </c>
    </row>
    <row r="1077" spans="2:16" x14ac:dyDescent="0.3">
      <c r="B1077" t="s">
        <v>205</v>
      </c>
      <c r="C1077" t="s">
        <v>518</v>
      </c>
      <c r="D1077" t="s">
        <v>19</v>
      </c>
      <c r="E1077" s="11">
        <v>1010000</v>
      </c>
      <c r="F1077" t="s">
        <v>46</v>
      </c>
      <c r="G1077" t="s">
        <v>104</v>
      </c>
      <c r="H1077" s="1">
        <v>42686</v>
      </c>
      <c r="I1077">
        <v>8</v>
      </c>
      <c r="J1077">
        <v>3016</v>
      </c>
      <c r="K1077">
        <v>3</v>
      </c>
      <c r="L1077">
        <v>2</v>
      </c>
      <c r="M1077">
        <v>2</v>
      </c>
      <c r="N1077">
        <v>250</v>
      </c>
      <c r="O1077" s="2">
        <v>-37.866700000000002</v>
      </c>
      <c r="P1077" s="2">
        <v>144.90299999999999</v>
      </c>
    </row>
    <row r="1078" spans="2:16" x14ac:dyDescent="0.3">
      <c r="B1078" t="s">
        <v>81</v>
      </c>
      <c r="C1078" t="s">
        <v>2091</v>
      </c>
      <c r="D1078" t="s">
        <v>19</v>
      </c>
      <c r="E1078" s="11">
        <v>1385000</v>
      </c>
      <c r="F1078" t="s">
        <v>20</v>
      </c>
      <c r="G1078" t="s">
        <v>369</v>
      </c>
      <c r="H1078" s="1">
        <v>42686</v>
      </c>
      <c r="I1078">
        <v>8</v>
      </c>
      <c r="J1078">
        <v>3040</v>
      </c>
      <c r="K1078">
        <v>3</v>
      </c>
      <c r="L1078">
        <v>2</v>
      </c>
      <c r="M1078">
        <v>1</v>
      </c>
      <c r="N1078">
        <v>619</v>
      </c>
      <c r="O1078" s="2">
        <v>-37.754300000000001</v>
      </c>
      <c r="P1078" s="2">
        <v>144.93180000000001</v>
      </c>
    </row>
    <row r="1079" spans="2:16" x14ac:dyDescent="0.3">
      <c r="B1079" t="s">
        <v>125</v>
      </c>
      <c r="C1079" t="s">
        <v>865</v>
      </c>
      <c r="D1079" t="s">
        <v>19</v>
      </c>
      <c r="E1079" s="11">
        <v>776000</v>
      </c>
      <c r="F1079" t="s">
        <v>20</v>
      </c>
      <c r="G1079" t="s">
        <v>88</v>
      </c>
      <c r="H1079" s="1">
        <v>42686</v>
      </c>
      <c r="I1079">
        <v>8.4</v>
      </c>
      <c r="J1079">
        <v>3015</v>
      </c>
      <c r="K1079">
        <v>3</v>
      </c>
      <c r="L1079">
        <v>1</v>
      </c>
      <c r="M1079">
        <v>3</v>
      </c>
      <c r="N1079">
        <v>363</v>
      </c>
      <c r="O1079" s="2">
        <v>-37.8476</v>
      </c>
      <c r="P1079" s="2">
        <v>144.8673</v>
      </c>
    </row>
    <row r="1080" spans="2:16" x14ac:dyDescent="0.3">
      <c r="B1080" t="s">
        <v>117</v>
      </c>
      <c r="C1080" t="s">
        <v>1506</v>
      </c>
      <c r="D1080" t="s">
        <v>19</v>
      </c>
      <c r="E1080" s="11">
        <v>1160000</v>
      </c>
      <c r="F1080" t="s">
        <v>69</v>
      </c>
      <c r="G1080" t="s">
        <v>244</v>
      </c>
      <c r="H1080" s="1">
        <v>42686</v>
      </c>
      <c r="I1080">
        <v>8.5</v>
      </c>
      <c r="J1080">
        <v>3185</v>
      </c>
      <c r="K1080">
        <v>2</v>
      </c>
      <c r="L1080">
        <v>2</v>
      </c>
      <c r="M1080">
        <v>2</v>
      </c>
      <c r="N1080">
        <v>155</v>
      </c>
      <c r="O1080" s="2">
        <v>-37.8887</v>
      </c>
      <c r="P1080" s="2">
        <v>145.00460000000001</v>
      </c>
    </row>
    <row r="1081" spans="2:16" x14ac:dyDescent="0.3">
      <c r="B1081" t="s">
        <v>141</v>
      </c>
      <c r="C1081" t="s">
        <v>1347</v>
      </c>
      <c r="D1081" t="s">
        <v>19</v>
      </c>
      <c r="E1081" s="11">
        <v>847000</v>
      </c>
      <c r="F1081" t="s">
        <v>20</v>
      </c>
      <c r="G1081" t="s">
        <v>39</v>
      </c>
      <c r="H1081" s="1">
        <v>42686</v>
      </c>
      <c r="I1081">
        <v>8.6999999999999993</v>
      </c>
      <c r="J1081">
        <v>3032</v>
      </c>
      <c r="K1081">
        <v>3</v>
      </c>
      <c r="L1081">
        <v>2</v>
      </c>
      <c r="M1081">
        <v>2</v>
      </c>
      <c r="N1081">
        <v>222</v>
      </c>
      <c r="O1081" s="2">
        <v>-37.7697</v>
      </c>
      <c r="P1081" s="2">
        <v>144.87799999999999</v>
      </c>
    </row>
    <row r="1082" spans="2:16" x14ac:dyDescent="0.3">
      <c r="B1082" t="s">
        <v>110</v>
      </c>
      <c r="C1082" t="s">
        <v>2919</v>
      </c>
      <c r="D1082" t="s">
        <v>19</v>
      </c>
      <c r="E1082" s="11">
        <v>1000000</v>
      </c>
      <c r="F1082" t="s">
        <v>69</v>
      </c>
      <c r="G1082" t="s">
        <v>52</v>
      </c>
      <c r="H1082" s="1">
        <v>42686</v>
      </c>
      <c r="I1082">
        <v>8.8000000000000007</v>
      </c>
      <c r="J1082">
        <v>3072</v>
      </c>
      <c r="K1082">
        <v>4</v>
      </c>
      <c r="L1082">
        <v>1</v>
      </c>
      <c r="M1082">
        <v>2</v>
      </c>
      <c r="N1082">
        <v>568</v>
      </c>
      <c r="O1082" s="2">
        <v>-37.735300000000002</v>
      </c>
      <c r="P1082" s="2">
        <v>144.989</v>
      </c>
    </row>
    <row r="1083" spans="2:16" hidden="1" x14ac:dyDescent="0.3">
      <c r="B1083" t="s">
        <v>150</v>
      </c>
      <c r="C1083" t="s">
        <v>733</v>
      </c>
      <c r="D1083" t="s">
        <v>26</v>
      </c>
      <c r="E1083" s="11">
        <v>500000</v>
      </c>
      <c r="F1083" t="s">
        <v>20</v>
      </c>
      <c r="G1083" t="s">
        <v>58</v>
      </c>
      <c r="H1083" s="1">
        <v>42686</v>
      </c>
      <c r="I1083">
        <v>11.2</v>
      </c>
      <c r="J1083">
        <v>3073</v>
      </c>
      <c r="K1083">
        <v>3</v>
      </c>
      <c r="L1083">
        <v>1</v>
      </c>
      <c r="M1083">
        <v>1</v>
      </c>
      <c r="N1083">
        <v>359</v>
      </c>
      <c r="O1083" s="2">
        <v>-37.695700000000002</v>
      </c>
      <c r="P1083" s="2">
        <v>145.01609999999999</v>
      </c>
    </row>
    <row r="1084" spans="2:16" x14ac:dyDescent="0.3">
      <c r="B1084" t="s">
        <v>84</v>
      </c>
      <c r="C1084" t="s">
        <v>2940</v>
      </c>
      <c r="D1084" t="s">
        <v>19</v>
      </c>
      <c r="E1084" s="11">
        <v>2200000</v>
      </c>
      <c r="F1084" t="s">
        <v>20</v>
      </c>
      <c r="G1084" t="s">
        <v>86</v>
      </c>
      <c r="H1084" s="1">
        <v>42686</v>
      </c>
      <c r="I1084">
        <v>9</v>
      </c>
      <c r="J1084">
        <v>3079</v>
      </c>
      <c r="K1084">
        <v>4</v>
      </c>
      <c r="L1084">
        <v>2</v>
      </c>
      <c r="M1084">
        <v>2</v>
      </c>
      <c r="N1084">
        <v>1004</v>
      </c>
      <c r="O1084" s="2">
        <v>-37.768900000000002</v>
      </c>
      <c r="P1084" s="2">
        <v>145.06649999999999</v>
      </c>
    </row>
    <row r="1085" spans="2:16" x14ac:dyDescent="0.3">
      <c r="B1085" t="s">
        <v>121</v>
      </c>
      <c r="C1085" t="s">
        <v>2318</v>
      </c>
      <c r="D1085" t="s">
        <v>19</v>
      </c>
      <c r="E1085" s="11">
        <v>832000</v>
      </c>
      <c r="F1085" t="s">
        <v>69</v>
      </c>
      <c r="G1085" t="s">
        <v>104</v>
      </c>
      <c r="H1085" s="1">
        <v>42686</v>
      </c>
      <c r="I1085">
        <v>9.1999999999999993</v>
      </c>
      <c r="J1085">
        <v>3012</v>
      </c>
      <c r="K1085">
        <v>3</v>
      </c>
      <c r="L1085">
        <v>1</v>
      </c>
      <c r="M1085">
        <v>2</v>
      </c>
      <c r="N1085">
        <v>300</v>
      </c>
      <c r="O1085" s="2">
        <v>-37.7896</v>
      </c>
      <c r="P1085" s="2">
        <v>144.87520000000001</v>
      </c>
    </row>
    <row r="1086" spans="2:16" x14ac:dyDescent="0.3">
      <c r="B1086" t="s">
        <v>121</v>
      </c>
      <c r="C1086" t="s">
        <v>974</v>
      </c>
      <c r="D1086" t="s">
        <v>19</v>
      </c>
      <c r="E1086" s="11">
        <v>893000</v>
      </c>
      <c r="F1086" t="s">
        <v>20</v>
      </c>
      <c r="G1086" t="s">
        <v>104</v>
      </c>
      <c r="H1086" s="1">
        <v>42686</v>
      </c>
      <c r="I1086">
        <v>9.1999999999999993</v>
      </c>
      <c r="J1086">
        <v>3012</v>
      </c>
      <c r="K1086">
        <v>3</v>
      </c>
      <c r="L1086">
        <v>1</v>
      </c>
      <c r="M1086">
        <v>3</v>
      </c>
      <c r="N1086">
        <v>528</v>
      </c>
      <c r="O1086" s="2">
        <v>-37.779000000000003</v>
      </c>
      <c r="P1086" s="2">
        <v>144.88290000000001</v>
      </c>
    </row>
    <row r="1087" spans="2:16" x14ac:dyDescent="0.3">
      <c r="B1087" t="s">
        <v>356</v>
      </c>
      <c r="C1087" t="s">
        <v>3209</v>
      </c>
      <c r="D1087" t="s">
        <v>19</v>
      </c>
      <c r="E1087" s="11">
        <v>820000</v>
      </c>
      <c r="F1087" t="s">
        <v>69</v>
      </c>
      <c r="G1087" t="s">
        <v>39</v>
      </c>
      <c r="H1087" s="1">
        <v>42686</v>
      </c>
      <c r="I1087">
        <v>9.1999999999999993</v>
      </c>
      <c r="J1087">
        <v>3058</v>
      </c>
      <c r="K1087">
        <v>2</v>
      </c>
      <c r="L1087">
        <v>1</v>
      </c>
      <c r="M1087">
        <v>4</v>
      </c>
      <c r="N1087">
        <v>629</v>
      </c>
      <c r="O1087" s="2">
        <v>-37.727600000000002</v>
      </c>
      <c r="P1087" s="2">
        <v>144.96879999999999</v>
      </c>
    </row>
    <row r="1088" spans="2:16" x14ac:dyDescent="0.3">
      <c r="B1088" t="s">
        <v>328</v>
      </c>
      <c r="C1088" t="s">
        <v>3175</v>
      </c>
      <c r="D1088" t="s">
        <v>19</v>
      </c>
      <c r="E1088" s="11">
        <v>515500</v>
      </c>
      <c r="F1088" t="s">
        <v>20</v>
      </c>
      <c r="G1088" t="s">
        <v>52</v>
      </c>
      <c r="H1088" s="1">
        <v>42686</v>
      </c>
      <c r="I1088">
        <v>9.4</v>
      </c>
      <c r="J1088">
        <v>3081</v>
      </c>
      <c r="K1088">
        <v>2</v>
      </c>
      <c r="L1088">
        <v>1</v>
      </c>
      <c r="M1088">
        <v>1</v>
      </c>
      <c r="N1088">
        <v>331</v>
      </c>
      <c r="O1088" s="2">
        <v>-37.744100000000003</v>
      </c>
      <c r="P1088" s="2">
        <v>145.03790000000001</v>
      </c>
    </row>
    <row r="1089" spans="2:16" x14ac:dyDescent="0.3">
      <c r="B1089" t="s">
        <v>328</v>
      </c>
      <c r="C1089" t="s">
        <v>3214</v>
      </c>
      <c r="D1089" t="s">
        <v>19</v>
      </c>
      <c r="E1089" s="11">
        <v>800000</v>
      </c>
      <c r="F1089" t="s">
        <v>20</v>
      </c>
      <c r="G1089" t="s">
        <v>344</v>
      </c>
      <c r="H1089" s="1">
        <v>42686</v>
      </c>
      <c r="I1089">
        <v>9.4</v>
      </c>
      <c r="J1089">
        <v>3081</v>
      </c>
      <c r="K1089">
        <v>3</v>
      </c>
      <c r="L1089">
        <v>1</v>
      </c>
      <c r="M1089">
        <v>3</v>
      </c>
      <c r="N1089">
        <v>633</v>
      </c>
      <c r="O1089" s="2">
        <v>-37.746000000000002</v>
      </c>
      <c r="P1089" s="2">
        <v>145.04220000000001</v>
      </c>
    </row>
    <row r="1090" spans="2:16" hidden="1" x14ac:dyDescent="0.3">
      <c r="B1090" t="s">
        <v>173</v>
      </c>
      <c r="C1090" t="s">
        <v>1985</v>
      </c>
      <c r="D1090" t="s">
        <v>26</v>
      </c>
      <c r="E1090" s="11">
        <v>440000</v>
      </c>
      <c r="F1090" t="s">
        <v>53</v>
      </c>
      <c r="G1090" t="s">
        <v>86</v>
      </c>
      <c r="H1090" s="1">
        <v>42686</v>
      </c>
      <c r="I1090">
        <v>10.5</v>
      </c>
      <c r="J1090">
        <v>3081</v>
      </c>
      <c r="K1090">
        <v>2</v>
      </c>
      <c r="L1090">
        <v>1</v>
      </c>
      <c r="M1090">
        <v>2</v>
      </c>
      <c r="N1090">
        <v>281</v>
      </c>
      <c r="O1090" s="2">
        <v>-37.742899999999999</v>
      </c>
      <c r="P1090" s="2">
        <v>145.05189999999999</v>
      </c>
    </row>
    <row r="1091" spans="2:16" x14ac:dyDescent="0.3">
      <c r="B1091" t="s">
        <v>80</v>
      </c>
      <c r="C1091" t="s">
        <v>2833</v>
      </c>
      <c r="D1091" t="s">
        <v>19</v>
      </c>
      <c r="E1091" s="11">
        <v>835000</v>
      </c>
      <c r="F1091" t="s">
        <v>46</v>
      </c>
      <c r="G1091" t="s">
        <v>39</v>
      </c>
      <c r="H1091" s="1">
        <v>42686</v>
      </c>
      <c r="I1091">
        <v>9.9</v>
      </c>
      <c r="J1091">
        <v>3044</v>
      </c>
      <c r="K1091">
        <v>3</v>
      </c>
      <c r="L1091">
        <v>1</v>
      </c>
      <c r="M1091">
        <v>2</v>
      </c>
      <c r="N1091">
        <v>422</v>
      </c>
      <c r="O1091" s="2">
        <v>-37.733699999999999</v>
      </c>
      <c r="P1091" s="2">
        <v>144.94579999999999</v>
      </c>
    </row>
    <row r="1092" spans="2:16" x14ac:dyDescent="0.3">
      <c r="B1092" t="s">
        <v>135</v>
      </c>
      <c r="C1092" t="s">
        <v>2638</v>
      </c>
      <c r="D1092" t="s">
        <v>19</v>
      </c>
      <c r="E1092" s="11">
        <v>1816000</v>
      </c>
      <c r="F1092" t="s">
        <v>20</v>
      </c>
      <c r="G1092" t="s">
        <v>39</v>
      </c>
      <c r="H1092" s="1">
        <v>42686</v>
      </c>
      <c r="I1092">
        <v>10.3</v>
      </c>
      <c r="J1092">
        <v>3084</v>
      </c>
      <c r="K1092">
        <v>3</v>
      </c>
      <c r="L1092">
        <v>1</v>
      </c>
      <c r="M1092">
        <v>2</v>
      </c>
      <c r="N1092">
        <v>846</v>
      </c>
      <c r="O1092" s="2">
        <v>-37.766599999999997</v>
      </c>
      <c r="P1092" s="2">
        <v>145.0591</v>
      </c>
    </row>
    <row r="1093" spans="2:16" x14ac:dyDescent="0.3">
      <c r="B1093" t="s">
        <v>80</v>
      </c>
      <c r="C1093" t="s">
        <v>180</v>
      </c>
      <c r="D1093" t="s">
        <v>42</v>
      </c>
      <c r="E1093" s="11">
        <v>790000</v>
      </c>
      <c r="F1093" t="s">
        <v>20</v>
      </c>
      <c r="G1093" t="s">
        <v>78</v>
      </c>
      <c r="H1093" s="1">
        <v>42686</v>
      </c>
      <c r="I1093">
        <v>9.9</v>
      </c>
      <c r="J1093">
        <v>3044</v>
      </c>
      <c r="K1093">
        <v>3</v>
      </c>
      <c r="L1093">
        <v>3</v>
      </c>
      <c r="M1093">
        <v>1</v>
      </c>
      <c r="N1093">
        <v>291</v>
      </c>
      <c r="O1093" s="2">
        <v>-37.7271</v>
      </c>
      <c r="P1093" s="2">
        <v>144.92609999999999</v>
      </c>
    </row>
    <row r="1094" spans="2:16" x14ac:dyDescent="0.3">
      <c r="B1094" t="s">
        <v>230</v>
      </c>
      <c r="C1094" t="s">
        <v>1278</v>
      </c>
      <c r="D1094" t="s">
        <v>19</v>
      </c>
      <c r="E1094" s="11">
        <v>1301000</v>
      </c>
      <c r="F1094" t="s">
        <v>69</v>
      </c>
      <c r="G1094" t="s">
        <v>75</v>
      </c>
      <c r="H1094" s="1">
        <v>42686</v>
      </c>
      <c r="I1094">
        <v>10.7</v>
      </c>
      <c r="J1094">
        <v>3187</v>
      </c>
      <c r="K1094">
        <v>3</v>
      </c>
      <c r="L1094">
        <v>2</v>
      </c>
      <c r="M1094">
        <v>2</v>
      </c>
      <c r="N1094">
        <v>401</v>
      </c>
      <c r="O1094" s="2">
        <v>-37.906199999999998</v>
      </c>
      <c r="P1094" s="2">
        <v>145.01730000000001</v>
      </c>
    </row>
    <row r="1095" spans="2:16" hidden="1" x14ac:dyDescent="0.3">
      <c r="B1095" t="s">
        <v>143</v>
      </c>
      <c r="C1095" t="s">
        <v>470</v>
      </c>
      <c r="D1095" t="s">
        <v>26</v>
      </c>
      <c r="E1095" s="11">
        <v>710000</v>
      </c>
      <c r="F1095" t="s">
        <v>53</v>
      </c>
      <c r="G1095" t="s">
        <v>44</v>
      </c>
      <c r="H1095" s="1">
        <v>42686</v>
      </c>
      <c r="I1095">
        <v>9.1999999999999993</v>
      </c>
      <c r="J1095">
        <v>3146</v>
      </c>
      <c r="K1095">
        <v>2</v>
      </c>
      <c r="L1095">
        <v>1</v>
      </c>
      <c r="M1095">
        <v>2</v>
      </c>
      <c r="N1095">
        <v>123</v>
      </c>
      <c r="O1095" s="2">
        <v>-37.856699999999996</v>
      </c>
      <c r="P1095" s="2">
        <v>145.06659999999999</v>
      </c>
    </row>
    <row r="1096" spans="2:16" x14ac:dyDescent="0.3">
      <c r="B1096" t="s">
        <v>306</v>
      </c>
      <c r="C1096" t="s">
        <v>3299</v>
      </c>
      <c r="D1096" t="s">
        <v>19</v>
      </c>
      <c r="E1096" s="11">
        <v>1102000</v>
      </c>
      <c r="F1096" t="s">
        <v>20</v>
      </c>
      <c r="G1096" t="s">
        <v>23</v>
      </c>
      <c r="H1096" s="1">
        <v>42686</v>
      </c>
      <c r="I1096">
        <v>11.2</v>
      </c>
      <c r="J1096">
        <v>3186</v>
      </c>
      <c r="K1096">
        <v>2</v>
      </c>
      <c r="L1096">
        <v>1</v>
      </c>
      <c r="M1096">
        <v>2</v>
      </c>
      <c r="N1096">
        <v>318</v>
      </c>
      <c r="O1096" s="2">
        <v>-37.9011</v>
      </c>
      <c r="P1096" s="2">
        <v>145.00110000000001</v>
      </c>
    </row>
    <row r="1097" spans="2:16" x14ac:dyDescent="0.3">
      <c r="B1097" t="s">
        <v>306</v>
      </c>
      <c r="C1097" t="s">
        <v>1144</v>
      </c>
      <c r="D1097" t="s">
        <v>19</v>
      </c>
      <c r="E1097" s="11">
        <v>1550000</v>
      </c>
      <c r="F1097" t="s">
        <v>53</v>
      </c>
      <c r="G1097" t="s">
        <v>75</v>
      </c>
      <c r="H1097" s="1">
        <v>42686</v>
      </c>
      <c r="I1097">
        <v>11.2</v>
      </c>
      <c r="J1097">
        <v>3186</v>
      </c>
      <c r="K1097">
        <v>2</v>
      </c>
      <c r="L1097">
        <v>2</v>
      </c>
      <c r="M1097">
        <v>2</v>
      </c>
      <c r="N1097">
        <v>404</v>
      </c>
      <c r="O1097" s="2">
        <v>-37.910400000000003</v>
      </c>
      <c r="P1097" s="2">
        <v>145.00200000000001</v>
      </c>
    </row>
    <row r="1098" spans="2:16" x14ac:dyDescent="0.3">
      <c r="B1098" t="s">
        <v>116</v>
      </c>
      <c r="C1098" t="s">
        <v>2732</v>
      </c>
      <c r="D1098" t="s">
        <v>19</v>
      </c>
      <c r="E1098" s="11">
        <v>2123000</v>
      </c>
      <c r="F1098" t="s">
        <v>20</v>
      </c>
      <c r="G1098" t="s">
        <v>44</v>
      </c>
      <c r="H1098" s="1">
        <v>42686</v>
      </c>
      <c r="I1098">
        <v>11.2</v>
      </c>
      <c r="J1098">
        <v>3145</v>
      </c>
      <c r="K1098">
        <v>4</v>
      </c>
      <c r="L1098">
        <v>3</v>
      </c>
      <c r="M1098">
        <v>2</v>
      </c>
      <c r="N1098">
        <v>412</v>
      </c>
      <c r="O1098" s="2">
        <v>-37.870699999999999</v>
      </c>
      <c r="P1098" s="2">
        <v>145.04820000000001</v>
      </c>
    </row>
    <row r="1099" spans="2:16" x14ac:dyDescent="0.3">
      <c r="B1099" t="s">
        <v>150</v>
      </c>
      <c r="C1099" t="s">
        <v>1250</v>
      </c>
      <c r="D1099" t="s">
        <v>19</v>
      </c>
      <c r="E1099" s="11">
        <v>644000</v>
      </c>
      <c r="F1099" t="s">
        <v>20</v>
      </c>
      <c r="G1099" t="s">
        <v>52</v>
      </c>
      <c r="H1099" s="1">
        <v>42686</v>
      </c>
      <c r="I1099">
        <v>11.2</v>
      </c>
      <c r="J1099">
        <v>3073</v>
      </c>
      <c r="K1099">
        <v>2</v>
      </c>
      <c r="L1099">
        <v>1</v>
      </c>
      <c r="M1099">
        <v>2</v>
      </c>
      <c r="N1099">
        <v>455</v>
      </c>
      <c r="O1099" s="2">
        <v>-37.724600000000002</v>
      </c>
      <c r="P1099" s="2">
        <v>144.99950000000001</v>
      </c>
    </row>
    <row r="1100" spans="2:16" x14ac:dyDescent="0.3">
      <c r="B1100" t="s">
        <v>219</v>
      </c>
      <c r="C1100" t="s">
        <v>2910</v>
      </c>
      <c r="D1100" t="s">
        <v>19</v>
      </c>
      <c r="E1100" s="11">
        <v>1700000</v>
      </c>
      <c r="F1100" t="s">
        <v>20</v>
      </c>
      <c r="G1100" t="s">
        <v>27</v>
      </c>
      <c r="H1100" s="1">
        <v>42686</v>
      </c>
      <c r="I1100">
        <v>11.2</v>
      </c>
      <c r="J1100">
        <v>3127</v>
      </c>
      <c r="K1100">
        <v>4</v>
      </c>
      <c r="L1100">
        <v>1</v>
      </c>
      <c r="M1100">
        <v>1</v>
      </c>
      <c r="N1100">
        <v>579</v>
      </c>
      <c r="O1100" s="2">
        <v>-37.822400000000002</v>
      </c>
      <c r="P1100" s="2">
        <v>145.0959</v>
      </c>
    </row>
    <row r="1101" spans="2:16" x14ac:dyDescent="0.3">
      <c r="B1101" t="s">
        <v>132</v>
      </c>
      <c r="C1101" t="s">
        <v>2333</v>
      </c>
      <c r="D1101" t="s">
        <v>19</v>
      </c>
      <c r="E1101" s="11">
        <v>1370000</v>
      </c>
      <c r="F1101" t="s">
        <v>20</v>
      </c>
      <c r="G1101" t="s">
        <v>33</v>
      </c>
      <c r="H1101" s="1">
        <v>42686</v>
      </c>
      <c r="I1101">
        <v>12.1</v>
      </c>
      <c r="J1101">
        <v>3163</v>
      </c>
      <c r="K1101">
        <v>3</v>
      </c>
      <c r="L1101">
        <v>2</v>
      </c>
      <c r="M1101">
        <v>2</v>
      </c>
      <c r="N1101">
        <v>834</v>
      </c>
      <c r="O1101" s="2">
        <v>-37.895899999999997</v>
      </c>
      <c r="P1101" s="2">
        <v>145.0736</v>
      </c>
    </row>
    <row r="1102" spans="2:16" hidden="1" x14ac:dyDescent="0.3">
      <c r="B1102" t="s">
        <v>268</v>
      </c>
      <c r="C1102" t="s">
        <v>2052</v>
      </c>
      <c r="D1102" t="s">
        <v>26</v>
      </c>
      <c r="E1102" s="11">
        <v>570000</v>
      </c>
      <c r="F1102" t="s">
        <v>20</v>
      </c>
      <c r="G1102" t="s">
        <v>23</v>
      </c>
      <c r="H1102" s="1">
        <v>42686</v>
      </c>
      <c r="I1102">
        <v>8.1</v>
      </c>
      <c r="J1102">
        <v>3161</v>
      </c>
      <c r="K1102">
        <v>2</v>
      </c>
      <c r="L1102">
        <v>1</v>
      </c>
      <c r="M1102">
        <v>1</v>
      </c>
      <c r="N1102">
        <v>0</v>
      </c>
      <c r="O1102" s="2">
        <v>-37.862499999999997</v>
      </c>
      <c r="P1102" s="2">
        <v>145.0103</v>
      </c>
    </row>
    <row r="1103" spans="2:16" x14ac:dyDescent="0.3">
      <c r="B1103" t="s">
        <v>586</v>
      </c>
      <c r="C1103" t="s">
        <v>2285</v>
      </c>
      <c r="D1103" t="s">
        <v>19</v>
      </c>
      <c r="E1103" s="11">
        <v>931999</v>
      </c>
      <c r="F1103" t="s">
        <v>20</v>
      </c>
      <c r="G1103" t="s">
        <v>39</v>
      </c>
      <c r="H1103" s="1">
        <v>42686</v>
      </c>
      <c r="I1103">
        <v>12.5</v>
      </c>
      <c r="J1103">
        <v>3041</v>
      </c>
      <c r="K1103">
        <v>4</v>
      </c>
      <c r="L1103">
        <v>3</v>
      </c>
      <c r="M1103">
        <v>2</v>
      </c>
      <c r="N1103">
        <v>528</v>
      </c>
      <c r="O1103" s="2">
        <v>-37.713700000000003</v>
      </c>
      <c r="P1103" s="2">
        <v>144.89869999999999</v>
      </c>
    </row>
    <row r="1104" spans="2:16" x14ac:dyDescent="0.3">
      <c r="B1104" t="s">
        <v>194</v>
      </c>
      <c r="C1104" t="s">
        <v>284</v>
      </c>
      <c r="D1104" t="s">
        <v>19</v>
      </c>
      <c r="E1104" s="11">
        <v>890000</v>
      </c>
      <c r="F1104" t="s">
        <v>20</v>
      </c>
      <c r="G1104" t="s">
        <v>104</v>
      </c>
      <c r="H1104" s="1">
        <v>42686</v>
      </c>
      <c r="I1104">
        <v>12.6</v>
      </c>
      <c r="J1104">
        <v>3020</v>
      </c>
      <c r="K1104">
        <v>4</v>
      </c>
      <c r="L1104">
        <v>1</v>
      </c>
      <c r="M1104">
        <v>2</v>
      </c>
      <c r="N1104">
        <v>668</v>
      </c>
      <c r="O1104" s="2">
        <v>-37.779600000000002</v>
      </c>
      <c r="P1104" s="2">
        <v>144.845</v>
      </c>
    </row>
    <row r="1105" spans="2:16" x14ac:dyDescent="0.3">
      <c r="B1105" t="s">
        <v>64</v>
      </c>
      <c r="C1105" t="s">
        <v>788</v>
      </c>
      <c r="D1105" t="s">
        <v>19</v>
      </c>
      <c r="E1105" s="11">
        <v>976000</v>
      </c>
      <c r="F1105" t="s">
        <v>20</v>
      </c>
      <c r="G1105" t="s">
        <v>39</v>
      </c>
      <c r="H1105" s="1">
        <v>42686</v>
      </c>
      <c r="I1105">
        <v>12.8</v>
      </c>
      <c r="J1105">
        <v>3033</v>
      </c>
      <c r="K1105">
        <v>3</v>
      </c>
      <c r="L1105">
        <v>3</v>
      </c>
      <c r="M1105">
        <v>2</v>
      </c>
      <c r="N1105">
        <v>605</v>
      </c>
      <c r="O1105" s="2">
        <v>-37.745899999999999</v>
      </c>
      <c r="P1105" s="2">
        <v>144.87880000000001</v>
      </c>
    </row>
    <row r="1106" spans="2:16" x14ac:dyDescent="0.3">
      <c r="B1106" t="s">
        <v>64</v>
      </c>
      <c r="C1106" t="s">
        <v>3331</v>
      </c>
      <c r="D1106" t="s">
        <v>19</v>
      </c>
      <c r="E1106" s="11">
        <v>900000</v>
      </c>
      <c r="F1106" t="s">
        <v>20</v>
      </c>
      <c r="G1106" t="s">
        <v>39</v>
      </c>
      <c r="H1106" s="1">
        <v>42686</v>
      </c>
      <c r="I1106">
        <v>12.8</v>
      </c>
      <c r="J1106">
        <v>3033</v>
      </c>
      <c r="K1106">
        <v>3</v>
      </c>
      <c r="L1106">
        <v>1</v>
      </c>
      <c r="M1106">
        <v>1</v>
      </c>
      <c r="N1106">
        <v>713</v>
      </c>
      <c r="O1106" s="2">
        <v>-37.7301</v>
      </c>
      <c r="P1106" s="2">
        <v>144.86709999999999</v>
      </c>
    </row>
    <row r="1107" spans="2:16" hidden="1" x14ac:dyDescent="0.3">
      <c r="B1107" t="s">
        <v>106</v>
      </c>
      <c r="C1107" t="s">
        <v>2488</v>
      </c>
      <c r="D1107" t="s">
        <v>26</v>
      </c>
      <c r="E1107" s="11">
        <v>780000</v>
      </c>
      <c r="F1107" t="s">
        <v>20</v>
      </c>
      <c r="G1107" t="s">
        <v>244</v>
      </c>
      <c r="H1107" s="1">
        <v>42686</v>
      </c>
      <c r="I1107">
        <v>7.7</v>
      </c>
      <c r="J1107">
        <v>3184</v>
      </c>
      <c r="K1107">
        <v>3</v>
      </c>
      <c r="L1107">
        <v>1</v>
      </c>
      <c r="M1107">
        <v>1</v>
      </c>
      <c r="N1107">
        <v>0</v>
      </c>
      <c r="O1107" s="2">
        <v>-37.872599999999998</v>
      </c>
      <c r="P1107" s="2">
        <v>144.9846</v>
      </c>
    </row>
    <row r="1108" spans="2:16" x14ac:dyDescent="0.3">
      <c r="B1108" t="s">
        <v>90</v>
      </c>
      <c r="C1108" t="s">
        <v>2986</v>
      </c>
      <c r="D1108" t="s">
        <v>19</v>
      </c>
      <c r="E1108" s="11">
        <v>948000</v>
      </c>
      <c r="F1108" t="s">
        <v>20</v>
      </c>
      <c r="G1108" t="s">
        <v>58</v>
      </c>
      <c r="H1108" s="1">
        <v>42686</v>
      </c>
      <c r="I1108">
        <v>13.1</v>
      </c>
      <c r="J1108">
        <v>3128</v>
      </c>
      <c r="K1108">
        <v>3</v>
      </c>
      <c r="L1108">
        <v>1</v>
      </c>
      <c r="M1108">
        <v>2</v>
      </c>
      <c r="N1108">
        <v>384</v>
      </c>
      <c r="O1108" s="2">
        <v>-37.816699999999997</v>
      </c>
      <c r="P1108" s="2">
        <v>145.13730000000001</v>
      </c>
    </row>
    <row r="1109" spans="2:16" hidden="1" x14ac:dyDescent="0.3">
      <c r="B1109" t="s">
        <v>249</v>
      </c>
      <c r="C1109" t="s">
        <v>1725</v>
      </c>
      <c r="D1109" t="s">
        <v>26</v>
      </c>
      <c r="E1109" s="11">
        <v>550000</v>
      </c>
      <c r="F1109" t="s">
        <v>46</v>
      </c>
      <c r="G1109" t="s">
        <v>128</v>
      </c>
      <c r="H1109" s="1">
        <v>42686</v>
      </c>
      <c r="I1109">
        <v>7.5</v>
      </c>
      <c r="J1109">
        <v>3123</v>
      </c>
      <c r="K1109">
        <v>2</v>
      </c>
      <c r="L1109">
        <v>1</v>
      </c>
      <c r="M1109">
        <v>1</v>
      </c>
      <c r="N1109">
        <v>0</v>
      </c>
      <c r="O1109" s="2">
        <v>-37.822200000000002</v>
      </c>
      <c r="P1109" s="2">
        <v>145.0566</v>
      </c>
    </row>
    <row r="1110" spans="2:16" x14ac:dyDescent="0.3">
      <c r="B1110" t="s">
        <v>114</v>
      </c>
      <c r="C1110" t="s">
        <v>3120</v>
      </c>
      <c r="D1110" t="s">
        <v>19</v>
      </c>
      <c r="E1110" s="11">
        <v>640000</v>
      </c>
      <c r="F1110" t="s">
        <v>20</v>
      </c>
      <c r="G1110" t="s">
        <v>52</v>
      </c>
      <c r="H1110" s="1">
        <v>42686</v>
      </c>
      <c r="I1110">
        <v>13.3</v>
      </c>
      <c r="J1110">
        <v>3020</v>
      </c>
      <c r="K1110">
        <v>4</v>
      </c>
      <c r="L1110">
        <v>1</v>
      </c>
      <c r="M1110">
        <v>1</v>
      </c>
      <c r="N1110">
        <v>609</v>
      </c>
      <c r="O1110" s="2">
        <v>-37.766100000000002</v>
      </c>
      <c r="P1110" s="2">
        <v>144.83959999999999</v>
      </c>
    </row>
    <row r="1111" spans="2:16" x14ac:dyDescent="0.3">
      <c r="B1111" t="s">
        <v>114</v>
      </c>
      <c r="C1111" t="s">
        <v>1557</v>
      </c>
      <c r="D1111" t="s">
        <v>19</v>
      </c>
      <c r="E1111" s="11">
        <v>736000</v>
      </c>
      <c r="F1111" t="s">
        <v>20</v>
      </c>
      <c r="G1111" t="s">
        <v>52</v>
      </c>
      <c r="H1111" s="1">
        <v>42686</v>
      </c>
      <c r="I1111">
        <v>13.3</v>
      </c>
      <c r="J1111">
        <v>3020</v>
      </c>
      <c r="K1111">
        <v>4</v>
      </c>
      <c r="L1111">
        <v>1</v>
      </c>
      <c r="M1111">
        <v>2</v>
      </c>
      <c r="N1111">
        <v>615</v>
      </c>
      <c r="O1111" s="2">
        <v>-37.767499999999998</v>
      </c>
      <c r="P1111" s="2">
        <v>144.84139999999999</v>
      </c>
    </row>
    <row r="1112" spans="2:16" hidden="1" x14ac:dyDescent="0.3">
      <c r="B1112" t="s">
        <v>63</v>
      </c>
      <c r="C1112" t="s">
        <v>2558</v>
      </c>
      <c r="D1112" t="s">
        <v>26</v>
      </c>
      <c r="E1112" s="11">
        <v>277500</v>
      </c>
      <c r="F1112" t="s">
        <v>46</v>
      </c>
      <c r="G1112" t="s">
        <v>23</v>
      </c>
      <c r="H1112" s="1">
        <v>42686</v>
      </c>
      <c r="I1112">
        <v>6.5</v>
      </c>
      <c r="J1112">
        <v>3071</v>
      </c>
      <c r="K1112">
        <v>1</v>
      </c>
      <c r="L1112">
        <v>1</v>
      </c>
      <c r="M1112">
        <v>1</v>
      </c>
      <c r="N1112">
        <v>0</v>
      </c>
      <c r="O1112" s="2">
        <v>-37.754199999999997</v>
      </c>
      <c r="P1112" s="2">
        <v>145.00980000000001</v>
      </c>
    </row>
    <row r="1113" spans="2:16" x14ac:dyDescent="0.3">
      <c r="B1113" t="s">
        <v>171</v>
      </c>
      <c r="C1113" t="s">
        <v>1023</v>
      </c>
      <c r="D1113" t="s">
        <v>42</v>
      </c>
      <c r="E1113" s="11">
        <v>560000</v>
      </c>
      <c r="F1113" t="s">
        <v>20</v>
      </c>
      <c r="G1113" t="s">
        <v>104</v>
      </c>
      <c r="H1113" s="1">
        <v>42686</v>
      </c>
      <c r="I1113">
        <v>6.4</v>
      </c>
      <c r="J1113">
        <v>3011</v>
      </c>
      <c r="K1113">
        <v>2</v>
      </c>
      <c r="L1113">
        <v>1</v>
      </c>
      <c r="M1113">
        <v>1</v>
      </c>
      <c r="N1113">
        <v>111</v>
      </c>
      <c r="O1113" s="2">
        <v>-37.796900000000001</v>
      </c>
      <c r="P1113" s="2">
        <v>144.8852</v>
      </c>
    </row>
    <row r="1114" spans="2:16" x14ac:dyDescent="0.3">
      <c r="B1114" t="s">
        <v>435</v>
      </c>
      <c r="C1114" t="s">
        <v>1046</v>
      </c>
      <c r="D1114" t="s">
        <v>42</v>
      </c>
      <c r="E1114" s="11">
        <v>805000</v>
      </c>
      <c r="F1114" t="s">
        <v>20</v>
      </c>
      <c r="G1114" t="s">
        <v>86</v>
      </c>
      <c r="H1114" s="1">
        <v>42686</v>
      </c>
      <c r="I1114">
        <v>6.4</v>
      </c>
      <c r="J1114">
        <v>3078</v>
      </c>
      <c r="K1114">
        <v>2</v>
      </c>
      <c r="L1114">
        <v>2</v>
      </c>
      <c r="M1114">
        <v>3</v>
      </c>
      <c r="N1114">
        <v>155</v>
      </c>
      <c r="O1114" s="2">
        <v>-37.7804</v>
      </c>
      <c r="P1114" s="2">
        <v>145.0308</v>
      </c>
    </row>
    <row r="1115" spans="2:16" x14ac:dyDescent="0.3">
      <c r="B1115" t="s">
        <v>145</v>
      </c>
      <c r="C1115" t="s">
        <v>1461</v>
      </c>
      <c r="D1115" t="s">
        <v>19</v>
      </c>
      <c r="E1115" s="11">
        <v>1165000</v>
      </c>
      <c r="F1115" t="s">
        <v>20</v>
      </c>
      <c r="G1115" t="s">
        <v>75</v>
      </c>
      <c r="H1115" s="1">
        <v>42686</v>
      </c>
      <c r="I1115">
        <v>13.9</v>
      </c>
      <c r="J1115">
        <v>3165</v>
      </c>
      <c r="K1115">
        <v>3</v>
      </c>
      <c r="L1115">
        <v>1</v>
      </c>
      <c r="M1115">
        <v>1</v>
      </c>
      <c r="N1115">
        <v>732</v>
      </c>
      <c r="O1115" s="2">
        <v>-37.933399999999999</v>
      </c>
      <c r="P1115" s="2">
        <v>145.0667</v>
      </c>
    </row>
    <row r="1116" spans="2:16" x14ac:dyDescent="0.3">
      <c r="B1116" t="s">
        <v>362</v>
      </c>
      <c r="C1116" t="s">
        <v>2344</v>
      </c>
      <c r="D1116" t="s">
        <v>19</v>
      </c>
      <c r="E1116" s="11">
        <v>1468000</v>
      </c>
      <c r="F1116" t="s">
        <v>20</v>
      </c>
      <c r="G1116" t="s">
        <v>58</v>
      </c>
      <c r="H1116" s="1">
        <v>42686</v>
      </c>
      <c r="I1116">
        <v>13.9</v>
      </c>
      <c r="J1116">
        <v>3108</v>
      </c>
      <c r="K1116">
        <v>4</v>
      </c>
      <c r="L1116">
        <v>2</v>
      </c>
      <c r="M1116">
        <v>2</v>
      </c>
      <c r="N1116">
        <v>806</v>
      </c>
      <c r="O1116" s="2">
        <v>-37.793900000000001</v>
      </c>
      <c r="P1116" s="2">
        <v>145.13919999999999</v>
      </c>
    </row>
    <row r="1117" spans="2:16" hidden="1" x14ac:dyDescent="0.3">
      <c r="B1117" t="s">
        <v>105</v>
      </c>
      <c r="C1117" t="s">
        <v>674</v>
      </c>
      <c r="D1117" t="s">
        <v>26</v>
      </c>
      <c r="E1117" s="11">
        <v>570000</v>
      </c>
      <c r="F1117" t="s">
        <v>20</v>
      </c>
      <c r="G1117" t="s">
        <v>675</v>
      </c>
      <c r="H1117" s="1">
        <v>42686</v>
      </c>
      <c r="I1117">
        <v>6.1</v>
      </c>
      <c r="J1117">
        <v>3182</v>
      </c>
      <c r="K1117">
        <v>2</v>
      </c>
      <c r="L1117">
        <v>1</v>
      </c>
      <c r="M1117">
        <v>1</v>
      </c>
      <c r="N1117">
        <v>628</v>
      </c>
      <c r="O1117" s="2">
        <v>-37.868099999999998</v>
      </c>
      <c r="P1117" s="2">
        <v>144.98439999999999</v>
      </c>
    </row>
    <row r="1118" spans="2:16" hidden="1" x14ac:dyDescent="0.3">
      <c r="B1118" t="s">
        <v>105</v>
      </c>
      <c r="C1118" t="s">
        <v>1202</v>
      </c>
      <c r="D1118" t="s">
        <v>26</v>
      </c>
      <c r="E1118" s="11">
        <v>420000</v>
      </c>
      <c r="F1118" t="s">
        <v>69</v>
      </c>
      <c r="G1118" t="s">
        <v>253</v>
      </c>
      <c r="H1118" s="1">
        <v>42686</v>
      </c>
      <c r="I1118">
        <v>6.1</v>
      </c>
      <c r="J1118">
        <v>3182</v>
      </c>
      <c r="K1118">
        <v>1</v>
      </c>
      <c r="L1118">
        <v>1</v>
      </c>
      <c r="M1118">
        <v>0</v>
      </c>
      <c r="N1118">
        <v>954</v>
      </c>
      <c r="O1118" s="2">
        <v>-37.861199999999997</v>
      </c>
      <c r="P1118" s="2">
        <v>144.9804</v>
      </c>
    </row>
    <row r="1119" spans="2:16" x14ac:dyDescent="0.3">
      <c r="B1119" t="s">
        <v>196</v>
      </c>
      <c r="C1119" t="s">
        <v>419</v>
      </c>
      <c r="D1119" t="s">
        <v>42</v>
      </c>
      <c r="E1119" s="11">
        <v>1400000</v>
      </c>
      <c r="F1119" t="s">
        <v>20</v>
      </c>
      <c r="G1119" t="s">
        <v>44</v>
      </c>
      <c r="H1119" s="1">
        <v>42686</v>
      </c>
      <c r="I1119">
        <v>4.5999999999999996</v>
      </c>
      <c r="J1119">
        <v>3122</v>
      </c>
      <c r="K1119">
        <v>3</v>
      </c>
      <c r="L1119">
        <v>2</v>
      </c>
      <c r="M1119">
        <v>2</v>
      </c>
      <c r="N1119">
        <v>299</v>
      </c>
      <c r="O1119" s="2">
        <v>-37.829900000000002</v>
      </c>
      <c r="P1119" s="2">
        <v>145.03870000000001</v>
      </c>
    </row>
    <row r="1120" spans="2:16" hidden="1" x14ac:dyDescent="0.3">
      <c r="B1120" t="s">
        <v>70</v>
      </c>
      <c r="C1120" t="s">
        <v>2185</v>
      </c>
      <c r="D1120" t="s">
        <v>26</v>
      </c>
      <c r="E1120" s="11">
        <v>805000</v>
      </c>
      <c r="F1120" t="s">
        <v>20</v>
      </c>
      <c r="G1120" t="s">
        <v>126</v>
      </c>
      <c r="H1120" s="1">
        <v>42686</v>
      </c>
      <c r="I1120">
        <v>3.3</v>
      </c>
      <c r="J1120">
        <v>3141</v>
      </c>
      <c r="K1120">
        <v>2</v>
      </c>
      <c r="L1120">
        <v>1</v>
      </c>
      <c r="M1120">
        <v>1</v>
      </c>
      <c r="N1120">
        <v>0</v>
      </c>
      <c r="O1120" s="2">
        <v>-37.835900000000002</v>
      </c>
      <c r="P1120" s="2">
        <v>144.98009999999999</v>
      </c>
    </row>
    <row r="1121" spans="2:16" hidden="1" x14ac:dyDescent="0.3">
      <c r="B1121" t="s">
        <v>457</v>
      </c>
      <c r="C1121" t="s">
        <v>1792</v>
      </c>
      <c r="D1121" t="s">
        <v>26</v>
      </c>
      <c r="E1121" s="11">
        <v>450000</v>
      </c>
      <c r="F1121" t="s">
        <v>53</v>
      </c>
      <c r="G1121" t="s">
        <v>304</v>
      </c>
      <c r="H1121" s="1">
        <v>42686</v>
      </c>
      <c r="I1121">
        <v>2.8</v>
      </c>
      <c r="J1121">
        <v>3000</v>
      </c>
      <c r="K1121">
        <v>1</v>
      </c>
      <c r="L1121">
        <v>1</v>
      </c>
      <c r="M1121">
        <v>0</v>
      </c>
      <c r="N1121">
        <v>0</v>
      </c>
      <c r="O1121" s="2">
        <v>-37.817799999999998</v>
      </c>
      <c r="P1121" s="2">
        <v>144.9607</v>
      </c>
    </row>
    <row r="1122" spans="2:16" x14ac:dyDescent="0.3">
      <c r="B1122" t="s">
        <v>129</v>
      </c>
      <c r="C1122" t="s">
        <v>2898</v>
      </c>
      <c r="D1122" t="s">
        <v>42</v>
      </c>
      <c r="E1122" s="11">
        <v>1430000</v>
      </c>
      <c r="F1122" t="s">
        <v>20</v>
      </c>
      <c r="G1122" t="s">
        <v>44</v>
      </c>
      <c r="H1122" s="1">
        <v>42686</v>
      </c>
      <c r="I1122">
        <v>2.6</v>
      </c>
      <c r="J1122">
        <v>3121</v>
      </c>
      <c r="K1122">
        <v>2</v>
      </c>
      <c r="L1122">
        <v>2</v>
      </c>
      <c r="M1122">
        <v>2</v>
      </c>
      <c r="N1122">
        <v>153</v>
      </c>
      <c r="O1122" s="2">
        <v>-37.820900000000002</v>
      </c>
      <c r="P1122" s="2">
        <v>145.00550000000001</v>
      </c>
    </row>
    <row r="1123" spans="2:16" hidden="1" x14ac:dyDescent="0.3">
      <c r="B1123" t="s">
        <v>401</v>
      </c>
      <c r="C1123" t="s">
        <v>2002</v>
      </c>
      <c r="D1123" t="s">
        <v>26</v>
      </c>
      <c r="E1123" s="11">
        <v>750000</v>
      </c>
      <c r="F1123" t="s">
        <v>20</v>
      </c>
      <c r="G1123" t="s">
        <v>118</v>
      </c>
      <c r="H1123" s="1">
        <v>42686</v>
      </c>
      <c r="I1123">
        <v>2.5</v>
      </c>
      <c r="J1123">
        <v>3067</v>
      </c>
      <c r="K1123">
        <v>2</v>
      </c>
      <c r="L1123">
        <v>2</v>
      </c>
      <c r="M1123">
        <v>1</v>
      </c>
      <c r="N1123">
        <v>0</v>
      </c>
      <c r="O1123" s="2">
        <v>-37.8078</v>
      </c>
      <c r="P1123" s="2">
        <v>144.9965</v>
      </c>
    </row>
    <row r="1124" spans="2:16" hidden="1" x14ac:dyDescent="0.3">
      <c r="B1124" t="s">
        <v>210</v>
      </c>
      <c r="C1124" t="s">
        <v>1853</v>
      </c>
      <c r="D1124" t="s">
        <v>26</v>
      </c>
      <c r="E1124" s="11">
        <v>450000</v>
      </c>
      <c r="F1124" t="s">
        <v>53</v>
      </c>
      <c r="G1124" t="s">
        <v>766</v>
      </c>
      <c r="H1124" s="1">
        <v>42686</v>
      </c>
      <c r="I1124">
        <v>2.2999999999999998</v>
      </c>
      <c r="J1124">
        <v>3051</v>
      </c>
      <c r="K1124">
        <v>2</v>
      </c>
      <c r="L1124">
        <v>1</v>
      </c>
      <c r="M1124">
        <v>1</v>
      </c>
      <c r="N1124">
        <v>1588</v>
      </c>
      <c r="O1124" s="2">
        <v>-37.7988</v>
      </c>
      <c r="P1124" s="2">
        <v>144.9478</v>
      </c>
    </row>
    <row r="1125" spans="2:16" x14ac:dyDescent="0.3">
      <c r="B1125" t="s">
        <v>68</v>
      </c>
      <c r="C1125" t="s">
        <v>1212</v>
      </c>
      <c r="D1125" t="s">
        <v>19</v>
      </c>
      <c r="E1125" s="11">
        <v>1000000</v>
      </c>
      <c r="F1125" t="s">
        <v>69</v>
      </c>
      <c r="G1125" t="s">
        <v>671</v>
      </c>
      <c r="H1125" s="1">
        <v>42693</v>
      </c>
      <c r="I1125">
        <v>1.6</v>
      </c>
      <c r="J1125">
        <v>3066</v>
      </c>
      <c r="K1125">
        <v>2</v>
      </c>
      <c r="L1125">
        <v>1</v>
      </c>
      <c r="M1125">
        <v>2</v>
      </c>
      <c r="N1125">
        <v>159</v>
      </c>
      <c r="O1125" s="2">
        <v>-37.796199999999999</v>
      </c>
      <c r="P1125" s="2">
        <v>144.98869999999999</v>
      </c>
    </row>
    <row r="1126" spans="2:16" x14ac:dyDescent="0.3">
      <c r="B1126" t="s">
        <v>210</v>
      </c>
      <c r="C1126" t="s">
        <v>1339</v>
      </c>
      <c r="D1126" t="s">
        <v>19</v>
      </c>
      <c r="E1126" s="11">
        <v>1266000</v>
      </c>
      <c r="F1126" t="s">
        <v>20</v>
      </c>
      <c r="G1126" t="s">
        <v>44</v>
      </c>
      <c r="H1126" s="1">
        <v>42693</v>
      </c>
      <c r="I1126">
        <v>2.2999999999999998</v>
      </c>
      <c r="J1126">
        <v>3051</v>
      </c>
      <c r="K1126">
        <v>2</v>
      </c>
      <c r="L1126">
        <v>1</v>
      </c>
      <c r="M1126">
        <v>0</v>
      </c>
      <c r="N1126">
        <v>161</v>
      </c>
      <c r="O1126" s="2">
        <v>-37.804299999999998</v>
      </c>
      <c r="P1126" s="2">
        <v>144.94370000000001</v>
      </c>
    </row>
    <row r="1127" spans="2:16" x14ac:dyDescent="0.3">
      <c r="B1127" t="s">
        <v>401</v>
      </c>
      <c r="C1127" t="s">
        <v>3047</v>
      </c>
      <c r="D1127" t="s">
        <v>19</v>
      </c>
      <c r="E1127" s="11">
        <v>1315000</v>
      </c>
      <c r="F1127" t="s">
        <v>20</v>
      </c>
      <c r="G1127" t="s">
        <v>27</v>
      </c>
      <c r="H1127" s="1">
        <v>42693</v>
      </c>
      <c r="I1127">
        <v>2.5</v>
      </c>
      <c r="J1127">
        <v>3067</v>
      </c>
      <c r="K1127">
        <v>2</v>
      </c>
      <c r="L1127">
        <v>1</v>
      </c>
      <c r="M1127">
        <v>0</v>
      </c>
      <c r="N1127">
        <v>147</v>
      </c>
      <c r="O1127" s="2">
        <v>-37.808</v>
      </c>
      <c r="P1127" s="2">
        <v>144.994</v>
      </c>
    </row>
    <row r="1128" spans="2:16" x14ac:dyDescent="0.3">
      <c r="B1128" t="s">
        <v>317</v>
      </c>
      <c r="C1128" t="s">
        <v>1937</v>
      </c>
      <c r="D1128" t="s">
        <v>19</v>
      </c>
      <c r="E1128" s="11">
        <v>1680000</v>
      </c>
      <c r="F1128" t="s">
        <v>20</v>
      </c>
      <c r="G1128" t="s">
        <v>39</v>
      </c>
      <c r="H1128" s="1">
        <v>42693</v>
      </c>
      <c r="I1128">
        <v>3.4</v>
      </c>
      <c r="J1128">
        <v>3068</v>
      </c>
      <c r="K1128">
        <v>3</v>
      </c>
      <c r="L1128">
        <v>2</v>
      </c>
      <c r="M1128">
        <v>1</v>
      </c>
      <c r="N1128">
        <v>201</v>
      </c>
      <c r="O1128" s="2">
        <v>-37.788400000000003</v>
      </c>
      <c r="P1128" s="2">
        <v>145</v>
      </c>
    </row>
    <row r="1129" spans="2:16" x14ac:dyDescent="0.3">
      <c r="B1129" t="s">
        <v>161</v>
      </c>
      <c r="C1129" t="s">
        <v>802</v>
      </c>
      <c r="D1129" t="s">
        <v>19</v>
      </c>
      <c r="E1129" s="11">
        <v>1222500</v>
      </c>
      <c r="F1129" t="s">
        <v>20</v>
      </c>
      <c r="G1129" t="s">
        <v>353</v>
      </c>
      <c r="H1129" s="1">
        <v>42693</v>
      </c>
      <c r="I1129">
        <v>3.5</v>
      </c>
      <c r="J1129">
        <v>3068</v>
      </c>
      <c r="K1129">
        <v>2</v>
      </c>
      <c r="L1129">
        <v>1</v>
      </c>
      <c r="M1129">
        <v>2</v>
      </c>
      <c r="N1129">
        <v>487</v>
      </c>
      <c r="O1129" s="2">
        <v>-37.773699999999998</v>
      </c>
      <c r="P1129" s="2">
        <v>144.98220000000001</v>
      </c>
    </row>
    <row r="1130" spans="2:16" x14ac:dyDescent="0.3">
      <c r="B1130" t="s">
        <v>154</v>
      </c>
      <c r="C1130" t="s">
        <v>1444</v>
      </c>
      <c r="D1130" t="s">
        <v>19</v>
      </c>
      <c r="E1130" s="11">
        <v>3120000</v>
      </c>
      <c r="F1130" t="s">
        <v>20</v>
      </c>
      <c r="G1130" t="s">
        <v>27</v>
      </c>
      <c r="H1130" s="1">
        <v>42693</v>
      </c>
      <c r="I1130">
        <v>4.0999999999999996</v>
      </c>
      <c r="J1130">
        <v>3206</v>
      </c>
      <c r="K1130">
        <v>4</v>
      </c>
      <c r="L1130">
        <v>2</v>
      </c>
      <c r="M1130">
        <v>1</v>
      </c>
      <c r="N1130">
        <v>182</v>
      </c>
      <c r="O1130" s="2">
        <v>-37.851799999999997</v>
      </c>
      <c r="P1130" s="2">
        <v>144.96629999999999</v>
      </c>
    </row>
    <row r="1131" spans="2:16" x14ac:dyDescent="0.3">
      <c r="B1131" t="s">
        <v>62</v>
      </c>
      <c r="C1131" t="s">
        <v>632</v>
      </c>
      <c r="D1131" t="s">
        <v>19</v>
      </c>
      <c r="E1131" s="11">
        <v>1679000</v>
      </c>
      <c r="F1131" t="s">
        <v>20</v>
      </c>
      <c r="G1131" t="s">
        <v>39</v>
      </c>
      <c r="H1131" s="1">
        <v>42693</v>
      </c>
      <c r="I1131">
        <v>4.5</v>
      </c>
      <c r="J1131">
        <v>3057</v>
      </c>
      <c r="K1131">
        <v>3</v>
      </c>
      <c r="L1131">
        <v>2</v>
      </c>
      <c r="M1131">
        <v>0</v>
      </c>
      <c r="N1131">
        <v>326</v>
      </c>
      <c r="O1131" s="2">
        <v>-37.7776</v>
      </c>
      <c r="P1131" s="2">
        <v>144.9751</v>
      </c>
    </row>
    <row r="1132" spans="2:16" x14ac:dyDescent="0.3">
      <c r="B1132" t="s">
        <v>315</v>
      </c>
      <c r="C1132" t="s">
        <v>2277</v>
      </c>
      <c r="D1132" t="s">
        <v>19</v>
      </c>
      <c r="E1132" s="11">
        <v>1900000</v>
      </c>
      <c r="F1132" t="s">
        <v>53</v>
      </c>
      <c r="G1132" t="s">
        <v>316</v>
      </c>
      <c r="H1132" s="1">
        <v>42693</v>
      </c>
      <c r="I1132">
        <v>4.5999999999999996</v>
      </c>
      <c r="J1132">
        <v>3142</v>
      </c>
      <c r="K1132">
        <v>3</v>
      </c>
      <c r="L1132">
        <v>2</v>
      </c>
      <c r="M1132">
        <v>1</v>
      </c>
      <c r="N1132">
        <v>268</v>
      </c>
      <c r="O1132" s="2">
        <v>-37.8369</v>
      </c>
      <c r="P1132" s="2">
        <v>145.00720000000001</v>
      </c>
    </row>
    <row r="1133" spans="2:16" x14ac:dyDescent="0.3">
      <c r="B1133" t="s">
        <v>67</v>
      </c>
      <c r="C1133" t="s">
        <v>1980</v>
      </c>
      <c r="D1133" t="s">
        <v>19</v>
      </c>
      <c r="E1133" s="11">
        <v>990000</v>
      </c>
      <c r="F1133" t="s">
        <v>20</v>
      </c>
      <c r="G1133" t="s">
        <v>39</v>
      </c>
      <c r="H1133" s="1">
        <v>42693</v>
      </c>
      <c r="I1133">
        <v>5.2</v>
      </c>
      <c r="J1133">
        <v>3056</v>
      </c>
      <c r="K1133">
        <v>3</v>
      </c>
      <c r="L1133">
        <v>2</v>
      </c>
      <c r="M1133">
        <v>1</v>
      </c>
      <c r="N1133">
        <v>194</v>
      </c>
      <c r="O1133" s="2">
        <v>-37.765300000000003</v>
      </c>
      <c r="P1133" s="2">
        <v>144.95670000000001</v>
      </c>
    </row>
    <row r="1134" spans="2:16" x14ac:dyDescent="0.3">
      <c r="B1134" t="s">
        <v>67</v>
      </c>
      <c r="C1134" t="s">
        <v>1491</v>
      </c>
      <c r="D1134" t="s">
        <v>19</v>
      </c>
      <c r="E1134" s="11">
        <v>860000</v>
      </c>
      <c r="F1134" t="s">
        <v>46</v>
      </c>
      <c r="G1134" t="s">
        <v>44</v>
      </c>
      <c r="H1134" s="1">
        <v>42693</v>
      </c>
      <c r="I1134">
        <v>5.2</v>
      </c>
      <c r="J1134">
        <v>3056</v>
      </c>
      <c r="K1134">
        <v>2</v>
      </c>
      <c r="L1134">
        <v>1</v>
      </c>
      <c r="M1134">
        <v>1</v>
      </c>
      <c r="N1134">
        <v>298</v>
      </c>
      <c r="O1134" s="2">
        <v>-37.770400000000002</v>
      </c>
      <c r="P1134" s="2">
        <v>144.9504</v>
      </c>
    </row>
    <row r="1135" spans="2:16" x14ac:dyDescent="0.3">
      <c r="B1135" t="s">
        <v>96</v>
      </c>
      <c r="C1135" t="s">
        <v>3406</v>
      </c>
      <c r="D1135" t="s">
        <v>19</v>
      </c>
      <c r="E1135" s="11">
        <v>980000</v>
      </c>
      <c r="F1135" t="s">
        <v>20</v>
      </c>
      <c r="G1135" t="s">
        <v>39</v>
      </c>
      <c r="H1135" s="1">
        <v>42693</v>
      </c>
      <c r="I1135">
        <v>5.5</v>
      </c>
      <c r="J1135">
        <v>3070</v>
      </c>
      <c r="K1135">
        <v>3</v>
      </c>
      <c r="L1135">
        <v>1</v>
      </c>
      <c r="M1135">
        <v>0</v>
      </c>
      <c r="N1135">
        <v>279</v>
      </c>
      <c r="O1135" s="2">
        <v>-37.770000000000003</v>
      </c>
      <c r="P1135" s="2">
        <v>145.00489999999999</v>
      </c>
    </row>
    <row r="1136" spans="2:16" x14ac:dyDescent="0.3">
      <c r="B1136" t="s">
        <v>96</v>
      </c>
      <c r="C1136" t="s">
        <v>2510</v>
      </c>
      <c r="D1136" t="s">
        <v>19</v>
      </c>
      <c r="E1136" s="11">
        <v>1396500</v>
      </c>
      <c r="F1136" t="s">
        <v>20</v>
      </c>
      <c r="G1136" t="s">
        <v>33</v>
      </c>
      <c r="H1136" s="1">
        <v>42693</v>
      </c>
      <c r="I1136">
        <v>5.5</v>
      </c>
      <c r="J1136">
        <v>3070</v>
      </c>
      <c r="K1136">
        <v>3</v>
      </c>
      <c r="L1136">
        <v>1</v>
      </c>
      <c r="M1136">
        <v>1</v>
      </c>
      <c r="N1136">
        <v>302</v>
      </c>
      <c r="O1136" s="2">
        <v>-37.763599999999997</v>
      </c>
      <c r="P1136" s="2">
        <v>144.9864</v>
      </c>
    </row>
    <row r="1137" spans="2:16" x14ac:dyDescent="0.3">
      <c r="B1137" t="s">
        <v>96</v>
      </c>
      <c r="C1137" t="s">
        <v>2644</v>
      </c>
      <c r="D1137" t="s">
        <v>19</v>
      </c>
      <c r="E1137" s="11">
        <v>1715000</v>
      </c>
      <c r="F1137" t="s">
        <v>20</v>
      </c>
      <c r="G1137" t="s">
        <v>517</v>
      </c>
      <c r="H1137" s="1">
        <v>42693</v>
      </c>
      <c r="I1137">
        <v>5.5</v>
      </c>
      <c r="J1137">
        <v>3070</v>
      </c>
      <c r="K1137">
        <v>3</v>
      </c>
      <c r="L1137">
        <v>1</v>
      </c>
      <c r="M1137">
        <v>1</v>
      </c>
      <c r="N1137">
        <v>407</v>
      </c>
      <c r="O1137" s="2">
        <v>-37.779899999999998</v>
      </c>
      <c r="P1137" s="2">
        <v>144.99369999999999</v>
      </c>
    </row>
    <row r="1138" spans="2:16" x14ac:dyDescent="0.3">
      <c r="B1138" t="s">
        <v>41</v>
      </c>
      <c r="C1138" t="s">
        <v>654</v>
      </c>
      <c r="D1138" t="s">
        <v>19</v>
      </c>
      <c r="E1138" s="11">
        <v>2240000</v>
      </c>
      <c r="F1138" t="s">
        <v>20</v>
      </c>
      <c r="G1138" t="s">
        <v>44</v>
      </c>
      <c r="H1138" s="1">
        <v>42693</v>
      </c>
      <c r="I1138">
        <v>5.6</v>
      </c>
      <c r="J1138">
        <v>3101</v>
      </c>
      <c r="K1138">
        <v>4</v>
      </c>
      <c r="L1138">
        <v>2</v>
      </c>
      <c r="M1138">
        <v>2</v>
      </c>
      <c r="N1138">
        <v>820</v>
      </c>
      <c r="O1138" s="2">
        <v>-37.804000000000002</v>
      </c>
      <c r="P1138" s="2">
        <v>145.05529999999999</v>
      </c>
    </row>
    <row r="1139" spans="2:16" hidden="1" x14ac:dyDescent="0.3">
      <c r="B1139" t="s">
        <v>131</v>
      </c>
      <c r="C1139" t="s">
        <v>1302</v>
      </c>
      <c r="D1139" t="s">
        <v>26</v>
      </c>
      <c r="E1139" s="11">
        <v>639000</v>
      </c>
      <c r="F1139" t="s">
        <v>20</v>
      </c>
      <c r="G1139" t="s">
        <v>1303</v>
      </c>
      <c r="H1139" s="1">
        <v>42693</v>
      </c>
      <c r="I1139">
        <v>14.6</v>
      </c>
      <c r="J1139">
        <v>3189</v>
      </c>
      <c r="K1139">
        <v>2</v>
      </c>
      <c r="L1139">
        <v>1</v>
      </c>
      <c r="M1139">
        <v>1</v>
      </c>
      <c r="N1139">
        <v>83</v>
      </c>
      <c r="O1139" s="2">
        <v>-37.935499999999998</v>
      </c>
      <c r="P1139" s="2">
        <v>145.04849999999999</v>
      </c>
    </row>
    <row r="1140" spans="2:16" hidden="1" x14ac:dyDescent="0.3">
      <c r="B1140" t="s">
        <v>131</v>
      </c>
      <c r="C1140" t="s">
        <v>2255</v>
      </c>
      <c r="D1140" t="s">
        <v>26</v>
      </c>
      <c r="E1140" s="11">
        <v>605000</v>
      </c>
      <c r="F1140" t="s">
        <v>20</v>
      </c>
      <c r="G1140" t="s">
        <v>58</v>
      </c>
      <c r="H1140" s="1">
        <v>42693</v>
      </c>
      <c r="I1140">
        <v>14.6</v>
      </c>
      <c r="J1140">
        <v>3189</v>
      </c>
      <c r="K1140">
        <v>2</v>
      </c>
      <c r="L1140">
        <v>1</v>
      </c>
      <c r="M1140">
        <v>2</v>
      </c>
      <c r="N1140">
        <v>180</v>
      </c>
      <c r="O1140" s="2">
        <v>-37.936300000000003</v>
      </c>
      <c r="P1140" s="2">
        <v>145.0564</v>
      </c>
    </row>
    <row r="1141" spans="2:16" x14ac:dyDescent="0.3">
      <c r="B1141" t="s">
        <v>312</v>
      </c>
      <c r="C1141" t="s">
        <v>3247</v>
      </c>
      <c r="D1141" t="s">
        <v>19</v>
      </c>
      <c r="E1141" s="11">
        <v>1010000</v>
      </c>
      <c r="F1141" t="s">
        <v>20</v>
      </c>
      <c r="G1141" t="s">
        <v>78</v>
      </c>
      <c r="H1141" s="1">
        <v>42693</v>
      </c>
      <c r="I1141">
        <v>5.9</v>
      </c>
      <c r="J1141">
        <v>3032</v>
      </c>
      <c r="K1141">
        <v>2</v>
      </c>
      <c r="L1141">
        <v>1</v>
      </c>
      <c r="M1141">
        <v>1</v>
      </c>
      <c r="N1141">
        <v>325</v>
      </c>
      <c r="O1141" s="2">
        <v>-37.772199999999998</v>
      </c>
      <c r="P1141" s="2">
        <v>144.9117</v>
      </c>
    </row>
    <row r="1142" spans="2:16" hidden="1" x14ac:dyDescent="0.3">
      <c r="B1142" t="s">
        <v>277</v>
      </c>
      <c r="C1142" t="s">
        <v>1856</v>
      </c>
      <c r="D1142" t="s">
        <v>26</v>
      </c>
      <c r="E1142" s="11">
        <v>801000</v>
      </c>
      <c r="F1142" t="s">
        <v>20</v>
      </c>
      <c r="G1142" t="s">
        <v>75</v>
      </c>
      <c r="H1142" s="1">
        <v>42693</v>
      </c>
      <c r="I1142">
        <v>14.5</v>
      </c>
      <c r="J1142">
        <v>3188</v>
      </c>
      <c r="K1142">
        <v>2</v>
      </c>
      <c r="L1142">
        <v>1</v>
      </c>
      <c r="M1142">
        <v>1</v>
      </c>
      <c r="N1142">
        <v>217</v>
      </c>
      <c r="O1142" s="2">
        <v>-37.943199999999997</v>
      </c>
      <c r="P1142" s="2">
        <v>145.03479999999999</v>
      </c>
    </row>
    <row r="1143" spans="2:16" x14ac:dyDescent="0.3">
      <c r="B1143" t="s">
        <v>312</v>
      </c>
      <c r="C1143" t="s">
        <v>521</v>
      </c>
      <c r="D1143" t="s">
        <v>19</v>
      </c>
      <c r="E1143" s="11">
        <v>1037500</v>
      </c>
      <c r="F1143" t="s">
        <v>20</v>
      </c>
      <c r="G1143" t="s">
        <v>283</v>
      </c>
      <c r="H1143" s="1">
        <v>42693</v>
      </c>
      <c r="I1143">
        <v>5.9</v>
      </c>
      <c r="J1143">
        <v>3032</v>
      </c>
      <c r="K1143">
        <v>3</v>
      </c>
      <c r="L1143">
        <v>1</v>
      </c>
      <c r="M1143">
        <v>2</v>
      </c>
      <c r="N1143">
        <v>506</v>
      </c>
      <c r="O1143" s="2">
        <v>-37.777900000000002</v>
      </c>
      <c r="P1143" s="2">
        <v>144.91329999999999</v>
      </c>
    </row>
    <row r="1144" spans="2:16" x14ac:dyDescent="0.3">
      <c r="B1144" t="s">
        <v>105</v>
      </c>
      <c r="C1144" t="s">
        <v>1577</v>
      </c>
      <c r="D1144" t="s">
        <v>19</v>
      </c>
      <c r="E1144" s="11">
        <v>4400000</v>
      </c>
      <c r="F1144" t="s">
        <v>20</v>
      </c>
      <c r="G1144" t="s">
        <v>27</v>
      </c>
      <c r="H1144" s="1">
        <v>42693</v>
      </c>
      <c r="I1144">
        <v>6.1</v>
      </c>
      <c r="J1144">
        <v>3182</v>
      </c>
      <c r="K1144">
        <v>5</v>
      </c>
      <c r="L1144">
        <v>4</v>
      </c>
      <c r="M1144">
        <v>4</v>
      </c>
      <c r="N1144">
        <v>657</v>
      </c>
      <c r="O1144" s="2">
        <v>-37.858199999999997</v>
      </c>
      <c r="P1144" s="2">
        <v>144.9913</v>
      </c>
    </row>
    <row r="1145" spans="2:16" x14ac:dyDescent="0.3">
      <c r="B1145" t="s">
        <v>171</v>
      </c>
      <c r="C1145" t="s">
        <v>2380</v>
      </c>
      <c r="D1145" t="s">
        <v>19</v>
      </c>
      <c r="E1145" s="11">
        <v>747000</v>
      </c>
      <c r="F1145" t="s">
        <v>20</v>
      </c>
      <c r="G1145" t="s">
        <v>104</v>
      </c>
      <c r="H1145" s="1">
        <v>42693</v>
      </c>
      <c r="I1145">
        <v>6.4</v>
      </c>
      <c r="J1145">
        <v>3011</v>
      </c>
      <c r="K1145">
        <v>2</v>
      </c>
      <c r="L1145">
        <v>1</v>
      </c>
      <c r="M1145">
        <v>1</v>
      </c>
      <c r="N1145">
        <v>320</v>
      </c>
      <c r="O1145" s="2">
        <v>-37.796399999999998</v>
      </c>
      <c r="P1145" s="2">
        <v>144.8871</v>
      </c>
    </row>
    <row r="1146" spans="2:16" x14ac:dyDescent="0.3">
      <c r="B1146" t="s">
        <v>435</v>
      </c>
      <c r="C1146" t="s">
        <v>3152</v>
      </c>
      <c r="D1146" t="s">
        <v>19</v>
      </c>
      <c r="E1146" s="11">
        <v>2100000</v>
      </c>
      <c r="F1146" t="s">
        <v>20</v>
      </c>
      <c r="G1146" t="s">
        <v>39</v>
      </c>
      <c r="H1146" s="1">
        <v>42693</v>
      </c>
      <c r="I1146">
        <v>6.4</v>
      </c>
      <c r="J1146">
        <v>3078</v>
      </c>
      <c r="K1146">
        <v>4</v>
      </c>
      <c r="L1146">
        <v>2</v>
      </c>
      <c r="M1146">
        <v>2</v>
      </c>
      <c r="N1146">
        <v>575</v>
      </c>
      <c r="O1146" s="2">
        <v>-37.772300000000001</v>
      </c>
      <c r="P1146" s="2">
        <v>145.03190000000001</v>
      </c>
    </row>
    <row r="1147" spans="2:16" x14ac:dyDescent="0.3">
      <c r="B1147" t="s">
        <v>362</v>
      </c>
      <c r="C1147" t="s">
        <v>605</v>
      </c>
      <c r="D1147" t="s">
        <v>42</v>
      </c>
      <c r="E1147" s="11">
        <v>1350000</v>
      </c>
      <c r="F1147" t="s">
        <v>46</v>
      </c>
      <c r="G1147" t="s">
        <v>52</v>
      </c>
      <c r="H1147" s="1">
        <v>42693</v>
      </c>
      <c r="I1147">
        <v>13.9</v>
      </c>
      <c r="J1147">
        <v>3108</v>
      </c>
      <c r="K1147">
        <v>4</v>
      </c>
      <c r="L1147">
        <v>3</v>
      </c>
      <c r="M1147">
        <v>2</v>
      </c>
      <c r="N1147">
        <v>711</v>
      </c>
      <c r="O1147" s="2">
        <v>-37.788699999999999</v>
      </c>
      <c r="P1147" s="2">
        <v>145.1086</v>
      </c>
    </row>
    <row r="1148" spans="2:16" x14ac:dyDescent="0.3">
      <c r="B1148" t="s">
        <v>162</v>
      </c>
      <c r="C1148" t="s">
        <v>867</v>
      </c>
      <c r="D1148" t="s">
        <v>42</v>
      </c>
      <c r="E1148" s="11">
        <v>825000</v>
      </c>
      <c r="F1148" t="s">
        <v>69</v>
      </c>
      <c r="G1148" t="s">
        <v>52</v>
      </c>
      <c r="H1148" s="1">
        <v>42693</v>
      </c>
      <c r="I1148">
        <v>13.5</v>
      </c>
      <c r="J1148">
        <v>3042</v>
      </c>
      <c r="K1148">
        <v>3</v>
      </c>
      <c r="L1148">
        <v>2</v>
      </c>
      <c r="M1148">
        <v>1</v>
      </c>
      <c r="N1148">
        <v>293</v>
      </c>
      <c r="O1148" s="2">
        <v>-37.72</v>
      </c>
      <c r="P1148" s="2">
        <v>144.8776</v>
      </c>
    </row>
    <row r="1149" spans="2:16" x14ac:dyDescent="0.3">
      <c r="B1149" t="s">
        <v>497</v>
      </c>
      <c r="C1149" t="s">
        <v>2388</v>
      </c>
      <c r="D1149" t="s">
        <v>19</v>
      </c>
      <c r="E1149" s="11">
        <v>1035000</v>
      </c>
      <c r="F1149" t="s">
        <v>20</v>
      </c>
      <c r="G1149" t="s">
        <v>176</v>
      </c>
      <c r="H1149" s="1">
        <v>42693</v>
      </c>
      <c r="I1149">
        <v>7.7</v>
      </c>
      <c r="J1149">
        <v>3015</v>
      </c>
      <c r="K1149">
        <v>3</v>
      </c>
      <c r="L1149">
        <v>1</v>
      </c>
      <c r="M1149">
        <v>2</v>
      </c>
      <c r="N1149">
        <v>675</v>
      </c>
      <c r="O1149" s="2">
        <v>-37.826099999999997</v>
      </c>
      <c r="P1149" s="2">
        <v>144.87200000000001</v>
      </c>
    </row>
    <row r="1150" spans="2:16" x14ac:dyDescent="0.3">
      <c r="B1150" t="s">
        <v>93</v>
      </c>
      <c r="C1150" t="s">
        <v>803</v>
      </c>
      <c r="D1150" t="s">
        <v>42</v>
      </c>
      <c r="E1150" s="11">
        <v>434500</v>
      </c>
      <c r="F1150" t="s">
        <v>20</v>
      </c>
      <c r="G1150" t="s">
        <v>30</v>
      </c>
      <c r="H1150" s="1">
        <v>42693</v>
      </c>
      <c r="I1150">
        <v>13</v>
      </c>
      <c r="J1150">
        <v>3046</v>
      </c>
      <c r="K1150">
        <v>2</v>
      </c>
      <c r="L1150">
        <v>1</v>
      </c>
      <c r="M1150">
        <v>1</v>
      </c>
      <c r="N1150">
        <v>125</v>
      </c>
      <c r="O1150" s="2">
        <v>-37.7042</v>
      </c>
      <c r="P1150" s="2">
        <v>144.9211</v>
      </c>
    </row>
    <row r="1151" spans="2:16" hidden="1" x14ac:dyDescent="0.3">
      <c r="B1151" t="s">
        <v>56</v>
      </c>
      <c r="C1151" t="s">
        <v>1443</v>
      </c>
      <c r="D1151" t="s">
        <v>26</v>
      </c>
      <c r="E1151" s="11">
        <v>820000</v>
      </c>
      <c r="F1151" t="s">
        <v>20</v>
      </c>
      <c r="G1151" t="s">
        <v>23</v>
      </c>
      <c r="H1151" s="1">
        <v>42693</v>
      </c>
      <c r="I1151">
        <v>13</v>
      </c>
      <c r="J1151">
        <v>3204</v>
      </c>
      <c r="K1151">
        <v>2</v>
      </c>
      <c r="L1151">
        <v>1</v>
      </c>
      <c r="M1151">
        <v>3</v>
      </c>
      <c r="N1151">
        <v>336</v>
      </c>
      <c r="O1151" s="2">
        <v>-37.929000000000002</v>
      </c>
      <c r="P1151" s="2">
        <v>145.03749999999999</v>
      </c>
    </row>
    <row r="1152" spans="2:16" x14ac:dyDescent="0.3">
      <c r="B1152" t="s">
        <v>100</v>
      </c>
      <c r="C1152" t="s">
        <v>2458</v>
      </c>
      <c r="D1152" t="s">
        <v>19</v>
      </c>
      <c r="E1152" s="11">
        <v>920000</v>
      </c>
      <c r="F1152" t="s">
        <v>69</v>
      </c>
      <c r="G1152" t="s">
        <v>44</v>
      </c>
      <c r="H1152" s="1">
        <v>42693</v>
      </c>
      <c r="I1152">
        <v>7.8</v>
      </c>
      <c r="J1152">
        <v>3058</v>
      </c>
      <c r="K1152">
        <v>2</v>
      </c>
      <c r="L1152">
        <v>1</v>
      </c>
      <c r="M1152">
        <v>0</v>
      </c>
      <c r="N1152">
        <v>157</v>
      </c>
      <c r="O1152" s="2">
        <v>-37.746400000000001</v>
      </c>
      <c r="P1152" s="2">
        <v>144.9676</v>
      </c>
    </row>
    <row r="1153" spans="2:16" x14ac:dyDescent="0.3">
      <c r="B1153" t="s">
        <v>338</v>
      </c>
      <c r="C1153" t="s">
        <v>367</v>
      </c>
      <c r="D1153" t="s">
        <v>19</v>
      </c>
      <c r="E1153" s="11">
        <v>925000</v>
      </c>
      <c r="F1153" t="s">
        <v>20</v>
      </c>
      <c r="G1153" t="s">
        <v>104</v>
      </c>
      <c r="H1153" s="1">
        <v>42693</v>
      </c>
      <c r="I1153">
        <v>7.8</v>
      </c>
      <c r="J1153">
        <v>3012</v>
      </c>
      <c r="K1153">
        <v>4</v>
      </c>
      <c r="L1153">
        <v>2</v>
      </c>
      <c r="M1153">
        <v>1</v>
      </c>
      <c r="N1153">
        <v>276</v>
      </c>
      <c r="O1153" s="2">
        <v>-37.803899999999999</v>
      </c>
      <c r="P1153" s="2">
        <v>144.88489999999999</v>
      </c>
    </row>
    <row r="1154" spans="2:16" hidden="1" x14ac:dyDescent="0.3">
      <c r="B1154" t="s">
        <v>194</v>
      </c>
      <c r="C1154" t="s">
        <v>2101</v>
      </c>
      <c r="D1154" t="s">
        <v>26</v>
      </c>
      <c r="E1154" s="11">
        <v>550000</v>
      </c>
      <c r="F1154" t="s">
        <v>69</v>
      </c>
      <c r="G1154" t="s">
        <v>176</v>
      </c>
      <c r="H1154" s="1">
        <v>42693</v>
      </c>
      <c r="I1154">
        <v>12.6</v>
      </c>
      <c r="J1154">
        <v>3020</v>
      </c>
      <c r="K1154">
        <v>2</v>
      </c>
      <c r="L1154">
        <v>1</v>
      </c>
      <c r="M1154">
        <v>1</v>
      </c>
      <c r="N1154">
        <v>0</v>
      </c>
      <c r="O1154" s="2">
        <v>-37.792200000000001</v>
      </c>
      <c r="P1154" s="2">
        <v>144.82830000000001</v>
      </c>
    </row>
    <row r="1155" spans="2:16" x14ac:dyDescent="0.3">
      <c r="B1155" t="s">
        <v>81</v>
      </c>
      <c r="C1155" t="s">
        <v>3397</v>
      </c>
      <c r="D1155" t="s">
        <v>19</v>
      </c>
      <c r="E1155" s="11">
        <v>1600000</v>
      </c>
      <c r="F1155" t="s">
        <v>69</v>
      </c>
      <c r="G1155" t="s">
        <v>78</v>
      </c>
      <c r="H1155" s="1">
        <v>42693</v>
      </c>
      <c r="I1155">
        <v>8</v>
      </c>
      <c r="J1155">
        <v>3040</v>
      </c>
      <c r="K1155">
        <v>4</v>
      </c>
      <c r="L1155">
        <v>3</v>
      </c>
      <c r="M1155">
        <v>1</v>
      </c>
      <c r="N1155">
        <v>519</v>
      </c>
      <c r="O1155" s="2">
        <v>-37.7517</v>
      </c>
      <c r="P1155" s="2">
        <v>144.90860000000001</v>
      </c>
    </row>
    <row r="1156" spans="2:16" x14ac:dyDescent="0.3">
      <c r="B1156" t="s">
        <v>117</v>
      </c>
      <c r="C1156" t="s">
        <v>1831</v>
      </c>
      <c r="D1156" t="s">
        <v>19</v>
      </c>
      <c r="E1156" s="11">
        <v>2806000</v>
      </c>
      <c r="F1156" t="s">
        <v>20</v>
      </c>
      <c r="G1156" t="s">
        <v>118</v>
      </c>
      <c r="H1156" s="1">
        <v>42693</v>
      </c>
      <c r="I1156">
        <v>8.5</v>
      </c>
      <c r="J1156">
        <v>3185</v>
      </c>
      <c r="K1156">
        <v>4</v>
      </c>
      <c r="L1156">
        <v>3</v>
      </c>
      <c r="M1156">
        <v>2</v>
      </c>
      <c r="N1156">
        <v>669</v>
      </c>
      <c r="O1156" s="2">
        <v>-37.887099999999997</v>
      </c>
      <c r="P1156" s="2">
        <v>145.00810000000001</v>
      </c>
    </row>
    <row r="1157" spans="2:16" x14ac:dyDescent="0.3">
      <c r="B1157" t="s">
        <v>110</v>
      </c>
      <c r="C1157" t="s">
        <v>1529</v>
      </c>
      <c r="D1157" t="s">
        <v>19</v>
      </c>
      <c r="E1157" s="11">
        <v>980000</v>
      </c>
      <c r="F1157" t="s">
        <v>20</v>
      </c>
      <c r="G1157" t="s">
        <v>52</v>
      </c>
      <c r="H1157" s="1">
        <v>42693</v>
      </c>
      <c r="I1157">
        <v>8.8000000000000007</v>
      </c>
      <c r="J1157">
        <v>3072</v>
      </c>
      <c r="K1157">
        <v>3</v>
      </c>
      <c r="L1157">
        <v>1</v>
      </c>
      <c r="M1157">
        <v>1</v>
      </c>
      <c r="N1157">
        <v>485</v>
      </c>
      <c r="O1157" s="2">
        <v>-37.752499999999998</v>
      </c>
      <c r="P1157" s="2">
        <v>145.01060000000001</v>
      </c>
    </row>
    <row r="1158" spans="2:16" x14ac:dyDescent="0.3">
      <c r="B1158" t="s">
        <v>65</v>
      </c>
      <c r="C1158" t="s">
        <v>2261</v>
      </c>
      <c r="D1158" t="s">
        <v>19</v>
      </c>
      <c r="E1158" s="11">
        <v>3400000</v>
      </c>
      <c r="F1158" t="s">
        <v>20</v>
      </c>
      <c r="G1158" t="s">
        <v>44</v>
      </c>
      <c r="H1158" s="1">
        <v>42693</v>
      </c>
      <c r="I1158">
        <v>9</v>
      </c>
      <c r="J1158">
        <v>3126</v>
      </c>
      <c r="K1158">
        <v>4</v>
      </c>
      <c r="L1158">
        <v>1</v>
      </c>
      <c r="M1158">
        <v>4</v>
      </c>
      <c r="N1158">
        <v>845</v>
      </c>
      <c r="O1158" s="2">
        <v>-37.818399999999997</v>
      </c>
      <c r="P1158" s="2">
        <v>145.0702</v>
      </c>
    </row>
    <row r="1159" spans="2:16" x14ac:dyDescent="0.3">
      <c r="B1159" t="s">
        <v>121</v>
      </c>
      <c r="C1159" t="s">
        <v>1729</v>
      </c>
      <c r="D1159" t="s">
        <v>19</v>
      </c>
      <c r="E1159" s="11">
        <v>930000</v>
      </c>
      <c r="F1159" t="s">
        <v>69</v>
      </c>
      <c r="G1159" t="s">
        <v>176</v>
      </c>
      <c r="H1159" s="1">
        <v>42693</v>
      </c>
      <c r="I1159">
        <v>9.1999999999999993</v>
      </c>
      <c r="J1159">
        <v>3012</v>
      </c>
      <c r="K1159">
        <v>3</v>
      </c>
      <c r="L1159">
        <v>1</v>
      </c>
      <c r="M1159">
        <v>2</v>
      </c>
      <c r="N1159">
        <v>492</v>
      </c>
      <c r="O1159" s="2">
        <v>-37.790900000000001</v>
      </c>
      <c r="P1159" s="2">
        <v>144.8777</v>
      </c>
    </row>
    <row r="1160" spans="2:16" hidden="1" x14ac:dyDescent="0.3">
      <c r="B1160" t="s">
        <v>173</v>
      </c>
      <c r="C1160" t="s">
        <v>259</v>
      </c>
      <c r="D1160" t="s">
        <v>26</v>
      </c>
      <c r="E1160" s="11">
        <v>605000</v>
      </c>
      <c r="F1160" t="s">
        <v>20</v>
      </c>
      <c r="G1160" t="s">
        <v>179</v>
      </c>
      <c r="H1160" s="1">
        <v>42693</v>
      </c>
      <c r="I1160">
        <v>10.5</v>
      </c>
      <c r="J1160">
        <v>3081</v>
      </c>
      <c r="K1160">
        <v>2</v>
      </c>
      <c r="L1160">
        <v>1</v>
      </c>
      <c r="M1160">
        <v>1</v>
      </c>
      <c r="N1160">
        <v>166</v>
      </c>
      <c r="O1160" s="2">
        <v>-37.741599999999998</v>
      </c>
      <c r="P1160" s="2">
        <v>145.05670000000001</v>
      </c>
    </row>
    <row r="1161" spans="2:16" x14ac:dyDescent="0.3">
      <c r="B1161" t="s">
        <v>212</v>
      </c>
      <c r="C1161" t="s">
        <v>864</v>
      </c>
      <c r="D1161" t="s">
        <v>19</v>
      </c>
      <c r="E1161" s="11">
        <v>630000</v>
      </c>
      <c r="F1161" t="s">
        <v>20</v>
      </c>
      <c r="G1161" t="s">
        <v>258</v>
      </c>
      <c r="H1161" s="1">
        <v>42693</v>
      </c>
      <c r="I1161">
        <v>10.4</v>
      </c>
      <c r="J1161">
        <v>3163</v>
      </c>
      <c r="K1161">
        <v>2</v>
      </c>
      <c r="L1161">
        <v>1</v>
      </c>
      <c r="M1161">
        <v>1</v>
      </c>
      <c r="N1161">
        <v>100</v>
      </c>
      <c r="O1161" s="2">
        <v>-37.891500000000001</v>
      </c>
      <c r="P1161" s="2">
        <v>145.04509999999999</v>
      </c>
    </row>
    <row r="1162" spans="2:16" x14ac:dyDescent="0.3">
      <c r="B1162" t="s">
        <v>173</v>
      </c>
      <c r="C1162" t="s">
        <v>2695</v>
      </c>
      <c r="D1162" t="s">
        <v>19</v>
      </c>
      <c r="E1162" s="11">
        <v>725000</v>
      </c>
      <c r="F1162" t="s">
        <v>20</v>
      </c>
      <c r="G1162" t="s">
        <v>344</v>
      </c>
      <c r="H1162" s="1">
        <v>42693</v>
      </c>
      <c r="I1162">
        <v>10.5</v>
      </c>
      <c r="J1162">
        <v>3081</v>
      </c>
      <c r="K1162">
        <v>3</v>
      </c>
      <c r="L1162">
        <v>1</v>
      </c>
      <c r="M1162">
        <v>2</v>
      </c>
      <c r="N1162">
        <v>580</v>
      </c>
      <c r="O1162" s="2">
        <v>-37.738</v>
      </c>
      <c r="P1162" s="2">
        <v>145.05629999999999</v>
      </c>
    </row>
    <row r="1163" spans="2:16" hidden="1" x14ac:dyDescent="0.3">
      <c r="B1163" t="s">
        <v>558</v>
      </c>
      <c r="C1163" t="s">
        <v>559</v>
      </c>
      <c r="D1163" t="s">
        <v>26</v>
      </c>
      <c r="E1163" s="11">
        <v>595000</v>
      </c>
      <c r="F1163" t="s">
        <v>20</v>
      </c>
      <c r="G1163" t="s">
        <v>118</v>
      </c>
      <c r="H1163" s="1">
        <v>42693</v>
      </c>
      <c r="I1163">
        <v>9.8000000000000007</v>
      </c>
      <c r="J1163">
        <v>3185</v>
      </c>
      <c r="K1163">
        <v>2</v>
      </c>
      <c r="L1163">
        <v>1</v>
      </c>
      <c r="M1163">
        <v>1</v>
      </c>
      <c r="N1163">
        <v>0</v>
      </c>
      <c r="O1163" s="2">
        <v>-37.8994</v>
      </c>
      <c r="P1163" s="2">
        <v>145.01009999999999</v>
      </c>
    </row>
    <row r="1164" spans="2:16" x14ac:dyDescent="0.3">
      <c r="B1164" t="s">
        <v>173</v>
      </c>
      <c r="C1164" t="s">
        <v>2806</v>
      </c>
      <c r="D1164" t="s">
        <v>19</v>
      </c>
      <c r="E1164" s="11">
        <v>950000</v>
      </c>
      <c r="F1164" t="s">
        <v>20</v>
      </c>
      <c r="G1164" t="s">
        <v>86</v>
      </c>
      <c r="H1164" s="1">
        <v>42693</v>
      </c>
      <c r="I1164">
        <v>10.5</v>
      </c>
      <c r="J1164">
        <v>3081</v>
      </c>
      <c r="K1164">
        <v>3</v>
      </c>
      <c r="L1164">
        <v>1</v>
      </c>
      <c r="M1164">
        <v>2</v>
      </c>
      <c r="N1164">
        <v>800</v>
      </c>
      <c r="O1164" s="2">
        <v>-37.740600000000001</v>
      </c>
      <c r="P1164" s="2">
        <v>145.04830000000001</v>
      </c>
    </row>
    <row r="1165" spans="2:16" x14ac:dyDescent="0.3">
      <c r="B1165" t="s">
        <v>469</v>
      </c>
      <c r="C1165" t="s">
        <v>3238</v>
      </c>
      <c r="D1165" t="s">
        <v>19</v>
      </c>
      <c r="E1165" s="11">
        <v>660000</v>
      </c>
      <c r="F1165" t="s">
        <v>20</v>
      </c>
      <c r="G1165" t="s">
        <v>52</v>
      </c>
      <c r="H1165" s="1">
        <v>42693</v>
      </c>
      <c r="I1165">
        <v>10.8</v>
      </c>
      <c r="J1165">
        <v>3019</v>
      </c>
      <c r="K1165">
        <v>2</v>
      </c>
      <c r="L1165">
        <v>1</v>
      </c>
      <c r="M1165">
        <v>1</v>
      </c>
      <c r="N1165">
        <v>599</v>
      </c>
      <c r="O1165" s="2">
        <v>-37.790799999999997</v>
      </c>
      <c r="P1165" s="2">
        <v>144.85220000000001</v>
      </c>
    </row>
    <row r="1166" spans="2:16" hidden="1" x14ac:dyDescent="0.3">
      <c r="B1166" t="s">
        <v>195</v>
      </c>
      <c r="C1166" t="s">
        <v>1753</v>
      </c>
      <c r="D1166" t="s">
        <v>26</v>
      </c>
      <c r="E1166" s="11">
        <v>765000</v>
      </c>
      <c r="F1166" t="s">
        <v>20</v>
      </c>
      <c r="G1166" t="s">
        <v>39</v>
      </c>
      <c r="H1166" s="1">
        <v>42693</v>
      </c>
      <c r="I1166">
        <v>9.4</v>
      </c>
      <c r="J1166">
        <v>3041</v>
      </c>
      <c r="K1166">
        <v>3</v>
      </c>
      <c r="L1166">
        <v>2</v>
      </c>
      <c r="M1166">
        <v>1</v>
      </c>
      <c r="N1166">
        <v>0</v>
      </c>
      <c r="O1166" s="2">
        <v>-37.736400000000003</v>
      </c>
      <c r="P1166" s="2">
        <v>144.89769999999999</v>
      </c>
    </row>
    <row r="1167" spans="2:16" hidden="1" x14ac:dyDescent="0.3">
      <c r="B1167" t="s">
        <v>143</v>
      </c>
      <c r="C1167" t="s">
        <v>3230</v>
      </c>
      <c r="D1167" t="s">
        <v>26</v>
      </c>
      <c r="E1167" s="11">
        <v>856500</v>
      </c>
      <c r="F1167" t="s">
        <v>20</v>
      </c>
      <c r="G1167" t="s">
        <v>27</v>
      </c>
      <c r="H1167" s="1">
        <v>42693</v>
      </c>
      <c r="I1167">
        <v>9.1999999999999993</v>
      </c>
      <c r="J1167">
        <v>3146</v>
      </c>
      <c r="K1167">
        <v>2</v>
      </c>
      <c r="L1167">
        <v>1</v>
      </c>
      <c r="M1167">
        <v>1</v>
      </c>
      <c r="N1167">
        <v>0</v>
      </c>
      <c r="O1167" s="2">
        <v>-37.8566</v>
      </c>
      <c r="P1167" s="2">
        <v>145.05529999999999</v>
      </c>
    </row>
    <row r="1168" spans="2:16" x14ac:dyDescent="0.3">
      <c r="B1168" t="s">
        <v>306</v>
      </c>
      <c r="C1168" t="s">
        <v>1112</v>
      </c>
      <c r="D1168" t="s">
        <v>19</v>
      </c>
      <c r="E1168" s="11">
        <v>1410000</v>
      </c>
      <c r="F1168" t="s">
        <v>20</v>
      </c>
      <c r="G1168" t="s">
        <v>75</v>
      </c>
      <c r="H1168" s="1">
        <v>42693</v>
      </c>
      <c r="I1168">
        <v>11.2</v>
      </c>
      <c r="J1168">
        <v>3186</v>
      </c>
      <c r="K1168">
        <v>3</v>
      </c>
      <c r="L1168">
        <v>1</v>
      </c>
      <c r="M1168">
        <v>1</v>
      </c>
      <c r="N1168">
        <v>375</v>
      </c>
      <c r="O1168" s="2">
        <v>-37.917499999999997</v>
      </c>
      <c r="P1168" s="2">
        <v>144.9949</v>
      </c>
    </row>
    <row r="1169" spans="2:16" x14ac:dyDescent="0.3">
      <c r="B1169" t="s">
        <v>150</v>
      </c>
      <c r="C1169" t="s">
        <v>625</v>
      </c>
      <c r="D1169" t="s">
        <v>19</v>
      </c>
      <c r="E1169" s="11">
        <v>730000</v>
      </c>
      <c r="F1169" t="s">
        <v>46</v>
      </c>
      <c r="G1169" t="s">
        <v>52</v>
      </c>
      <c r="H1169" s="1">
        <v>42693</v>
      </c>
      <c r="I1169">
        <v>11.2</v>
      </c>
      <c r="J1169">
        <v>3073</v>
      </c>
      <c r="K1169">
        <v>4</v>
      </c>
      <c r="L1169">
        <v>1</v>
      </c>
      <c r="M1169">
        <v>2</v>
      </c>
      <c r="N1169">
        <v>770</v>
      </c>
      <c r="O1169" s="2">
        <v>-37.698099999999997</v>
      </c>
      <c r="P1169" s="2">
        <v>144.99889999999999</v>
      </c>
    </row>
    <row r="1170" spans="2:16" x14ac:dyDescent="0.3">
      <c r="B1170" t="s">
        <v>31</v>
      </c>
      <c r="C1170" t="s">
        <v>1220</v>
      </c>
      <c r="D1170" t="s">
        <v>19</v>
      </c>
      <c r="E1170" s="11">
        <v>907000</v>
      </c>
      <c r="F1170" t="s">
        <v>20</v>
      </c>
      <c r="G1170" t="s">
        <v>58</v>
      </c>
      <c r="H1170" s="1">
        <v>42693</v>
      </c>
      <c r="I1170">
        <v>11.4</v>
      </c>
      <c r="J1170">
        <v>3163</v>
      </c>
      <c r="K1170">
        <v>2</v>
      </c>
      <c r="L1170">
        <v>1</v>
      </c>
      <c r="M1170">
        <v>2</v>
      </c>
      <c r="N1170">
        <v>316</v>
      </c>
      <c r="O1170" s="2">
        <v>-37.885399999999997</v>
      </c>
      <c r="P1170" s="2">
        <v>145.06360000000001</v>
      </c>
    </row>
    <row r="1171" spans="2:16" x14ac:dyDescent="0.3">
      <c r="B1171" t="s">
        <v>31</v>
      </c>
      <c r="C1171" t="s">
        <v>687</v>
      </c>
      <c r="D1171" t="s">
        <v>19</v>
      </c>
      <c r="E1171" s="11">
        <v>1900000</v>
      </c>
      <c r="F1171" t="s">
        <v>46</v>
      </c>
      <c r="G1171" t="s">
        <v>75</v>
      </c>
      <c r="H1171" s="1">
        <v>42693</v>
      </c>
      <c r="I1171">
        <v>11.4</v>
      </c>
      <c r="J1171">
        <v>3163</v>
      </c>
      <c r="K1171">
        <v>5</v>
      </c>
      <c r="L1171">
        <v>3</v>
      </c>
      <c r="M1171">
        <v>1</v>
      </c>
      <c r="N1171">
        <v>564</v>
      </c>
      <c r="O1171" s="2">
        <v>-37.895699999999998</v>
      </c>
      <c r="P1171" s="2">
        <v>145.0487</v>
      </c>
    </row>
    <row r="1172" spans="2:16" x14ac:dyDescent="0.3">
      <c r="B1172" t="s">
        <v>260</v>
      </c>
      <c r="C1172" t="s">
        <v>997</v>
      </c>
      <c r="D1172" t="s">
        <v>19</v>
      </c>
      <c r="E1172" s="11">
        <v>1200000</v>
      </c>
      <c r="F1172" t="s">
        <v>20</v>
      </c>
      <c r="G1172" t="s">
        <v>86</v>
      </c>
      <c r="H1172" s="1">
        <v>42693</v>
      </c>
      <c r="I1172">
        <v>11.4</v>
      </c>
      <c r="J1172">
        <v>3084</v>
      </c>
      <c r="K1172">
        <v>2</v>
      </c>
      <c r="L1172">
        <v>1</v>
      </c>
      <c r="M1172">
        <v>1</v>
      </c>
      <c r="N1172">
        <v>757</v>
      </c>
      <c r="O1172" s="2">
        <v>-37.742800000000003</v>
      </c>
      <c r="P1172" s="2">
        <v>145.07</v>
      </c>
    </row>
    <row r="1173" spans="2:16" x14ac:dyDescent="0.3">
      <c r="B1173" t="s">
        <v>350</v>
      </c>
      <c r="C1173" t="s">
        <v>2580</v>
      </c>
      <c r="D1173" t="s">
        <v>19</v>
      </c>
      <c r="E1173" s="11">
        <v>750074</v>
      </c>
      <c r="F1173" t="s">
        <v>69</v>
      </c>
      <c r="G1173" t="s">
        <v>30</v>
      </c>
      <c r="H1173" s="1">
        <v>42693</v>
      </c>
      <c r="I1173">
        <v>12.1</v>
      </c>
      <c r="J1173">
        <v>3046</v>
      </c>
      <c r="K1173">
        <v>4</v>
      </c>
      <c r="L1173">
        <v>2</v>
      </c>
      <c r="M1173">
        <v>1</v>
      </c>
      <c r="N1173">
        <v>302</v>
      </c>
      <c r="O1173" s="2">
        <v>-37.7149</v>
      </c>
      <c r="P1173" s="2">
        <v>144.94739999999999</v>
      </c>
    </row>
    <row r="1174" spans="2:16" x14ac:dyDescent="0.3">
      <c r="B1174" t="s">
        <v>191</v>
      </c>
      <c r="C1174" t="s">
        <v>2489</v>
      </c>
      <c r="D1174" t="s">
        <v>19</v>
      </c>
      <c r="E1174" s="11">
        <v>771000</v>
      </c>
      <c r="F1174" t="s">
        <v>20</v>
      </c>
      <c r="G1174" t="s">
        <v>23</v>
      </c>
      <c r="H1174" s="1">
        <v>42693</v>
      </c>
      <c r="I1174">
        <v>12.4</v>
      </c>
      <c r="J1174">
        <v>3060</v>
      </c>
      <c r="K1174">
        <v>4</v>
      </c>
      <c r="L1174">
        <v>2</v>
      </c>
      <c r="M1174">
        <v>2</v>
      </c>
      <c r="N1174">
        <v>647</v>
      </c>
      <c r="O1174" s="2">
        <v>-37.7089</v>
      </c>
      <c r="P1174" s="2">
        <v>144.96950000000001</v>
      </c>
    </row>
    <row r="1175" spans="2:16" x14ac:dyDescent="0.3">
      <c r="B1175" t="s">
        <v>194</v>
      </c>
      <c r="C1175" t="s">
        <v>1954</v>
      </c>
      <c r="D1175" t="s">
        <v>19</v>
      </c>
      <c r="E1175" s="11">
        <v>880000</v>
      </c>
      <c r="F1175" t="s">
        <v>20</v>
      </c>
      <c r="G1175" t="s">
        <v>237</v>
      </c>
      <c r="H1175" s="1">
        <v>42693</v>
      </c>
      <c r="I1175">
        <v>12.6</v>
      </c>
      <c r="J1175">
        <v>3020</v>
      </c>
      <c r="K1175">
        <v>3</v>
      </c>
      <c r="L1175">
        <v>1</v>
      </c>
      <c r="M1175">
        <v>3</v>
      </c>
      <c r="N1175">
        <v>463</v>
      </c>
      <c r="O1175" s="2">
        <v>-37.790500000000002</v>
      </c>
      <c r="P1175" s="2">
        <v>144.83590000000001</v>
      </c>
    </row>
    <row r="1176" spans="2:16" hidden="1" x14ac:dyDescent="0.3">
      <c r="B1176" t="s">
        <v>142</v>
      </c>
      <c r="C1176" t="s">
        <v>911</v>
      </c>
      <c r="D1176" t="s">
        <v>26</v>
      </c>
      <c r="E1176" s="11">
        <v>450000</v>
      </c>
      <c r="F1176" t="s">
        <v>20</v>
      </c>
      <c r="G1176" t="s">
        <v>86</v>
      </c>
      <c r="H1176" s="1">
        <v>42693</v>
      </c>
      <c r="I1176">
        <v>7.9</v>
      </c>
      <c r="J1176">
        <v>3079</v>
      </c>
      <c r="K1176">
        <v>2</v>
      </c>
      <c r="L1176">
        <v>1</v>
      </c>
      <c r="M1176">
        <v>1</v>
      </c>
      <c r="N1176">
        <v>0</v>
      </c>
      <c r="O1176" s="2">
        <v>-37.759</v>
      </c>
      <c r="P1176" s="2">
        <v>145.047</v>
      </c>
    </row>
    <row r="1177" spans="2:16" x14ac:dyDescent="0.3">
      <c r="B1177" t="s">
        <v>90</v>
      </c>
      <c r="C1177" t="s">
        <v>2392</v>
      </c>
      <c r="D1177" t="s">
        <v>19</v>
      </c>
      <c r="E1177" s="11">
        <v>1430000</v>
      </c>
      <c r="F1177" t="s">
        <v>20</v>
      </c>
      <c r="G1177" t="s">
        <v>128</v>
      </c>
      <c r="H1177" s="1">
        <v>42693</v>
      </c>
      <c r="I1177">
        <v>13.1</v>
      </c>
      <c r="J1177">
        <v>3128</v>
      </c>
      <c r="K1177">
        <v>4</v>
      </c>
      <c r="L1177">
        <v>2</v>
      </c>
      <c r="M1177">
        <v>0</v>
      </c>
      <c r="N1177">
        <v>585</v>
      </c>
      <c r="O1177" s="2">
        <v>-37.827300000000001</v>
      </c>
      <c r="P1177" s="2">
        <v>145.12889999999999</v>
      </c>
    </row>
    <row r="1178" spans="2:16" x14ac:dyDescent="0.3">
      <c r="B1178" t="s">
        <v>249</v>
      </c>
      <c r="C1178" t="s">
        <v>1508</v>
      </c>
      <c r="D1178" t="s">
        <v>42</v>
      </c>
      <c r="E1178" s="11">
        <v>1590000</v>
      </c>
      <c r="F1178" t="s">
        <v>20</v>
      </c>
      <c r="G1178" t="s">
        <v>44</v>
      </c>
      <c r="H1178" s="1">
        <v>42693</v>
      </c>
      <c r="I1178">
        <v>7.5</v>
      </c>
      <c r="J1178">
        <v>3123</v>
      </c>
      <c r="K1178">
        <v>3</v>
      </c>
      <c r="L1178">
        <v>2</v>
      </c>
      <c r="M1178">
        <v>2</v>
      </c>
      <c r="N1178">
        <v>289</v>
      </c>
      <c r="O1178" s="2">
        <v>-37.845100000000002</v>
      </c>
      <c r="P1178" s="2">
        <v>145.05250000000001</v>
      </c>
    </row>
    <row r="1179" spans="2:16" hidden="1" x14ac:dyDescent="0.3">
      <c r="B1179" t="s">
        <v>696</v>
      </c>
      <c r="C1179" t="s">
        <v>1483</v>
      </c>
      <c r="D1179" t="s">
        <v>26</v>
      </c>
      <c r="E1179" s="11">
        <v>570000</v>
      </c>
      <c r="F1179" t="s">
        <v>20</v>
      </c>
      <c r="G1179" t="s">
        <v>75</v>
      </c>
      <c r="H1179" s="1">
        <v>42693</v>
      </c>
      <c r="I1179">
        <v>7.4</v>
      </c>
      <c r="J1179">
        <v>3185</v>
      </c>
      <c r="K1179">
        <v>2</v>
      </c>
      <c r="L1179">
        <v>1</v>
      </c>
      <c r="M1179">
        <v>0</v>
      </c>
      <c r="N1179">
        <v>785</v>
      </c>
      <c r="O1179" s="2">
        <v>-37.875599999999999</v>
      </c>
      <c r="P1179" s="2">
        <v>144.99340000000001</v>
      </c>
    </row>
    <row r="1180" spans="2:16" x14ac:dyDescent="0.3">
      <c r="B1180" t="s">
        <v>59</v>
      </c>
      <c r="C1180" t="s">
        <v>731</v>
      </c>
      <c r="D1180" t="s">
        <v>19</v>
      </c>
      <c r="E1180" s="11">
        <v>2980000</v>
      </c>
      <c r="F1180" t="s">
        <v>20</v>
      </c>
      <c r="G1180" t="s">
        <v>23</v>
      </c>
      <c r="H1180" s="1">
        <v>42693</v>
      </c>
      <c r="I1180">
        <v>13.7</v>
      </c>
      <c r="J1180">
        <v>3188</v>
      </c>
      <c r="K1180">
        <v>5</v>
      </c>
      <c r="L1180">
        <v>3</v>
      </c>
      <c r="M1180">
        <v>2</v>
      </c>
      <c r="N1180">
        <v>694</v>
      </c>
      <c r="O1180" s="2">
        <v>-37.937199999999997</v>
      </c>
      <c r="P1180" s="2">
        <v>145.01009999999999</v>
      </c>
    </row>
    <row r="1181" spans="2:16" x14ac:dyDescent="0.3">
      <c r="B1181" t="s">
        <v>146</v>
      </c>
      <c r="C1181" t="s">
        <v>3395</v>
      </c>
      <c r="D1181" t="s">
        <v>19</v>
      </c>
      <c r="E1181" s="11">
        <v>980000</v>
      </c>
      <c r="F1181" t="s">
        <v>20</v>
      </c>
      <c r="G1181" t="s">
        <v>147</v>
      </c>
      <c r="H1181" s="1">
        <v>42693</v>
      </c>
      <c r="I1181">
        <v>13.8</v>
      </c>
      <c r="J1181">
        <v>3018</v>
      </c>
      <c r="K1181">
        <v>3</v>
      </c>
      <c r="L1181">
        <v>1</v>
      </c>
      <c r="M1181">
        <v>2</v>
      </c>
      <c r="N1181">
        <v>724</v>
      </c>
      <c r="O1181" s="2">
        <v>-37.867199999999997</v>
      </c>
      <c r="P1181" s="2">
        <v>144.81700000000001</v>
      </c>
    </row>
    <row r="1182" spans="2:16" x14ac:dyDescent="0.3">
      <c r="B1182" t="s">
        <v>119</v>
      </c>
      <c r="C1182" t="s">
        <v>808</v>
      </c>
      <c r="D1182" t="s">
        <v>19</v>
      </c>
      <c r="E1182" s="11">
        <v>975000</v>
      </c>
      <c r="F1182" t="s">
        <v>20</v>
      </c>
      <c r="G1182" t="s">
        <v>124</v>
      </c>
      <c r="H1182" s="1">
        <v>42693</v>
      </c>
      <c r="I1182">
        <v>13.8</v>
      </c>
      <c r="J1182">
        <v>3107</v>
      </c>
      <c r="K1182">
        <v>4</v>
      </c>
      <c r="L1182">
        <v>2</v>
      </c>
      <c r="M1182">
        <v>2</v>
      </c>
      <c r="N1182">
        <v>953</v>
      </c>
      <c r="O1182" s="2">
        <v>-37.762500000000003</v>
      </c>
      <c r="P1182" s="2">
        <v>145.12559999999999</v>
      </c>
    </row>
    <row r="1183" spans="2:16" x14ac:dyDescent="0.3">
      <c r="B1183" t="s">
        <v>362</v>
      </c>
      <c r="C1183" t="s">
        <v>3268</v>
      </c>
      <c r="D1183" t="s">
        <v>19</v>
      </c>
      <c r="E1183" s="11">
        <v>1460800</v>
      </c>
      <c r="F1183" t="s">
        <v>69</v>
      </c>
      <c r="G1183" t="s">
        <v>44</v>
      </c>
      <c r="H1183" s="1">
        <v>42693</v>
      </c>
      <c r="I1183">
        <v>13.9</v>
      </c>
      <c r="J1183">
        <v>3108</v>
      </c>
      <c r="K1183">
        <v>4</v>
      </c>
      <c r="L1183">
        <v>3</v>
      </c>
      <c r="M1183">
        <v>2</v>
      </c>
      <c r="N1183">
        <v>654</v>
      </c>
      <c r="O1183" s="2">
        <v>-37.785600000000002</v>
      </c>
      <c r="P1183" s="2">
        <v>145.1088</v>
      </c>
    </row>
    <row r="1184" spans="2:16" x14ac:dyDescent="0.3">
      <c r="B1184" t="s">
        <v>145</v>
      </c>
      <c r="C1184" t="s">
        <v>2744</v>
      </c>
      <c r="D1184" t="s">
        <v>19</v>
      </c>
      <c r="E1184" s="11">
        <v>1352000</v>
      </c>
      <c r="F1184" t="s">
        <v>20</v>
      </c>
      <c r="G1184" t="s">
        <v>33</v>
      </c>
      <c r="H1184" s="1">
        <v>42693</v>
      </c>
      <c r="I1184">
        <v>13.9</v>
      </c>
      <c r="J1184">
        <v>3165</v>
      </c>
      <c r="K1184">
        <v>3</v>
      </c>
      <c r="L1184">
        <v>1</v>
      </c>
      <c r="M1184">
        <v>2</v>
      </c>
      <c r="N1184">
        <v>686</v>
      </c>
      <c r="O1184" s="2">
        <v>-37.911299999999997</v>
      </c>
      <c r="P1184" s="2">
        <v>145.07650000000001</v>
      </c>
    </row>
    <row r="1185" spans="2:16" hidden="1" x14ac:dyDescent="0.3">
      <c r="B1185" t="s">
        <v>105</v>
      </c>
      <c r="C1185" t="s">
        <v>2879</v>
      </c>
      <c r="D1185" t="s">
        <v>26</v>
      </c>
      <c r="E1185" s="11">
        <v>610000</v>
      </c>
      <c r="F1185" t="s">
        <v>46</v>
      </c>
      <c r="G1185" t="s">
        <v>23</v>
      </c>
      <c r="H1185" s="1">
        <v>42693</v>
      </c>
      <c r="I1185">
        <v>6.1</v>
      </c>
      <c r="J1185">
        <v>3182</v>
      </c>
      <c r="K1185">
        <v>2</v>
      </c>
      <c r="L1185">
        <v>1</v>
      </c>
      <c r="M1185">
        <v>1</v>
      </c>
      <c r="N1185">
        <v>0</v>
      </c>
      <c r="O1185" s="2">
        <v>-37.872199999999999</v>
      </c>
      <c r="P1185" s="2">
        <v>144.97999999999999</v>
      </c>
    </row>
    <row r="1186" spans="2:16" x14ac:dyDescent="0.3">
      <c r="B1186" t="s">
        <v>165</v>
      </c>
      <c r="C1186" t="s">
        <v>3125</v>
      </c>
      <c r="D1186" t="s">
        <v>19</v>
      </c>
      <c r="E1186" s="11">
        <v>1641000</v>
      </c>
      <c r="F1186" t="s">
        <v>20</v>
      </c>
      <c r="G1186" t="s">
        <v>58</v>
      </c>
      <c r="H1186" s="1">
        <v>42693</v>
      </c>
      <c r="I1186">
        <v>14</v>
      </c>
      <c r="J1186">
        <v>3166</v>
      </c>
      <c r="K1186">
        <v>4</v>
      </c>
      <c r="L1186">
        <v>1</v>
      </c>
      <c r="M1186">
        <v>2</v>
      </c>
      <c r="N1186">
        <v>802</v>
      </c>
      <c r="O1186" s="2">
        <v>-37.900199999999998</v>
      </c>
      <c r="P1186" s="2">
        <v>145.09899999999999</v>
      </c>
    </row>
    <row r="1187" spans="2:16" hidden="1" x14ac:dyDescent="0.3">
      <c r="B1187" t="s">
        <v>319</v>
      </c>
      <c r="C1187" t="s">
        <v>1673</v>
      </c>
      <c r="D1187" t="s">
        <v>26</v>
      </c>
      <c r="E1187" s="11">
        <v>830000</v>
      </c>
      <c r="F1187" t="s">
        <v>20</v>
      </c>
      <c r="G1187" t="s">
        <v>23</v>
      </c>
      <c r="H1187" s="1">
        <v>42693</v>
      </c>
      <c r="I1187">
        <v>5.0999999999999996</v>
      </c>
      <c r="J1187">
        <v>3181</v>
      </c>
      <c r="K1187">
        <v>3</v>
      </c>
      <c r="L1187">
        <v>2</v>
      </c>
      <c r="M1187">
        <v>2</v>
      </c>
      <c r="N1187">
        <v>0</v>
      </c>
      <c r="O1187" s="2">
        <v>-37.852600000000002</v>
      </c>
      <c r="P1187" s="2">
        <v>144.99770000000001</v>
      </c>
    </row>
    <row r="1188" spans="2:16" hidden="1" x14ac:dyDescent="0.3">
      <c r="B1188" t="s">
        <v>319</v>
      </c>
      <c r="C1188" t="s">
        <v>3365</v>
      </c>
      <c r="D1188" t="s">
        <v>26</v>
      </c>
      <c r="E1188" s="11">
        <v>1200000</v>
      </c>
      <c r="F1188" t="s">
        <v>69</v>
      </c>
      <c r="G1188" t="s">
        <v>44</v>
      </c>
      <c r="H1188" s="1">
        <v>42693</v>
      </c>
      <c r="I1188">
        <v>5.0999999999999996</v>
      </c>
      <c r="J1188">
        <v>3181</v>
      </c>
      <c r="K1188">
        <v>2</v>
      </c>
      <c r="L1188">
        <v>2</v>
      </c>
      <c r="M1188">
        <v>1</v>
      </c>
      <c r="N1188">
        <v>0</v>
      </c>
      <c r="O1188" s="2">
        <v>-37.856299999999997</v>
      </c>
      <c r="P1188" s="2">
        <v>144.99160000000001</v>
      </c>
    </row>
    <row r="1189" spans="2:16" x14ac:dyDescent="0.3">
      <c r="B1189" t="s">
        <v>315</v>
      </c>
      <c r="C1189" t="s">
        <v>2710</v>
      </c>
      <c r="D1189" t="s">
        <v>42</v>
      </c>
      <c r="E1189" s="11">
        <v>1210000</v>
      </c>
      <c r="F1189" t="s">
        <v>46</v>
      </c>
      <c r="G1189" t="s">
        <v>185</v>
      </c>
      <c r="H1189" s="1">
        <v>42693</v>
      </c>
      <c r="I1189">
        <v>4.5999999999999996</v>
      </c>
      <c r="J1189">
        <v>3142</v>
      </c>
      <c r="K1189">
        <v>2</v>
      </c>
      <c r="L1189">
        <v>2</v>
      </c>
      <c r="M1189">
        <v>2</v>
      </c>
      <c r="N1189">
        <v>101</v>
      </c>
      <c r="O1189" s="2">
        <v>-37.8367</v>
      </c>
      <c r="P1189" s="2">
        <v>145.0076</v>
      </c>
    </row>
    <row r="1190" spans="2:16" x14ac:dyDescent="0.3">
      <c r="B1190" t="s">
        <v>24</v>
      </c>
      <c r="C1190" t="s">
        <v>2755</v>
      </c>
      <c r="D1190" t="s">
        <v>42</v>
      </c>
      <c r="E1190" s="11">
        <v>1450000</v>
      </c>
      <c r="F1190" t="s">
        <v>53</v>
      </c>
      <c r="G1190" t="s">
        <v>27</v>
      </c>
      <c r="H1190" s="1">
        <v>42693</v>
      </c>
      <c r="I1190">
        <v>4.5</v>
      </c>
      <c r="J1190">
        <v>3181</v>
      </c>
      <c r="K1190">
        <v>3</v>
      </c>
      <c r="L1190">
        <v>2</v>
      </c>
      <c r="M1190">
        <v>3</v>
      </c>
      <c r="N1190">
        <v>1958</v>
      </c>
      <c r="O1190" s="2">
        <v>-37.852600000000002</v>
      </c>
      <c r="P1190" s="2">
        <v>145.01060000000001</v>
      </c>
    </row>
    <row r="1191" spans="2:16" hidden="1" x14ac:dyDescent="0.3">
      <c r="B1191" t="s">
        <v>286</v>
      </c>
      <c r="C1191" t="s">
        <v>447</v>
      </c>
      <c r="D1191" t="s">
        <v>26</v>
      </c>
      <c r="E1191" s="11">
        <v>660000</v>
      </c>
      <c r="F1191" t="s">
        <v>20</v>
      </c>
      <c r="G1191" t="s">
        <v>88</v>
      </c>
      <c r="H1191" s="1">
        <v>42693</v>
      </c>
      <c r="I1191">
        <v>1.2</v>
      </c>
      <c r="J1191">
        <v>3006</v>
      </c>
      <c r="K1191">
        <v>2</v>
      </c>
      <c r="L1191">
        <v>1</v>
      </c>
      <c r="M1191">
        <v>1</v>
      </c>
      <c r="N1191">
        <v>0</v>
      </c>
      <c r="O1191" s="2">
        <v>-37.828800000000001</v>
      </c>
      <c r="P1191" s="2">
        <v>144.96789999999999</v>
      </c>
    </row>
    <row r="1192" spans="2:16" x14ac:dyDescent="0.3">
      <c r="B1192" t="s">
        <v>129</v>
      </c>
      <c r="C1192" t="s">
        <v>1308</v>
      </c>
      <c r="D1192" t="s">
        <v>19</v>
      </c>
      <c r="E1192" s="11">
        <v>1270000</v>
      </c>
      <c r="F1192" t="s">
        <v>20</v>
      </c>
      <c r="G1192" t="s">
        <v>118</v>
      </c>
      <c r="H1192" s="1">
        <v>42701</v>
      </c>
      <c r="I1192">
        <v>2.6</v>
      </c>
      <c r="J1192">
        <v>3121</v>
      </c>
      <c r="K1192">
        <v>3</v>
      </c>
      <c r="L1192">
        <v>1</v>
      </c>
      <c r="M1192">
        <v>1</v>
      </c>
      <c r="N1192">
        <v>152</v>
      </c>
      <c r="O1192" s="2">
        <v>-37.821899999999999</v>
      </c>
      <c r="P1192" s="2">
        <v>145.00960000000001</v>
      </c>
    </row>
    <row r="1193" spans="2:16" x14ac:dyDescent="0.3">
      <c r="B1193" t="s">
        <v>129</v>
      </c>
      <c r="C1193" t="s">
        <v>1593</v>
      </c>
      <c r="D1193" t="s">
        <v>19</v>
      </c>
      <c r="E1193" s="11">
        <v>1495000</v>
      </c>
      <c r="F1193" t="s">
        <v>20</v>
      </c>
      <c r="G1193" t="s">
        <v>118</v>
      </c>
      <c r="H1193" s="1">
        <v>42701</v>
      </c>
      <c r="I1193">
        <v>2.6</v>
      </c>
      <c r="J1193">
        <v>3121</v>
      </c>
      <c r="K1193">
        <v>3</v>
      </c>
      <c r="L1193">
        <v>2</v>
      </c>
      <c r="M1193">
        <v>1</v>
      </c>
      <c r="N1193">
        <v>159</v>
      </c>
      <c r="O1193" s="2">
        <v>-37.819499999999998</v>
      </c>
      <c r="P1193" s="2">
        <v>144.9974</v>
      </c>
    </row>
    <row r="1194" spans="2:16" x14ac:dyDescent="0.3">
      <c r="B1194" t="s">
        <v>129</v>
      </c>
      <c r="C1194" t="s">
        <v>2990</v>
      </c>
      <c r="D1194" t="s">
        <v>19</v>
      </c>
      <c r="E1194" s="11">
        <v>1405000</v>
      </c>
      <c r="F1194" t="s">
        <v>20</v>
      </c>
      <c r="G1194" t="s">
        <v>95</v>
      </c>
      <c r="H1194" s="1">
        <v>42701</v>
      </c>
      <c r="I1194">
        <v>2.6</v>
      </c>
      <c r="J1194">
        <v>3121</v>
      </c>
      <c r="K1194">
        <v>3</v>
      </c>
      <c r="L1194">
        <v>1</v>
      </c>
      <c r="M1194">
        <v>2</v>
      </c>
      <c r="N1194">
        <v>212</v>
      </c>
      <c r="O1194" s="2">
        <v>-37.830199999999998</v>
      </c>
      <c r="P1194" s="2">
        <v>144.99930000000001</v>
      </c>
    </row>
    <row r="1195" spans="2:16" x14ac:dyDescent="0.3">
      <c r="B1195" t="s">
        <v>129</v>
      </c>
      <c r="C1195" t="s">
        <v>3332</v>
      </c>
      <c r="D1195" t="s">
        <v>19</v>
      </c>
      <c r="E1195" s="11">
        <v>1410000</v>
      </c>
      <c r="F1195" t="s">
        <v>20</v>
      </c>
      <c r="G1195" t="s">
        <v>118</v>
      </c>
      <c r="H1195" s="1">
        <v>42701</v>
      </c>
      <c r="I1195">
        <v>2.6</v>
      </c>
      <c r="J1195">
        <v>3121</v>
      </c>
      <c r="K1195">
        <v>3</v>
      </c>
      <c r="L1195">
        <v>1</v>
      </c>
      <c r="M1195">
        <v>0</v>
      </c>
      <c r="N1195">
        <v>224</v>
      </c>
      <c r="O1195" s="2">
        <v>-37.819899999999997</v>
      </c>
      <c r="P1195" s="2">
        <v>145.0017</v>
      </c>
    </row>
    <row r="1196" spans="2:16" x14ac:dyDescent="0.3">
      <c r="B1196" t="s">
        <v>161</v>
      </c>
      <c r="C1196" t="s">
        <v>1524</v>
      </c>
      <c r="D1196" t="s">
        <v>19</v>
      </c>
      <c r="E1196" s="11">
        <v>2300000</v>
      </c>
      <c r="F1196" t="s">
        <v>20</v>
      </c>
      <c r="G1196" t="s">
        <v>39</v>
      </c>
      <c r="H1196" s="1">
        <v>42701</v>
      </c>
      <c r="I1196">
        <v>3.5</v>
      </c>
      <c r="J1196">
        <v>3068</v>
      </c>
      <c r="K1196">
        <v>4</v>
      </c>
      <c r="L1196">
        <v>2</v>
      </c>
      <c r="M1196">
        <v>1</v>
      </c>
      <c r="N1196">
        <v>197</v>
      </c>
      <c r="O1196" s="2">
        <v>-37.782800000000002</v>
      </c>
      <c r="P1196" s="2">
        <v>144.98320000000001</v>
      </c>
    </row>
    <row r="1197" spans="2:16" x14ac:dyDescent="0.3">
      <c r="B1197" t="s">
        <v>505</v>
      </c>
      <c r="C1197" t="s">
        <v>1510</v>
      </c>
      <c r="D1197" t="s">
        <v>19</v>
      </c>
      <c r="E1197" s="11">
        <v>1700000</v>
      </c>
      <c r="F1197" t="s">
        <v>53</v>
      </c>
      <c r="G1197" t="s">
        <v>47</v>
      </c>
      <c r="H1197" s="1">
        <v>42701</v>
      </c>
      <c r="I1197">
        <v>3.7</v>
      </c>
      <c r="J1197">
        <v>3054</v>
      </c>
      <c r="K1197">
        <v>3</v>
      </c>
      <c r="L1197">
        <v>1</v>
      </c>
      <c r="M1197">
        <v>2</v>
      </c>
      <c r="N1197">
        <v>341</v>
      </c>
      <c r="O1197" s="2">
        <v>-37.783200000000001</v>
      </c>
      <c r="P1197" s="2">
        <v>144.96549999999999</v>
      </c>
    </row>
    <row r="1198" spans="2:16" x14ac:dyDescent="0.3">
      <c r="B1198" t="s">
        <v>72</v>
      </c>
      <c r="C1198" t="s">
        <v>2377</v>
      </c>
      <c r="D1198" t="s">
        <v>19</v>
      </c>
      <c r="E1198" s="11">
        <v>1180000</v>
      </c>
      <c r="F1198" t="s">
        <v>20</v>
      </c>
      <c r="G1198" t="s">
        <v>21</v>
      </c>
      <c r="H1198" s="1">
        <v>42701</v>
      </c>
      <c r="I1198">
        <v>3.8</v>
      </c>
      <c r="J1198">
        <v>3207</v>
      </c>
      <c r="K1198">
        <v>2</v>
      </c>
      <c r="L1198">
        <v>1</v>
      </c>
      <c r="M1198">
        <v>1</v>
      </c>
      <c r="N1198">
        <v>347</v>
      </c>
      <c r="O1198" s="2">
        <v>-37.836599999999997</v>
      </c>
      <c r="P1198" s="2">
        <v>144.92250000000001</v>
      </c>
    </row>
    <row r="1199" spans="2:16" x14ac:dyDescent="0.3">
      <c r="B1199" t="s">
        <v>62</v>
      </c>
      <c r="C1199" t="s">
        <v>732</v>
      </c>
      <c r="D1199" t="s">
        <v>19</v>
      </c>
      <c r="E1199" s="11">
        <v>1325000</v>
      </c>
      <c r="F1199" t="s">
        <v>46</v>
      </c>
      <c r="G1199" t="s">
        <v>44</v>
      </c>
      <c r="H1199" s="1">
        <v>42701</v>
      </c>
      <c r="I1199">
        <v>4.5</v>
      </c>
      <c r="J1199">
        <v>3057</v>
      </c>
      <c r="K1199">
        <v>3</v>
      </c>
      <c r="L1199">
        <v>2</v>
      </c>
      <c r="M1199">
        <v>2</v>
      </c>
      <c r="N1199">
        <v>190</v>
      </c>
      <c r="O1199" s="2">
        <v>-37.7684</v>
      </c>
      <c r="P1199" s="2">
        <v>144.97389999999999</v>
      </c>
    </row>
    <row r="1200" spans="2:16" x14ac:dyDescent="0.3">
      <c r="B1200" t="s">
        <v>24</v>
      </c>
      <c r="C1200" t="s">
        <v>1513</v>
      </c>
      <c r="D1200" t="s">
        <v>19</v>
      </c>
      <c r="E1200" s="11">
        <v>2385000</v>
      </c>
      <c r="F1200" t="s">
        <v>46</v>
      </c>
      <c r="G1200" t="s">
        <v>27</v>
      </c>
      <c r="H1200" s="1">
        <v>42701</v>
      </c>
      <c r="I1200">
        <v>4.5</v>
      </c>
      <c r="J1200">
        <v>3181</v>
      </c>
      <c r="K1200">
        <v>3</v>
      </c>
      <c r="L1200">
        <v>2</v>
      </c>
      <c r="M1200">
        <v>2</v>
      </c>
      <c r="N1200">
        <v>217</v>
      </c>
      <c r="O1200" s="2">
        <v>-37.8523</v>
      </c>
      <c r="P1200" s="2">
        <v>145.00640000000001</v>
      </c>
    </row>
    <row r="1201" spans="2:16" x14ac:dyDescent="0.3">
      <c r="B1201" t="s">
        <v>196</v>
      </c>
      <c r="C1201" t="s">
        <v>1266</v>
      </c>
      <c r="D1201" t="s">
        <v>19</v>
      </c>
      <c r="E1201" s="11">
        <v>1976000</v>
      </c>
      <c r="F1201" t="s">
        <v>20</v>
      </c>
      <c r="G1201" t="s">
        <v>88</v>
      </c>
      <c r="H1201" s="1">
        <v>42701</v>
      </c>
      <c r="I1201">
        <v>4.5999999999999996</v>
      </c>
      <c r="J1201">
        <v>3122</v>
      </c>
      <c r="K1201">
        <v>4</v>
      </c>
      <c r="L1201">
        <v>2</v>
      </c>
      <c r="M1201">
        <v>2</v>
      </c>
      <c r="N1201">
        <v>410</v>
      </c>
      <c r="O1201" s="2">
        <v>-37.824599999999997</v>
      </c>
      <c r="P1201" s="2">
        <v>145.02600000000001</v>
      </c>
    </row>
    <row r="1202" spans="2:16" x14ac:dyDescent="0.3">
      <c r="B1202" t="s">
        <v>319</v>
      </c>
      <c r="C1202" t="s">
        <v>1852</v>
      </c>
      <c r="D1202" t="s">
        <v>19</v>
      </c>
      <c r="E1202" s="11">
        <v>1350000</v>
      </c>
      <c r="F1202" t="s">
        <v>20</v>
      </c>
      <c r="G1202" t="s">
        <v>185</v>
      </c>
      <c r="H1202" s="1">
        <v>42701</v>
      </c>
      <c r="I1202">
        <v>5.0999999999999996</v>
      </c>
      <c r="J1202">
        <v>3181</v>
      </c>
      <c r="K1202">
        <v>2</v>
      </c>
      <c r="L1202">
        <v>1</v>
      </c>
      <c r="M1202">
        <v>2</v>
      </c>
      <c r="N1202">
        <v>181</v>
      </c>
      <c r="O1202" s="2">
        <v>-37.854900000000001</v>
      </c>
      <c r="P1202" s="2">
        <v>145.00059999999999</v>
      </c>
    </row>
    <row r="1203" spans="2:16" x14ac:dyDescent="0.3">
      <c r="B1203" t="s">
        <v>67</v>
      </c>
      <c r="C1203" t="s">
        <v>1899</v>
      </c>
      <c r="D1203" t="s">
        <v>19</v>
      </c>
      <c r="E1203" s="11">
        <v>1020000</v>
      </c>
      <c r="F1203" t="s">
        <v>69</v>
      </c>
      <c r="G1203" t="s">
        <v>44</v>
      </c>
      <c r="H1203" s="1">
        <v>42701</v>
      </c>
      <c r="I1203">
        <v>5.2</v>
      </c>
      <c r="J1203">
        <v>3056</v>
      </c>
      <c r="K1203">
        <v>3</v>
      </c>
      <c r="L1203">
        <v>1</v>
      </c>
      <c r="M1203">
        <v>3</v>
      </c>
      <c r="N1203">
        <v>308</v>
      </c>
      <c r="O1203" s="2">
        <v>-37.764899999999997</v>
      </c>
      <c r="P1203" s="2">
        <v>144.9641</v>
      </c>
    </row>
    <row r="1204" spans="2:16" x14ac:dyDescent="0.3">
      <c r="B1204" t="s">
        <v>67</v>
      </c>
      <c r="C1204" t="s">
        <v>3030</v>
      </c>
      <c r="D1204" t="s">
        <v>19</v>
      </c>
      <c r="E1204" s="11">
        <v>1175000</v>
      </c>
      <c r="F1204" t="s">
        <v>46</v>
      </c>
      <c r="G1204" t="s">
        <v>44</v>
      </c>
      <c r="H1204" s="1">
        <v>42701</v>
      </c>
      <c r="I1204">
        <v>5.2</v>
      </c>
      <c r="J1204">
        <v>3056</v>
      </c>
      <c r="K1204">
        <v>4</v>
      </c>
      <c r="L1204">
        <v>1</v>
      </c>
      <c r="M1204">
        <v>2</v>
      </c>
      <c r="N1204">
        <v>319</v>
      </c>
      <c r="O1204" s="2">
        <v>-37.776299999999999</v>
      </c>
      <c r="P1204" s="2">
        <v>144.95490000000001</v>
      </c>
    </row>
    <row r="1205" spans="2:16" x14ac:dyDescent="0.3">
      <c r="B1205" t="s">
        <v>96</v>
      </c>
      <c r="C1205" t="s">
        <v>2892</v>
      </c>
      <c r="D1205" t="s">
        <v>19</v>
      </c>
      <c r="E1205" s="11">
        <v>2160000</v>
      </c>
      <c r="F1205" t="s">
        <v>20</v>
      </c>
      <c r="G1205" t="s">
        <v>44</v>
      </c>
      <c r="H1205" s="1">
        <v>42701</v>
      </c>
      <c r="I1205">
        <v>5.5</v>
      </c>
      <c r="J1205">
        <v>3070</v>
      </c>
      <c r="K1205">
        <v>3</v>
      </c>
      <c r="L1205">
        <v>2</v>
      </c>
      <c r="M1205">
        <v>1</v>
      </c>
      <c r="N1205">
        <v>338</v>
      </c>
      <c r="O1205" s="2">
        <v>-37.775700000000001</v>
      </c>
      <c r="P1205" s="2">
        <v>145.0119</v>
      </c>
    </row>
    <row r="1206" spans="2:16" x14ac:dyDescent="0.3">
      <c r="B1206" t="s">
        <v>96</v>
      </c>
      <c r="C1206" t="s">
        <v>1641</v>
      </c>
      <c r="D1206" t="s">
        <v>19</v>
      </c>
      <c r="E1206" s="11">
        <v>1610000</v>
      </c>
      <c r="F1206" t="s">
        <v>20</v>
      </c>
      <c r="G1206" t="s">
        <v>44</v>
      </c>
      <c r="H1206" s="1">
        <v>42701</v>
      </c>
      <c r="I1206">
        <v>5.5</v>
      </c>
      <c r="J1206">
        <v>3070</v>
      </c>
      <c r="K1206">
        <v>3</v>
      </c>
      <c r="L1206">
        <v>1</v>
      </c>
      <c r="M1206">
        <v>2</v>
      </c>
      <c r="N1206">
        <v>501</v>
      </c>
      <c r="O1206" s="2">
        <v>-37.777099999999997</v>
      </c>
      <c r="P1206" s="2">
        <v>145.01159999999999</v>
      </c>
    </row>
    <row r="1207" spans="2:16" x14ac:dyDescent="0.3">
      <c r="B1207" t="s">
        <v>41</v>
      </c>
      <c r="C1207" t="s">
        <v>1816</v>
      </c>
      <c r="D1207" t="s">
        <v>19</v>
      </c>
      <c r="E1207" s="11">
        <v>2245000</v>
      </c>
      <c r="F1207" t="s">
        <v>20</v>
      </c>
      <c r="G1207" t="s">
        <v>44</v>
      </c>
      <c r="H1207" s="1">
        <v>42701</v>
      </c>
      <c r="I1207">
        <v>5.6</v>
      </c>
      <c r="J1207">
        <v>3101</v>
      </c>
      <c r="K1207">
        <v>4</v>
      </c>
      <c r="L1207">
        <v>3</v>
      </c>
      <c r="M1207">
        <v>2</v>
      </c>
      <c r="N1207">
        <v>627</v>
      </c>
      <c r="O1207" s="2">
        <v>-37.791499999999999</v>
      </c>
      <c r="P1207" s="2">
        <v>145.03479999999999</v>
      </c>
    </row>
    <row r="1208" spans="2:16" x14ac:dyDescent="0.3">
      <c r="B1208" t="s">
        <v>45</v>
      </c>
      <c r="C1208" t="s">
        <v>1257</v>
      </c>
      <c r="D1208" t="s">
        <v>19</v>
      </c>
      <c r="E1208" s="11">
        <v>1500000</v>
      </c>
      <c r="F1208" t="s">
        <v>20</v>
      </c>
      <c r="G1208" t="s">
        <v>107</v>
      </c>
      <c r="H1208" s="1">
        <v>42701</v>
      </c>
      <c r="I1208">
        <v>5.8</v>
      </c>
      <c r="J1208">
        <v>3078</v>
      </c>
      <c r="K1208">
        <v>3</v>
      </c>
      <c r="L1208">
        <v>1</v>
      </c>
      <c r="M1208">
        <v>1</v>
      </c>
      <c r="N1208">
        <v>0</v>
      </c>
      <c r="O1208" s="2">
        <v>-37.7714</v>
      </c>
      <c r="P1208" s="2">
        <v>145.01730000000001</v>
      </c>
    </row>
    <row r="1209" spans="2:16" x14ac:dyDescent="0.3">
      <c r="B1209" t="s">
        <v>312</v>
      </c>
      <c r="C1209" t="s">
        <v>943</v>
      </c>
      <c r="D1209" t="s">
        <v>19</v>
      </c>
      <c r="E1209" s="11">
        <v>1110000</v>
      </c>
      <c r="F1209" t="s">
        <v>46</v>
      </c>
      <c r="G1209" t="s">
        <v>39</v>
      </c>
      <c r="H1209" s="1">
        <v>42701</v>
      </c>
      <c r="I1209">
        <v>5.9</v>
      </c>
      <c r="J1209">
        <v>3032</v>
      </c>
      <c r="K1209">
        <v>4</v>
      </c>
      <c r="L1209">
        <v>2</v>
      </c>
      <c r="M1209">
        <v>1</v>
      </c>
      <c r="N1209">
        <v>349</v>
      </c>
      <c r="O1209" s="2">
        <v>-37.777500000000003</v>
      </c>
      <c r="P1209" s="2">
        <v>144.91299999999899</v>
      </c>
    </row>
    <row r="1210" spans="2:16" x14ac:dyDescent="0.3">
      <c r="B1210" t="s">
        <v>312</v>
      </c>
      <c r="C1210" t="s">
        <v>2282</v>
      </c>
      <c r="D1210" t="s">
        <v>19</v>
      </c>
      <c r="E1210" s="11">
        <v>1060000</v>
      </c>
      <c r="F1210" t="s">
        <v>46</v>
      </c>
      <c r="G1210" t="s">
        <v>39</v>
      </c>
      <c r="H1210" s="1">
        <v>42701</v>
      </c>
      <c r="I1210">
        <v>5.9</v>
      </c>
      <c r="J1210">
        <v>3032</v>
      </c>
      <c r="K1210">
        <v>3</v>
      </c>
      <c r="L1210">
        <v>1</v>
      </c>
      <c r="M1210">
        <v>1</v>
      </c>
      <c r="N1210">
        <v>555</v>
      </c>
      <c r="O1210" s="2">
        <v>-37.776699999999998</v>
      </c>
      <c r="P1210" s="2">
        <v>144.91249999999999</v>
      </c>
    </row>
    <row r="1211" spans="2:16" x14ac:dyDescent="0.3">
      <c r="B1211" t="s">
        <v>105</v>
      </c>
      <c r="C1211" t="s">
        <v>1538</v>
      </c>
      <c r="D1211" t="s">
        <v>19</v>
      </c>
      <c r="E1211" s="11">
        <v>4750000</v>
      </c>
      <c r="F1211" t="s">
        <v>46</v>
      </c>
      <c r="G1211" t="s">
        <v>88</v>
      </c>
      <c r="H1211" s="1">
        <v>42701</v>
      </c>
      <c r="I1211">
        <v>6.1</v>
      </c>
      <c r="J1211">
        <v>3182</v>
      </c>
      <c r="K1211">
        <v>4</v>
      </c>
      <c r="L1211">
        <v>3</v>
      </c>
      <c r="M1211">
        <v>5</v>
      </c>
      <c r="N1211">
        <v>648</v>
      </c>
      <c r="O1211" s="2">
        <v>-37.872399999999999</v>
      </c>
      <c r="P1211" s="2">
        <v>144.97669999999999</v>
      </c>
    </row>
    <row r="1212" spans="2:16" x14ac:dyDescent="0.3">
      <c r="B1212" t="s">
        <v>145</v>
      </c>
      <c r="C1212" t="s">
        <v>962</v>
      </c>
      <c r="D1212" t="s">
        <v>42</v>
      </c>
      <c r="E1212" s="11">
        <v>670000</v>
      </c>
      <c r="F1212" t="s">
        <v>46</v>
      </c>
      <c r="G1212" t="s">
        <v>473</v>
      </c>
      <c r="H1212" s="1">
        <v>42701</v>
      </c>
      <c r="I1212">
        <v>13.9</v>
      </c>
      <c r="J1212">
        <v>3165</v>
      </c>
      <c r="K1212">
        <v>3</v>
      </c>
      <c r="L1212">
        <v>1</v>
      </c>
      <c r="M1212">
        <v>2</v>
      </c>
      <c r="N1212">
        <v>233</v>
      </c>
      <c r="O1212" s="2">
        <v>-37.937600000000003</v>
      </c>
      <c r="P1212" s="2">
        <v>145.07839999999999</v>
      </c>
    </row>
    <row r="1213" spans="2:16" x14ac:dyDescent="0.3">
      <c r="B1213" t="s">
        <v>362</v>
      </c>
      <c r="C1213" t="s">
        <v>2895</v>
      </c>
      <c r="D1213" t="s">
        <v>42</v>
      </c>
      <c r="E1213" s="11">
        <v>973500</v>
      </c>
      <c r="F1213" t="s">
        <v>20</v>
      </c>
      <c r="G1213" t="s">
        <v>58</v>
      </c>
      <c r="H1213" s="1">
        <v>42701</v>
      </c>
      <c r="I1213">
        <v>13.9</v>
      </c>
      <c r="J1213">
        <v>3108</v>
      </c>
      <c r="K1213">
        <v>4</v>
      </c>
      <c r="L1213">
        <v>2</v>
      </c>
      <c r="M1213">
        <v>2</v>
      </c>
      <c r="N1213">
        <v>234</v>
      </c>
      <c r="O1213" s="2">
        <v>-37.793199999999999</v>
      </c>
      <c r="P1213" s="2">
        <v>145.1275</v>
      </c>
    </row>
    <row r="1214" spans="2:16" x14ac:dyDescent="0.3">
      <c r="B1214" t="s">
        <v>136</v>
      </c>
      <c r="C1214" t="s">
        <v>1918</v>
      </c>
      <c r="D1214" t="s">
        <v>19</v>
      </c>
      <c r="E1214" s="11">
        <v>966000</v>
      </c>
      <c r="F1214" t="s">
        <v>20</v>
      </c>
      <c r="G1214" t="s">
        <v>1919</v>
      </c>
      <c r="H1214" s="1">
        <v>42701</v>
      </c>
      <c r="I1214">
        <v>7</v>
      </c>
      <c r="J1214">
        <v>3013</v>
      </c>
      <c r="K1214">
        <v>3</v>
      </c>
      <c r="L1214">
        <v>2</v>
      </c>
      <c r="M1214">
        <v>2</v>
      </c>
      <c r="N1214">
        <v>456</v>
      </c>
      <c r="O1214" s="2">
        <v>-37.823</v>
      </c>
      <c r="P1214" s="2">
        <v>144.8768</v>
      </c>
    </row>
    <row r="1215" spans="2:16" x14ac:dyDescent="0.3">
      <c r="B1215" t="s">
        <v>696</v>
      </c>
      <c r="C1215" t="s">
        <v>3171</v>
      </c>
      <c r="D1215" t="s">
        <v>19</v>
      </c>
      <c r="E1215" s="11">
        <v>1925000</v>
      </c>
      <c r="F1215" t="s">
        <v>46</v>
      </c>
      <c r="G1215" t="s">
        <v>27</v>
      </c>
      <c r="H1215" s="1">
        <v>42701</v>
      </c>
      <c r="I1215">
        <v>7.4</v>
      </c>
      <c r="J1215">
        <v>3185</v>
      </c>
      <c r="K1215">
        <v>4</v>
      </c>
      <c r="L1215">
        <v>2</v>
      </c>
      <c r="M1215">
        <v>3</v>
      </c>
      <c r="N1215">
        <v>485</v>
      </c>
      <c r="O1215" s="2">
        <v>-37.875399999999999</v>
      </c>
      <c r="P1215" s="2">
        <v>144.99440000000001</v>
      </c>
    </row>
    <row r="1216" spans="2:16" x14ac:dyDescent="0.3">
      <c r="B1216" t="s">
        <v>497</v>
      </c>
      <c r="C1216" t="s">
        <v>3135</v>
      </c>
      <c r="D1216" t="s">
        <v>19</v>
      </c>
      <c r="E1216" s="11">
        <v>1070000</v>
      </c>
      <c r="F1216" t="s">
        <v>20</v>
      </c>
      <c r="G1216" t="s">
        <v>122</v>
      </c>
      <c r="H1216" s="1">
        <v>42701</v>
      </c>
      <c r="I1216">
        <v>7.7</v>
      </c>
      <c r="J1216">
        <v>3015</v>
      </c>
      <c r="K1216">
        <v>2</v>
      </c>
      <c r="L1216">
        <v>1</v>
      </c>
      <c r="M1216">
        <v>2</v>
      </c>
      <c r="N1216">
        <v>526</v>
      </c>
      <c r="O1216" s="2">
        <v>-37.826700000000002</v>
      </c>
      <c r="P1216" s="2">
        <v>144.87790000000001</v>
      </c>
    </row>
    <row r="1217" spans="2:16" x14ac:dyDescent="0.3">
      <c r="B1217" t="s">
        <v>139</v>
      </c>
      <c r="C1217" t="s">
        <v>2678</v>
      </c>
      <c r="D1217" t="s">
        <v>19</v>
      </c>
      <c r="E1217" s="11">
        <v>1175000</v>
      </c>
      <c r="F1217" t="s">
        <v>46</v>
      </c>
      <c r="G1217" t="s">
        <v>44</v>
      </c>
      <c r="H1217" s="1">
        <v>42701</v>
      </c>
      <c r="I1217">
        <v>7.8</v>
      </c>
      <c r="J1217">
        <v>3124</v>
      </c>
      <c r="K1217">
        <v>2</v>
      </c>
      <c r="L1217">
        <v>1</v>
      </c>
      <c r="M1217">
        <v>1</v>
      </c>
      <c r="N1217">
        <v>246</v>
      </c>
      <c r="O1217" s="2">
        <v>-37.833599999999997</v>
      </c>
      <c r="P1217" s="2">
        <v>145.06120000000001</v>
      </c>
    </row>
    <row r="1218" spans="2:16" x14ac:dyDescent="0.3">
      <c r="B1218" t="s">
        <v>139</v>
      </c>
      <c r="C1218" t="s">
        <v>784</v>
      </c>
      <c r="D1218" t="s">
        <v>19</v>
      </c>
      <c r="E1218" s="11">
        <v>1700000</v>
      </c>
      <c r="F1218" t="s">
        <v>20</v>
      </c>
      <c r="G1218" t="s">
        <v>785</v>
      </c>
      <c r="H1218" s="1">
        <v>42701</v>
      </c>
      <c r="I1218">
        <v>7.8</v>
      </c>
      <c r="J1218">
        <v>3124</v>
      </c>
      <c r="K1218">
        <v>3</v>
      </c>
      <c r="L1218">
        <v>1</v>
      </c>
      <c r="M1218">
        <v>1</v>
      </c>
      <c r="N1218">
        <v>970</v>
      </c>
      <c r="O1218" s="2">
        <v>-37.834400000000002</v>
      </c>
      <c r="P1218" s="2">
        <v>145.08179999999999</v>
      </c>
    </row>
    <row r="1219" spans="2:16" x14ac:dyDescent="0.3">
      <c r="B1219" t="s">
        <v>138</v>
      </c>
      <c r="C1219" t="s">
        <v>2370</v>
      </c>
      <c r="D1219" t="s">
        <v>19</v>
      </c>
      <c r="E1219" s="11">
        <v>935000</v>
      </c>
      <c r="F1219" t="s">
        <v>20</v>
      </c>
      <c r="G1219" t="s">
        <v>104</v>
      </c>
      <c r="H1219" s="1">
        <v>42701</v>
      </c>
      <c r="I1219">
        <v>8.1999999999999993</v>
      </c>
      <c r="J1219">
        <v>3012</v>
      </c>
      <c r="K1219">
        <v>3</v>
      </c>
      <c r="L1219">
        <v>2</v>
      </c>
      <c r="M1219">
        <v>3</v>
      </c>
      <c r="N1219">
        <v>466</v>
      </c>
      <c r="O1219" s="2">
        <v>-37.801900000000003</v>
      </c>
      <c r="P1219" s="2">
        <v>144.8663</v>
      </c>
    </row>
    <row r="1220" spans="2:16" x14ac:dyDescent="0.3">
      <c r="B1220" t="s">
        <v>43</v>
      </c>
      <c r="C1220" t="s">
        <v>1225</v>
      </c>
      <c r="D1220" t="s">
        <v>42</v>
      </c>
      <c r="E1220" s="11">
        <v>900500</v>
      </c>
      <c r="F1220" t="s">
        <v>20</v>
      </c>
      <c r="G1220" t="s">
        <v>44</v>
      </c>
      <c r="H1220" s="1">
        <v>42701</v>
      </c>
      <c r="I1220">
        <v>12.2</v>
      </c>
      <c r="J1220">
        <v>3147</v>
      </c>
      <c r="K1220">
        <v>3</v>
      </c>
      <c r="L1220">
        <v>2</v>
      </c>
      <c r="M1220">
        <v>2</v>
      </c>
      <c r="N1220">
        <v>256</v>
      </c>
      <c r="O1220" s="2">
        <v>-37.865499999999997</v>
      </c>
      <c r="P1220" s="2">
        <v>145.1096</v>
      </c>
    </row>
    <row r="1221" spans="2:16" x14ac:dyDescent="0.3">
      <c r="B1221" t="s">
        <v>117</v>
      </c>
      <c r="C1221" t="s">
        <v>3033</v>
      </c>
      <c r="D1221" t="s">
        <v>19</v>
      </c>
      <c r="E1221" s="11">
        <v>1605000</v>
      </c>
      <c r="F1221" t="s">
        <v>20</v>
      </c>
      <c r="G1221" t="s">
        <v>118</v>
      </c>
      <c r="H1221" s="1">
        <v>42701</v>
      </c>
      <c r="I1221">
        <v>8.5</v>
      </c>
      <c r="J1221">
        <v>3185</v>
      </c>
      <c r="K1221">
        <v>3</v>
      </c>
      <c r="L1221">
        <v>1</v>
      </c>
      <c r="M1221">
        <v>1</v>
      </c>
      <c r="N1221">
        <v>418</v>
      </c>
      <c r="O1221" s="2">
        <v>-37.883099999999999</v>
      </c>
      <c r="P1221" s="2">
        <v>145.0153</v>
      </c>
    </row>
    <row r="1222" spans="2:16" hidden="1" x14ac:dyDescent="0.3">
      <c r="B1222" t="s">
        <v>334</v>
      </c>
      <c r="C1222" t="s">
        <v>1746</v>
      </c>
      <c r="D1222" t="s">
        <v>26</v>
      </c>
      <c r="E1222" s="11">
        <v>550000</v>
      </c>
      <c r="F1222" t="s">
        <v>46</v>
      </c>
      <c r="G1222" t="s">
        <v>78</v>
      </c>
      <c r="H1222" s="1">
        <v>42701</v>
      </c>
      <c r="I1222">
        <v>11.5</v>
      </c>
      <c r="J1222">
        <v>3046</v>
      </c>
      <c r="K1222">
        <v>3</v>
      </c>
      <c r="L1222">
        <v>1</v>
      </c>
      <c r="M1222">
        <v>1</v>
      </c>
      <c r="N1222">
        <v>196</v>
      </c>
      <c r="O1222" s="2">
        <v>-37.721600000000002</v>
      </c>
      <c r="P1222" s="2">
        <v>144.91569999999999</v>
      </c>
    </row>
    <row r="1223" spans="2:16" x14ac:dyDescent="0.3">
      <c r="B1223" t="s">
        <v>141</v>
      </c>
      <c r="C1223" t="s">
        <v>1400</v>
      </c>
      <c r="D1223" t="s">
        <v>19</v>
      </c>
      <c r="E1223" s="11">
        <v>907000</v>
      </c>
      <c r="F1223" t="s">
        <v>20</v>
      </c>
      <c r="G1223" t="s">
        <v>54</v>
      </c>
      <c r="H1223" s="1">
        <v>42701</v>
      </c>
      <c r="I1223">
        <v>8.6999999999999993</v>
      </c>
      <c r="J1223">
        <v>3032</v>
      </c>
      <c r="K1223">
        <v>3</v>
      </c>
      <c r="L1223">
        <v>1</v>
      </c>
      <c r="M1223">
        <v>2</v>
      </c>
      <c r="N1223">
        <v>678</v>
      </c>
      <c r="O1223" s="2">
        <v>-37.768999999999998</v>
      </c>
      <c r="P1223" s="2">
        <v>144.89349999999999</v>
      </c>
    </row>
    <row r="1224" spans="2:16" x14ac:dyDescent="0.3">
      <c r="B1224" t="s">
        <v>116</v>
      </c>
      <c r="C1224" t="s">
        <v>1665</v>
      </c>
      <c r="D1224" t="s">
        <v>42</v>
      </c>
      <c r="E1224" s="11">
        <v>1015000</v>
      </c>
      <c r="F1224" t="s">
        <v>20</v>
      </c>
      <c r="G1224" t="s">
        <v>27</v>
      </c>
      <c r="H1224" s="1">
        <v>42701</v>
      </c>
      <c r="I1224">
        <v>11.2</v>
      </c>
      <c r="J1224">
        <v>3145</v>
      </c>
      <c r="K1224">
        <v>3</v>
      </c>
      <c r="L1224">
        <v>2</v>
      </c>
      <c r="M1224">
        <v>2</v>
      </c>
      <c r="N1224">
        <v>0</v>
      </c>
      <c r="O1224" s="2">
        <v>-37.868899999999996</v>
      </c>
      <c r="P1224" s="2">
        <v>145.06</v>
      </c>
    </row>
    <row r="1225" spans="2:16" hidden="1" x14ac:dyDescent="0.3">
      <c r="B1225" t="s">
        <v>116</v>
      </c>
      <c r="C1225" t="s">
        <v>707</v>
      </c>
      <c r="D1225" t="s">
        <v>26</v>
      </c>
      <c r="E1225" s="11">
        <v>523000</v>
      </c>
      <c r="F1225" t="s">
        <v>20</v>
      </c>
      <c r="G1225" t="s">
        <v>316</v>
      </c>
      <c r="H1225" s="1">
        <v>42701</v>
      </c>
      <c r="I1225">
        <v>11.2</v>
      </c>
      <c r="J1225">
        <v>3145</v>
      </c>
      <c r="K1225">
        <v>2</v>
      </c>
      <c r="L1225">
        <v>1</v>
      </c>
      <c r="M1225">
        <v>1</v>
      </c>
      <c r="N1225">
        <v>0</v>
      </c>
      <c r="O1225" s="2">
        <v>-37.880099999999999</v>
      </c>
      <c r="P1225" s="2">
        <v>145.0874</v>
      </c>
    </row>
    <row r="1226" spans="2:16" hidden="1" x14ac:dyDescent="0.3">
      <c r="B1226" t="s">
        <v>306</v>
      </c>
      <c r="C1226" t="s">
        <v>2745</v>
      </c>
      <c r="D1226" t="s">
        <v>26</v>
      </c>
      <c r="E1226" s="11">
        <v>1620000</v>
      </c>
      <c r="F1226" t="s">
        <v>20</v>
      </c>
      <c r="G1226" t="s">
        <v>75</v>
      </c>
      <c r="H1226" s="1">
        <v>42701</v>
      </c>
      <c r="I1226">
        <v>11.2</v>
      </c>
      <c r="J1226">
        <v>3186</v>
      </c>
      <c r="K1226">
        <v>3</v>
      </c>
      <c r="L1226">
        <v>2</v>
      </c>
      <c r="M1226">
        <v>2</v>
      </c>
      <c r="N1226">
        <v>231</v>
      </c>
      <c r="O1226" s="2">
        <v>-37.912100000000002</v>
      </c>
      <c r="P1226" s="2">
        <v>144.99529999999999</v>
      </c>
    </row>
    <row r="1227" spans="2:16" x14ac:dyDescent="0.3">
      <c r="B1227" t="s">
        <v>366</v>
      </c>
      <c r="C1227" t="s">
        <v>2844</v>
      </c>
      <c r="D1227" t="s">
        <v>19</v>
      </c>
      <c r="E1227" s="11">
        <v>1225000</v>
      </c>
      <c r="F1227" t="s">
        <v>69</v>
      </c>
      <c r="G1227" t="s">
        <v>54</v>
      </c>
      <c r="H1227" s="1">
        <v>42701</v>
      </c>
      <c r="I1227">
        <v>8.9</v>
      </c>
      <c r="J1227">
        <v>3016</v>
      </c>
      <c r="K1227">
        <v>3</v>
      </c>
      <c r="L1227">
        <v>1</v>
      </c>
      <c r="M1227">
        <v>1</v>
      </c>
      <c r="N1227">
        <v>311</v>
      </c>
      <c r="O1227" s="2">
        <v>-37.854599999999998</v>
      </c>
      <c r="P1227" s="2">
        <v>144.87620000000001</v>
      </c>
    </row>
    <row r="1228" spans="2:16" x14ac:dyDescent="0.3">
      <c r="B1228" t="s">
        <v>65</v>
      </c>
      <c r="C1228" t="s">
        <v>1223</v>
      </c>
      <c r="D1228" t="s">
        <v>19</v>
      </c>
      <c r="E1228" s="11">
        <v>3145000</v>
      </c>
      <c r="F1228" t="s">
        <v>20</v>
      </c>
      <c r="G1228" t="s">
        <v>188</v>
      </c>
      <c r="H1228" s="1">
        <v>42701</v>
      </c>
      <c r="I1228">
        <v>9</v>
      </c>
      <c r="J1228">
        <v>3126</v>
      </c>
      <c r="K1228">
        <v>4</v>
      </c>
      <c r="L1228">
        <v>2</v>
      </c>
      <c r="M1228">
        <v>2</v>
      </c>
      <c r="N1228">
        <v>796</v>
      </c>
      <c r="O1228" s="2">
        <v>-37.826599999999999</v>
      </c>
      <c r="P1228" s="2">
        <v>145.072</v>
      </c>
    </row>
    <row r="1229" spans="2:16" x14ac:dyDescent="0.3">
      <c r="B1229" t="s">
        <v>123</v>
      </c>
      <c r="C1229" t="s">
        <v>2459</v>
      </c>
      <c r="D1229" t="s">
        <v>19</v>
      </c>
      <c r="E1229" s="11">
        <v>1651000</v>
      </c>
      <c r="F1229" t="s">
        <v>20</v>
      </c>
      <c r="G1229" t="s">
        <v>39</v>
      </c>
      <c r="H1229" s="1">
        <v>42701</v>
      </c>
      <c r="I1229">
        <v>9.1999999999999993</v>
      </c>
      <c r="J1229">
        <v>3104</v>
      </c>
      <c r="K1229">
        <v>3</v>
      </c>
      <c r="L1229">
        <v>1</v>
      </c>
      <c r="M1229">
        <v>2</v>
      </c>
      <c r="N1229">
        <v>657</v>
      </c>
      <c r="O1229" s="2">
        <v>-37.789499999999997</v>
      </c>
      <c r="P1229" s="2">
        <v>145.0985</v>
      </c>
    </row>
    <row r="1230" spans="2:16" x14ac:dyDescent="0.3">
      <c r="B1230" t="s">
        <v>143</v>
      </c>
      <c r="C1230" t="s">
        <v>2396</v>
      </c>
      <c r="D1230" t="s">
        <v>19</v>
      </c>
      <c r="E1230" s="11">
        <v>2100000</v>
      </c>
      <c r="F1230" t="s">
        <v>20</v>
      </c>
      <c r="G1230" t="s">
        <v>44</v>
      </c>
      <c r="H1230" s="1">
        <v>42701</v>
      </c>
      <c r="I1230">
        <v>9.1999999999999993</v>
      </c>
      <c r="J1230">
        <v>3146</v>
      </c>
      <c r="K1230">
        <v>5</v>
      </c>
      <c r="L1230">
        <v>3</v>
      </c>
      <c r="M1230">
        <v>2</v>
      </c>
      <c r="N1230">
        <v>696</v>
      </c>
      <c r="O1230" s="2">
        <v>-37.847799999999999</v>
      </c>
      <c r="P1230" s="2">
        <v>145.0566</v>
      </c>
    </row>
    <row r="1231" spans="2:16" x14ac:dyDescent="0.3">
      <c r="B1231" t="s">
        <v>123</v>
      </c>
      <c r="C1231" t="s">
        <v>1090</v>
      </c>
      <c r="D1231" t="s">
        <v>19</v>
      </c>
      <c r="E1231" s="11">
        <v>1920000</v>
      </c>
      <c r="F1231" t="s">
        <v>20</v>
      </c>
      <c r="G1231" t="s">
        <v>27</v>
      </c>
      <c r="H1231" s="1">
        <v>42701</v>
      </c>
      <c r="I1231">
        <v>9.1999999999999993</v>
      </c>
      <c r="J1231">
        <v>3104</v>
      </c>
      <c r="K1231">
        <v>5</v>
      </c>
      <c r="L1231">
        <v>3</v>
      </c>
      <c r="M1231">
        <v>2</v>
      </c>
      <c r="N1231">
        <v>900</v>
      </c>
      <c r="O1231" s="2">
        <v>-37.786799999999999</v>
      </c>
      <c r="P1231" s="2">
        <v>145.0677</v>
      </c>
    </row>
    <row r="1232" spans="2:16" x14ac:dyDescent="0.3">
      <c r="B1232" t="s">
        <v>143</v>
      </c>
      <c r="C1232" t="s">
        <v>936</v>
      </c>
      <c r="D1232" t="s">
        <v>19</v>
      </c>
      <c r="E1232" s="11">
        <v>2950000</v>
      </c>
      <c r="F1232" t="s">
        <v>20</v>
      </c>
      <c r="G1232" t="s">
        <v>185</v>
      </c>
      <c r="H1232" s="1">
        <v>42701</v>
      </c>
      <c r="I1232">
        <v>9.1999999999999993</v>
      </c>
      <c r="J1232">
        <v>3146</v>
      </c>
      <c r="K1232">
        <v>4</v>
      </c>
      <c r="L1232">
        <v>2</v>
      </c>
      <c r="M1232">
        <v>2</v>
      </c>
      <c r="N1232">
        <v>1485</v>
      </c>
      <c r="O1232" s="2">
        <v>-37.850900000000003</v>
      </c>
      <c r="P1232" s="2">
        <v>145.0856</v>
      </c>
    </row>
    <row r="1233" spans="2:16" x14ac:dyDescent="0.3">
      <c r="B1233" t="s">
        <v>328</v>
      </c>
      <c r="C1233" t="s">
        <v>2126</v>
      </c>
      <c r="D1233" t="s">
        <v>19</v>
      </c>
      <c r="E1233" s="11">
        <v>710000</v>
      </c>
      <c r="F1233" t="s">
        <v>20</v>
      </c>
      <c r="G1233" t="s">
        <v>344</v>
      </c>
      <c r="H1233" s="1">
        <v>42701</v>
      </c>
      <c r="I1233">
        <v>9.4</v>
      </c>
      <c r="J1233">
        <v>3081</v>
      </c>
      <c r="K1233">
        <v>3</v>
      </c>
      <c r="L1233">
        <v>2</v>
      </c>
      <c r="M1233">
        <v>4</v>
      </c>
      <c r="N1233">
        <v>1</v>
      </c>
      <c r="O1233" s="2">
        <v>-37.741100000000003</v>
      </c>
      <c r="P1233" s="2">
        <v>145.0394</v>
      </c>
    </row>
    <row r="1234" spans="2:16" x14ac:dyDescent="0.3">
      <c r="B1234" t="s">
        <v>328</v>
      </c>
      <c r="C1234" t="s">
        <v>2742</v>
      </c>
      <c r="D1234" t="s">
        <v>19</v>
      </c>
      <c r="E1234" s="11">
        <v>705000</v>
      </c>
      <c r="F1234" t="s">
        <v>20</v>
      </c>
      <c r="G1234" t="s">
        <v>86</v>
      </c>
      <c r="H1234" s="1">
        <v>42701</v>
      </c>
      <c r="I1234">
        <v>9.4</v>
      </c>
      <c r="J1234">
        <v>3081</v>
      </c>
      <c r="K1234">
        <v>2</v>
      </c>
      <c r="L1234">
        <v>1</v>
      </c>
      <c r="M1234">
        <v>1</v>
      </c>
      <c r="N1234">
        <v>583</v>
      </c>
      <c r="O1234" s="2">
        <v>-37.735199999999999</v>
      </c>
      <c r="P1234" s="2">
        <v>145.04490000000001</v>
      </c>
    </row>
    <row r="1235" spans="2:16" x14ac:dyDescent="0.3">
      <c r="B1235" t="s">
        <v>101</v>
      </c>
      <c r="C1235" t="s">
        <v>2697</v>
      </c>
      <c r="D1235" t="s">
        <v>42</v>
      </c>
      <c r="E1235" s="11">
        <v>1250000</v>
      </c>
      <c r="F1235" t="s">
        <v>53</v>
      </c>
      <c r="G1235" t="s">
        <v>128</v>
      </c>
      <c r="H1235" s="1">
        <v>42701</v>
      </c>
      <c r="I1235">
        <v>11</v>
      </c>
      <c r="J1235">
        <v>3147</v>
      </c>
      <c r="K1235">
        <v>4</v>
      </c>
      <c r="L1235">
        <v>2</v>
      </c>
      <c r="M1235">
        <v>2</v>
      </c>
      <c r="N1235">
        <v>321</v>
      </c>
      <c r="O1235" s="2">
        <v>-37.869300000000003</v>
      </c>
      <c r="P1235" s="2">
        <v>145.08000000000001</v>
      </c>
    </row>
    <row r="1236" spans="2:16" hidden="1" x14ac:dyDescent="0.3">
      <c r="B1236" t="s">
        <v>213</v>
      </c>
      <c r="C1236" t="s">
        <v>1655</v>
      </c>
      <c r="D1236" t="s">
        <v>26</v>
      </c>
      <c r="E1236" s="11">
        <v>411000</v>
      </c>
      <c r="F1236" t="s">
        <v>46</v>
      </c>
      <c r="G1236" t="s">
        <v>52</v>
      </c>
      <c r="H1236" s="1">
        <v>42701</v>
      </c>
      <c r="I1236">
        <v>10.5</v>
      </c>
      <c r="J1236">
        <v>3034</v>
      </c>
      <c r="K1236">
        <v>2</v>
      </c>
      <c r="L1236">
        <v>1</v>
      </c>
      <c r="M1236">
        <v>1</v>
      </c>
      <c r="N1236">
        <v>0</v>
      </c>
      <c r="O1236" s="2">
        <v>-37.760800000000003</v>
      </c>
      <c r="P1236" s="2">
        <v>144.863</v>
      </c>
    </row>
    <row r="1237" spans="2:16" x14ac:dyDescent="0.3">
      <c r="B1237" t="s">
        <v>111</v>
      </c>
      <c r="C1237" t="s">
        <v>1183</v>
      </c>
      <c r="D1237" t="s">
        <v>19</v>
      </c>
      <c r="E1237" s="11">
        <v>4000000</v>
      </c>
      <c r="F1237" t="s">
        <v>53</v>
      </c>
      <c r="G1237" t="s">
        <v>88</v>
      </c>
      <c r="H1237" s="1">
        <v>42701</v>
      </c>
      <c r="I1237">
        <v>9.6999999999999993</v>
      </c>
      <c r="J1237">
        <v>3103</v>
      </c>
      <c r="K1237">
        <v>5</v>
      </c>
      <c r="L1237">
        <v>4</v>
      </c>
      <c r="M1237">
        <v>3</v>
      </c>
      <c r="N1237">
        <v>1437</v>
      </c>
      <c r="O1237" s="2">
        <v>-37.805799999999998</v>
      </c>
      <c r="P1237" s="2">
        <v>145.0882</v>
      </c>
    </row>
    <row r="1238" spans="2:16" x14ac:dyDescent="0.3">
      <c r="B1238" t="s">
        <v>80</v>
      </c>
      <c r="C1238" t="s">
        <v>862</v>
      </c>
      <c r="D1238" t="s">
        <v>19</v>
      </c>
      <c r="E1238" s="11">
        <v>1570000</v>
      </c>
      <c r="F1238" t="s">
        <v>20</v>
      </c>
      <c r="G1238" t="s">
        <v>52</v>
      </c>
      <c r="H1238" s="1">
        <v>42701</v>
      </c>
      <c r="I1238">
        <v>9.9</v>
      </c>
      <c r="J1238">
        <v>3044</v>
      </c>
      <c r="K1238">
        <v>2</v>
      </c>
      <c r="L1238">
        <v>1</v>
      </c>
      <c r="M1238">
        <v>1</v>
      </c>
      <c r="N1238">
        <v>746</v>
      </c>
      <c r="O1238" s="2">
        <v>-37.730400000000003</v>
      </c>
      <c r="P1238" s="2">
        <v>144.9496</v>
      </c>
    </row>
    <row r="1239" spans="2:16" x14ac:dyDescent="0.3">
      <c r="B1239" t="s">
        <v>173</v>
      </c>
      <c r="C1239" t="s">
        <v>2948</v>
      </c>
      <c r="D1239" t="s">
        <v>19</v>
      </c>
      <c r="E1239" s="11">
        <v>510000</v>
      </c>
      <c r="F1239" t="s">
        <v>69</v>
      </c>
      <c r="G1239" t="s">
        <v>124</v>
      </c>
      <c r="H1239" s="1">
        <v>42701</v>
      </c>
      <c r="I1239">
        <v>10.5</v>
      </c>
      <c r="J1239">
        <v>3081</v>
      </c>
      <c r="K1239">
        <v>2</v>
      </c>
      <c r="L1239">
        <v>1</v>
      </c>
      <c r="M1239">
        <v>1</v>
      </c>
      <c r="N1239">
        <v>174</v>
      </c>
      <c r="O1239" s="2">
        <v>-37.743299999999998</v>
      </c>
      <c r="P1239" s="2">
        <v>145.05449999999999</v>
      </c>
    </row>
    <row r="1240" spans="2:16" x14ac:dyDescent="0.3">
      <c r="B1240" t="s">
        <v>173</v>
      </c>
      <c r="C1240" t="s">
        <v>3103</v>
      </c>
      <c r="D1240" t="s">
        <v>19</v>
      </c>
      <c r="E1240" s="11">
        <v>550000</v>
      </c>
      <c r="F1240" t="s">
        <v>53</v>
      </c>
      <c r="G1240" t="s">
        <v>35</v>
      </c>
      <c r="H1240" s="1">
        <v>42701</v>
      </c>
      <c r="I1240">
        <v>10.5</v>
      </c>
      <c r="J1240">
        <v>3081</v>
      </c>
      <c r="K1240">
        <v>3</v>
      </c>
      <c r="L1240">
        <v>1</v>
      </c>
      <c r="M1240">
        <v>1</v>
      </c>
      <c r="N1240">
        <v>420</v>
      </c>
      <c r="O1240" s="2">
        <v>-37.7363</v>
      </c>
      <c r="P1240" s="2">
        <v>145.0506</v>
      </c>
    </row>
    <row r="1241" spans="2:16" x14ac:dyDescent="0.3">
      <c r="B1241" t="s">
        <v>80</v>
      </c>
      <c r="C1241" t="s">
        <v>2050</v>
      </c>
      <c r="D1241" t="s">
        <v>42</v>
      </c>
      <c r="E1241" s="11">
        <v>600000</v>
      </c>
      <c r="F1241" t="s">
        <v>53</v>
      </c>
      <c r="G1241" t="s">
        <v>23</v>
      </c>
      <c r="H1241" s="1">
        <v>42701</v>
      </c>
      <c r="I1241">
        <v>9.9</v>
      </c>
      <c r="J1241">
        <v>3044</v>
      </c>
      <c r="K1241">
        <v>3</v>
      </c>
      <c r="L1241">
        <v>2</v>
      </c>
      <c r="M1241">
        <v>1</v>
      </c>
      <c r="N1241">
        <v>122</v>
      </c>
      <c r="O1241" s="2">
        <v>-37.723100000000002</v>
      </c>
      <c r="P1241" s="2">
        <v>144.93729999999999</v>
      </c>
    </row>
    <row r="1242" spans="2:16" x14ac:dyDescent="0.3">
      <c r="B1242" t="s">
        <v>230</v>
      </c>
      <c r="C1242" t="s">
        <v>1888</v>
      </c>
      <c r="D1242" t="s">
        <v>19</v>
      </c>
      <c r="E1242" s="11">
        <v>1655000</v>
      </c>
      <c r="F1242" t="s">
        <v>20</v>
      </c>
      <c r="G1242" t="s">
        <v>75</v>
      </c>
      <c r="H1242" s="1">
        <v>42701</v>
      </c>
      <c r="I1242">
        <v>10.7</v>
      </c>
      <c r="J1242">
        <v>3187</v>
      </c>
      <c r="K1242">
        <v>5</v>
      </c>
      <c r="L1242">
        <v>2</v>
      </c>
      <c r="M1242">
        <v>2</v>
      </c>
      <c r="N1242">
        <v>679</v>
      </c>
      <c r="O1242" s="2">
        <v>-37.929099999999998</v>
      </c>
      <c r="P1242" s="2">
        <v>145.0283</v>
      </c>
    </row>
    <row r="1243" spans="2:16" x14ac:dyDescent="0.3">
      <c r="B1243" t="s">
        <v>101</v>
      </c>
      <c r="C1243" t="s">
        <v>676</v>
      </c>
      <c r="D1243" t="s">
        <v>19</v>
      </c>
      <c r="E1243" s="11">
        <v>1600000</v>
      </c>
      <c r="F1243" t="s">
        <v>20</v>
      </c>
      <c r="G1243" t="s">
        <v>27</v>
      </c>
      <c r="H1243" s="1">
        <v>42701</v>
      </c>
      <c r="I1243">
        <v>11</v>
      </c>
      <c r="J1243">
        <v>3147</v>
      </c>
      <c r="K1243">
        <v>5</v>
      </c>
      <c r="L1243">
        <v>3</v>
      </c>
      <c r="M1243">
        <v>4</v>
      </c>
      <c r="N1243">
        <v>700</v>
      </c>
      <c r="O1243" s="2">
        <v>-37.872399999999999</v>
      </c>
      <c r="P1243" s="2">
        <v>145.07579999999999</v>
      </c>
    </row>
    <row r="1244" spans="2:16" x14ac:dyDescent="0.3">
      <c r="B1244" t="s">
        <v>102</v>
      </c>
      <c r="C1244" t="s">
        <v>2549</v>
      </c>
      <c r="D1244" t="s">
        <v>19</v>
      </c>
      <c r="E1244" s="11">
        <v>1200000</v>
      </c>
      <c r="F1244" t="s">
        <v>69</v>
      </c>
      <c r="G1244" t="s">
        <v>88</v>
      </c>
      <c r="H1244" s="1">
        <v>42701</v>
      </c>
      <c r="I1244">
        <v>11.1</v>
      </c>
      <c r="J1244">
        <v>3025</v>
      </c>
      <c r="K1244">
        <v>4</v>
      </c>
      <c r="L1244">
        <v>1</v>
      </c>
      <c r="M1244">
        <v>4</v>
      </c>
      <c r="N1244">
        <v>633</v>
      </c>
      <c r="O1244" s="2">
        <v>-37.837499999999999</v>
      </c>
      <c r="P1244" s="2">
        <v>144.85409999999999</v>
      </c>
    </row>
    <row r="1245" spans="2:16" hidden="1" x14ac:dyDescent="0.3">
      <c r="B1245" t="s">
        <v>257</v>
      </c>
      <c r="C1245" t="s">
        <v>2964</v>
      </c>
      <c r="D1245" t="s">
        <v>26</v>
      </c>
      <c r="E1245" s="11">
        <v>290000</v>
      </c>
      <c r="F1245" t="s">
        <v>53</v>
      </c>
      <c r="G1245" t="s">
        <v>258</v>
      </c>
      <c r="H1245" s="1">
        <v>42701</v>
      </c>
      <c r="I1245">
        <v>9.3000000000000007</v>
      </c>
      <c r="J1245">
        <v>3162</v>
      </c>
      <c r="K1245">
        <v>1</v>
      </c>
      <c r="L1245">
        <v>1</v>
      </c>
      <c r="M1245">
        <v>1</v>
      </c>
      <c r="N1245">
        <v>0</v>
      </c>
      <c r="O1245" s="2">
        <v>-37.894300000000001</v>
      </c>
      <c r="P1245" s="2">
        <v>145.0145</v>
      </c>
    </row>
    <row r="1246" spans="2:16" x14ac:dyDescent="0.3">
      <c r="B1246" t="s">
        <v>116</v>
      </c>
      <c r="C1246" t="s">
        <v>1876</v>
      </c>
      <c r="D1246" t="s">
        <v>19</v>
      </c>
      <c r="E1246" s="11">
        <v>1297000</v>
      </c>
      <c r="F1246" t="s">
        <v>20</v>
      </c>
      <c r="G1246" t="s">
        <v>27</v>
      </c>
      <c r="H1246" s="1">
        <v>42701</v>
      </c>
      <c r="I1246">
        <v>11.2</v>
      </c>
      <c r="J1246">
        <v>3145</v>
      </c>
      <c r="K1246">
        <v>3</v>
      </c>
      <c r="L1246">
        <v>1</v>
      </c>
      <c r="M1246">
        <v>1</v>
      </c>
      <c r="N1246">
        <v>333</v>
      </c>
      <c r="O1246" s="2">
        <v>-37.872199999999999</v>
      </c>
      <c r="P1246" s="2">
        <v>145.06700000000001</v>
      </c>
    </row>
    <row r="1247" spans="2:16" x14ac:dyDescent="0.3">
      <c r="B1247" t="s">
        <v>116</v>
      </c>
      <c r="C1247" t="s">
        <v>3208</v>
      </c>
      <c r="D1247" t="s">
        <v>19</v>
      </c>
      <c r="E1247" s="11">
        <v>1670000</v>
      </c>
      <c r="F1247" t="s">
        <v>20</v>
      </c>
      <c r="G1247" t="s">
        <v>27</v>
      </c>
      <c r="H1247" s="1">
        <v>42701</v>
      </c>
      <c r="I1247">
        <v>11.2</v>
      </c>
      <c r="J1247">
        <v>3145</v>
      </c>
      <c r="K1247">
        <v>3</v>
      </c>
      <c r="L1247">
        <v>2</v>
      </c>
      <c r="M1247">
        <v>1</v>
      </c>
      <c r="N1247">
        <v>375</v>
      </c>
      <c r="O1247" s="2">
        <v>-37.877699999999997</v>
      </c>
      <c r="P1247" s="2">
        <v>145.0608</v>
      </c>
    </row>
    <row r="1248" spans="2:16" x14ac:dyDescent="0.3">
      <c r="B1248" t="s">
        <v>150</v>
      </c>
      <c r="C1248" t="s">
        <v>1079</v>
      </c>
      <c r="D1248" t="s">
        <v>19</v>
      </c>
      <c r="E1248" s="11">
        <v>832000</v>
      </c>
      <c r="F1248" t="s">
        <v>20</v>
      </c>
      <c r="G1248" t="s">
        <v>39</v>
      </c>
      <c r="H1248" s="1">
        <v>42701</v>
      </c>
      <c r="I1248">
        <v>11.2</v>
      </c>
      <c r="J1248">
        <v>3073</v>
      </c>
      <c r="K1248">
        <v>3</v>
      </c>
      <c r="L1248">
        <v>1</v>
      </c>
      <c r="M1248">
        <v>2</v>
      </c>
      <c r="N1248">
        <v>496</v>
      </c>
      <c r="O1248" s="2">
        <v>-37.726300000000002</v>
      </c>
      <c r="P1248" s="2">
        <v>145.00030000000001</v>
      </c>
    </row>
    <row r="1249" spans="2:16" x14ac:dyDescent="0.3">
      <c r="B1249" t="s">
        <v>306</v>
      </c>
      <c r="C1249" t="s">
        <v>1898</v>
      </c>
      <c r="D1249" t="s">
        <v>19</v>
      </c>
      <c r="E1249" s="11">
        <v>2900000</v>
      </c>
      <c r="F1249" t="s">
        <v>20</v>
      </c>
      <c r="G1249" t="s">
        <v>314</v>
      </c>
      <c r="H1249" s="1">
        <v>42701</v>
      </c>
      <c r="I1249">
        <v>11.2</v>
      </c>
      <c r="J1249">
        <v>3186</v>
      </c>
      <c r="K1249">
        <v>3</v>
      </c>
      <c r="L1249">
        <v>1</v>
      </c>
      <c r="M1249">
        <v>1</v>
      </c>
      <c r="N1249">
        <v>659</v>
      </c>
      <c r="O1249" s="2">
        <v>-37.918999999999997</v>
      </c>
      <c r="P1249" s="2">
        <v>144.99529999999999</v>
      </c>
    </row>
    <row r="1250" spans="2:16" x14ac:dyDescent="0.3">
      <c r="B1250" t="s">
        <v>150</v>
      </c>
      <c r="C1250" t="s">
        <v>564</v>
      </c>
      <c r="D1250" t="s">
        <v>19</v>
      </c>
      <c r="E1250" s="11">
        <v>1162000</v>
      </c>
      <c r="F1250" t="s">
        <v>20</v>
      </c>
      <c r="G1250" t="s">
        <v>52</v>
      </c>
      <c r="H1250" s="1">
        <v>42701</v>
      </c>
      <c r="I1250">
        <v>11.2</v>
      </c>
      <c r="J1250">
        <v>3073</v>
      </c>
      <c r="K1250">
        <v>4</v>
      </c>
      <c r="L1250">
        <v>3</v>
      </c>
      <c r="M1250">
        <v>4</v>
      </c>
      <c r="N1250">
        <v>695</v>
      </c>
      <c r="O1250" s="2">
        <v>-37.726399999999998</v>
      </c>
      <c r="P1250" s="2">
        <v>145.0198</v>
      </c>
    </row>
    <row r="1251" spans="2:16" x14ac:dyDescent="0.3">
      <c r="B1251" t="s">
        <v>219</v>
      </c>
      <c r="C1251" t="s">
        <v>3394</v>
      </c>
      <c r="D1251" t="s">
        <v>19</v>
      </c>
      <c r="E1251" s="11">
        <v>2760000</v>
      </c>
      <c r="F1251" t="s">
        <v>20</v>
      </c>
      <c r="G1251" t="s">
        <v>27</v>
      </c>
      <c r="H1251" s="1">
        <v>42701</v>
      </c>
      <c r="I1251">
        <v>11.2</v>
      </c>
      <c r="J1251">
        <v>3127</v>
      </c>
      <c r="K1251">
        <v>4</v>
      </c>
      <c r="L1251">
        <v>2</v>
      </c>
      <c r="M1251">
        <v>4</v>
      </c>
      <c r="N1251">
        <v>924</v>
      </c>
      <c r="O1251" s="2">
        <v>-37.816800000000001</v>
      </c>
      <c r="P1251" s="2">
        <v>145.1011</v>
      </c>
    </row>
    <row r="1252" spans="2:16" x14ac:dyDescent="0.3">
      <c r="B1252" t="s">
        <v>299</v>
      </c>
      <c r="C1252" t="s">
        <v>524</v>
      </c>
      <c r="D1252" t="s">
        <v>19</v>
      </c>
      <c r="E1252" s="11">
        <v>1177000</v>
      </c>
      <c r="F1252" t="s">
        <v>20</v>
      </c>
      <c r="G1252" t="s">
        <v>231</v>
      </c>
      <c r="H1252" s="1">
        <v>42701</v>
      </c>
      <c r="I1252">
        <v>11.8</v>
      </c>
      <c r="J1252">
        <v>3204</v>
      </c>
      <c r="K1252">
        <v>2</v>
      </c>
      <c r="L1252">
        <v>1</v>
      </c>
      <c r="M1252">
        <v>2</v>
      </c>
      <c r="N1252">
        <v>452</v>
      </c>
      <c r="O1252" s="2">
        <v>-37.9024</v>
      </c>
      <c r="P1252" s="2">
        <v>145.0539</v>
      </c>
    </row>
    <row r="1253" spans="2:16" x14ac:dyDescent="0.3">
      <c r="B1253" t="s">
        <v>350</v>
      </c>
      <c r="C1253" t="s">
        <v>1351</v>
      </c>
      <c r="D1253" t="s">
        <v>19</v>
      </c>
      <c r="E1253" s="11">
        <v>716000</v>
      </c>
      <c r="F1253" t="s">
        <v>20</v>
      </c>
      <c r="G1253" t="s">
        <v>39</v>
      </c>
      <c r="H1253" s="1">
        <v>42701</v>
      </c>
      <c r="I1253">
        <v>12.1</v>
      </c>
      <c r="J1253">
        <v>3046</v>
      </c>
      <c r="K1253">
        <v>3</v>
      </c>
      <c r="L1253">
        <v>1</v>
      </c>
      <c r="M1253">
        <v>2</v>
      </c>
      <c r="N1253">
        <v>594</v>
      </c>
      <c r="O1253" s="2">
        <v>-37.709000000000003</v>
      </c>
      <c r="P1253" s="2">
        <v>144.94829999999999</v>
      </c>
    </row>
    <row r="1254" spans="2:16" hidden="1" x14ac:dyDescent="0.3">
      <c r="B1254" t="s">
        <v>81</v>
      </c>
      <c r="C1254" t="s">
        <v>1209</v>
      </c>
      <c r="D1254" t="s">
        <v>26</v>
      </c>
      <c r="E1254" s="11">
        <v>872000</v>
      </c>
      <c r="F1254" t="s">
        <v>20</v>
      </c>
      <c r="G1254" t="s">
        <v>39</v>
      </c>
      <c r="H1254" s="1">
        <v>42701</v>
      </c>
      <c r="I1254">
        <v>8</v>
      </c>
      <c r="J1254">
        <v>3040</v>
      </c>
      <c r="K1254">
        <v>3</v>
      </c>
      <c r="L1254">
        <v>1</v>
      </c>
      <c r="M1254">
        <v>1</v>
      </c>
      <c r="N1254">
        <v>862</v>
      </c>
      <c r="O1254" s="2">
        <v>-37.739899999999999</v>
      </c>
      <c r="P1254" s="2">
        <v>144.8964</v>
      </c>
    </row>
    <row r="1255" spans="2:16" hidden="1" x14ac:dyDescent="0.3">
      <c r="B1255" t="s">
        <v>106</v>
      </c>
      <c r="C1255" t="s">
        <v>1017</v>
      </c>
      <c r="D1255" t="s">
        <v>26</v>
      </c>
      <c r="E1255" s="11">
        <v>680000</v>
      </c>
      <c r="F1255" t="s">
        <v>46</v>
      </c>
      <c r="G1255" t="s">
        <v>23</v>
      </c>
      <c r="H1255" s="1">
        <v>42701</v>
      </c>
      <c r="I1255">
        <v>7.7</v>
      </c>
      <c r="J1255">
        <v>3184</v>
      </c>
      <c r="K1255">
        <v>2</v>
      </c>
      <c r="L1255">
        <v>1</v>
      </c>
      <c r="M1255">
        <v>1</v>
      </c>
      <c r="N1255">
        <v>0</v>
      </c>
      <c r="O1255" s="2">
        <v>-37.875300000000003</v>
      </c>
      <c r="P1255" s="2">
        <v>144.99019999999999</v>
      </c>
    </row>
    <row r="1256" spans="2:16" x14ac:dyDescent="0.3">
      <c r="B1256" t="s">
        <v>93</v>
      </c>
      <c r="C1256" t="s">
        <v>2337</v>
      </c>
      <c r="D1256" t="s">
        <v>19</v>
      </c>
      <c r="E1256" s="11">
        <v>1000000</v>
      </c>
      <c r="F1256" t="s">
        <v>46</v>
      </c>
      <c r="G1256" t="s">
        <v>52</v>
      </c>
      <c r="H1256" s="1">
        <v>42701</v>
      </c>
      <c r="I1256">
        <v>13</v>
      </c>
      <c r="J1256">
        <v>3046</v>
      </c>
      <c r="K1256">
        <v>4</v>
      </c>
      <c r="L1256">
        <v>2</v>
      </c>
      <c r="M1256">
        <v>8</v>
      </c>
      <c r="N1256">
        <v>977</v>
      </c>
      <c r="O1256" s="2">
        <v>-37.706299999999999</v>
      </c>
      <c r="P1256" s="2">
        <v>144.9273</v>
      </c>
    </row>
    <row r="1257" spans="2:16" hidden="1" x14ac:dyDescent="0.3">
      <c r="B1257" t="s">
        <v>136</v>
      </c>
      <c r="C1257" t="s">
        <v>251</v>
      </c>
      <c r="D1257" t="s">
        <v>26</v>
      </c>
      <c r="E1257" s="11">
        <v>480500</v>
      </c>
      <c r="F1257" t="s">
        <v>69</v>
      </c>
      <c r="G1257" t="s">
        <v>176</v>
      </c>
      <c r="H1257" s="1">
        <v>42701</v>
      </c>
      <c r="I1257">
        <v>7</v>
      </c>
      <c r="J1257">
        <v>3013</v>
      </c>
      <c r="K1257">
        <v>2</v>
      </c>
      <c r="L1257">
        <v>1</v>
      </c>
      <c r="M1257">
        <v>1</v>
      </c>
      <c r="N1257">
        <v>0</v>
      </c>
      <c r="O1257" s="2">
        <v>-37.818199999999997</v>
      </c>
      <c r="P1257" s="2">
        <v>144.88460000000001</v>
      </c>
    </row>
    <row r="1258" spans="2:16" x14ac:dyDescent="0.3">
      <c r="B1258" t="s">
        <v>108</v>
      </c>
      <c r="C1258" t="s">
        <v>832</v>
      </c>
      <c r="D1258" t="s">
        <v>19</v>
      </c>
      <c r="E1258" s="11">
        <v>705000</v>
      </c>
      <c r="F1258" t="s">
        <v>20</v>
      </c>
      <c r="G1258" t="s">
        <v>190</v>
      </c>
      <c r="H1258" s="1">
        <v>42701</v>
      </c>
      <c r="I1258">
        <v>13.5</v>
      </c>
      <c r="J1258">
        <v>3020</v>
      </c>
      <c r="K1258">
        <v>4</v>
      </c>
      <c r="L1258">
        <v>2</v>
      </c>
      <c r="M1258">
        <v>4</v>
      </c>
      <c r="N1258">
        <v>759</v>
      </c>
      <c r="O1258" s="2">
        <v>-37.795099999999998</v>
      </c>
      <c r="P1258" s="2">
        <v>144.82130000000001</v>
      </c>
    </row>
    <row r="1259" spans="2:16" x14ac:dyDescent="0.3">
      <c r="B1259" t="s">
        <v>145</v>
      </c>
      <c r="C1259" t="s">
        <v>3029</v>
      </c>
      <c r="D1259" t="s">
        <v>19</v>
      </c>
      <c r="E1259" s="11">
        <v>1020000</v>
      </c>
      <c r="F1259" t="s">
        <v>20</v>
      </c>
      <c r="G1259" t="s">
        <v>314</v>
      </c>
      <c r="H1259" s="1">
        <v>42701</v>
      </c>
      <c r="I1259">
        <v>13.9</v>
      </c>
      <c r="J1259">
        <v>3165</v>
      </c>
      <c r="K1259">
        <v>3</v>
      </c>
      <c r="L1259">
        <v>1</v>
      </c>
      <c r="M1259">
        <v>2</v>
      </c>
      <c r="N1259">
        <v>596</v>
      </c>
      <c r="O1259" s="2">
        <v>-37.9251</v>
      </c>
      <c r="P1259" s="2">
        <v>145.0771</v>
      </c>
    </row>
    <row r="1260" spans="2:16" x14ac:dyDescent="0.3">
      <c r="B1260" t="s">
        <v>362</v>
      </c>
      <c r="C1260" t="s">
        <v>2019</v>
      </c>
      <c r="D1260" t="s">
        <v>19</v>
      </c>
      <c r="E1260" s="11">
        <v>1100000</v>
      </c>
      <c r="F1260" t="s">
        <v>53</v>
      </c>
      <c r="G1260" t="s">
        <v>2020</v>
      </c>
      <c r="H1260" s="1">
        <v>42701</v>
      </c>
      <c r="I1260">
        <v>13.9</v>
      </c>
      <c r="J1260">
        <v>3108</v>
      </c>
      <c r="K1260">
        <v>3</v>
      </c>
      <c r="L1260">
        <v>2</v>
      </c>
      <c r="M1260">
        <v>2</v>
      </c>
      <c r="N1260">
        <v>771</v>
      </c>
      <c r="O1260" s="2">
        <v>-37.776499999999999</v>
      </c>
      <c r="P1260" s="2">
        <v>145.11699999999999</v>
      </c>
    </row>
    <row r="1261" spans="2:16" hidden="1" x14ac:dyDescent="0.3">
      <c r="B1261" t="s">
        <v>105</v>
      </c>
      <c r="C1261" t="s">
        <v>1136</v>
      </c>
      <c r="D1261" t="s">
        <v>26</v>
      </c>
      <c r="E1261" s="11">
        <v>461000</v>
      </c>
      <c r="F1261" t="s">
        <v>69</v>
      </c>
      <c r="G1261" t="s">
        <v>107</v>
      </c>
      <c r="H1261" s="1">
        <v>42701</v>
      </c>
      <c r="I1261">
        <v>6.1</v>
      </c>
      <c r="J1261">
        <v>3182</v>
      </c>
      <c r="K1261">
        <v>1</v>
      </c>
      <c r="L1261">
        <v>1</v>
      </c>
      <c r="M1261">
        <v>1</v>
      </c>
      <c r="N1261">
        <v>0</v>
      </c>
      <c r="O1261" s="2">
        <v>-37.857100000000003</v>
      </c>
      <c r="P1261" s="2">
        <v>144.98699999999999</v>
      </c>
    </row>
    <row r="1262" spans="2:16" hidden="1" x14ac:dyDescent="0.3">
      <c r="B1262" t="s">
        <v>105</v>
      </c>
      <c r="C1262" t="s">
        <v>1216</v>
      </c>
      <c r="D1262" t="s">
        <v>26</v>
      </c>
      <c r="E1262" s="11">
        <v>720000</v>
      </c>
      <c r="F1262" t="s">
        <v>69</v>
      </c>
      <c r="G1262" t="s">
        <v>253</v>
      </c>
      <c r="H1262" s="1">
        <v>42701</v>
      </c>
      <c r="I1262">
        <v>6.1</v>
      </c>
      <c r="J1262">
        <v>3182</v>
      </c>
      <c r="K1262">
        <v>3</v>
      </c>
      <c r="L1262">
        <v>1</v>
      </c>
      <c r="M1262">
        <v>1</v>
      </c>
      <c r="N1262">
        <v>0</v>
      </c>
      <c r="O1262" s="2">
        <v>-37.861199999999997</v>
      </c>
      <c r="P1262" s="2">
        <v>144.98500000000001</v>
      </c>
    </row>
    <row r="1263" spans="2:16" hidden="1" x14ac:dyDescent="0.3">
      <c r="B1263" t="s">
        <v>105</v>
      </c>
      <c r="C1263" t="s">
        <v>2316</v>
      </c>
      <c r="D1263" t="s">
        <v>26</v>
      </c>
      <c r="E1263" s="11">
        <v>760000</v>
      </c>
      <c r="F1263" t="s">
        <v>20</v>
      </c>
      <c r="G1263" t="s">
        <v>33</v>
      </c>
      <c r="H1263" s="1">
        <v>42701</v>
      </c>
      <c r="I1263">
        <v>6.1</v>
      </c>
      <c r="J1263">
        <v>3182</v>
      </c>
      <c r="K1263">
        <v>2</v>
      </c>
      <c r="L1263">
        <v>1</v>
      </c>
      <c r="M1263">
        <v>0</v>
      </c>
      <c r="N1263">
        <v>0</v>
      </c>
      <c r="O1263" s="2">
        <v>-37.8718</v>
      </c>
      <c r="P1263" s="2">
        <v>144.9776</v>
      </c>
    </row>
    <row r="1264" spans="2:16" x14ac:dyDescent="0.3">
      <c r="B1264" t="s">
        <v>131</v>
      </c>
      <c r="C1264" t="s">
        <v>320</v>
      </c>
      <c r="D1264" t="s">
        <v>19</v>
      </c>
      <c r="E1264" s="11">
        <v>776000</v>
      </c>
      <c r="F1264" t="s">
        <v>20</v>
      </c>
      <c r="G1264" t="s">
        <v>58</v>
      </c>
      <c r="H1264" s="1">
        <v>42701</v>
      </c>
      <c r="I1264">
        <v>14.6</v>
      </c>
      <c r="J1264">
        <v>3189</v>
      </c>
      <c r="K1264">
        <v>2</v>
      </c>
      <c r="L1264">
        <v>1</v>
      </c>
      <c r="M1264">
        <v>1</v>
      </c>
      <c r="N1264">
        <v>209</v>
      </c>
      <c r="O1264" s="2">
        <v>-37.938899999999997</v>
      </c>
      <c r="P1264" s="2">
        <v>145.04669999999999</v>
      </c>
    </row>
    <row r="1265" spans="2:16" x14ac:dyDescent="0.3">
      <c r="B1265" t="s">
        <v>131</v>
      </c>
      <c r="C1265" t="s">
        <v>968</v>
      </c>
      <c r="D1265" t="s">
        <v>19</v>
      </c>
      <c r="E1265" s="11">
        <v>1191000</v>
      </c>
      <c r="F1265" t="s">
        <v>20</v>
      </c>
      <c r="G1265" t="s">
        <v>98</v>
      </c>
      <c r="H1265" s="1">
        <v>42701</v>
      </c>
      <c r="I1265">
        <v>14.6</v>
      </c>
      <c r="J1265">
        <v>3189</v>
      </c>
      <c r="K1265">
        <v>2</v>
      </c>
      <c r="L1265">
        <v>1</v>
      </c>
      <c r="M1265">
        <v>2</v>
      </c>
      <c r="N1265">
        <v>756</v>
      </c>
      <c r="O1265" s="2">
        <v>-37.94</v>
      </c>
      <c r="P1265" s="2">
        <v>145.04490000000001</v>
      </c>
    </row>
    <row r="1266" spans="2:16" hidden="1" x14ac:dyDescent="0.3">
      <c r="B1266" t="s">
        <v>67</v>
      </c>
      <c r="C1266" t="s">
        <v>2290</v>
      </c>
      <c r="D1266" t="s">
        <v>26</v>
      </c>
      <c r="E1266" s="11">
        <v>1180000</v>
      </c>
      <c r="F1266" t="s">
        <v>46</v>
      </c>
      <c r="G1266" t="s">
        <v>44</v>
      </c>
      <c r="H1266" s="1">
        <v>42701</v>
      </c>
      <c r="I1266">
        <v>5.2</v>
      </c>
      <c r="J1266">
        <v>3056</v>
      </c>
      <c r="K1266">
        <v>2</v>
      </c>
      <c r="L1266">
        <v>1</v>
      </c>
      <c r="M1266">
        <v>1</v>
      </c>
      <c r="N1266">
        <v>0</v>
      </c>
      <c r="O1266" s="2">
        <v>-37.773800000000001</v>
      </c>
      <c r="P1266" s="2">
        <v>144.95849999999999</v>
      </c>
    </row>
    <row r="1267" spans="2:16" hidden="1" x14ac:dyDescent="0.3">
      <c r="B1267" t="s">
        <v>196</v>
      </c>
      <c r="C1267" t="s">
        <v>2693</v>
      </c>
      <c r="D1267" t="s">
        <v>26</v>
      </c>
      <c r="E1267" s="11">
        <v>715000</v>
      </c>
      <c r="F1267" t="s">
        <v>20</v>
      </c>
      <c r="G1267" t="s">
        <v>27</v>
      </c>
      <c r="H1267" s="1">
        <v>42701</v>
      </c>
      <c r="I1267">
        <v>4.5999999999999996</v>
      </c>
      <c r="J1267">
        <v>3122</v>
      </c>
      <c r="K1267">
        <v>2</v>
      </c>
      <c r="L1267">
        <v>1</v>
      </c>
      <c r="M1267">
        <v>1</v>
      </c>
      <c r="N1267">
        <v>0</v>
      </c>
      <c r="O1267" s="2">
        <v>-37.8142</v>
      </c>
      <c r="P1267" s="2">
        <v>145.0308</v>
      </c>
    </row>
    <row r="1268" spans="2:16" x14ac:dyDescent="0.3">
      <c r="B1268" t="s">
        <v>315</v>
      </c>
      <c r="C1268" t="s">
        <v>1082</v>
      </c>
      <c r="D1268" t="s">
        <v>42</v>
      </c>
      <c r="E1268" s="11">
        <v>910000</v>
      </c>
      <c r="F1268" t="s">
        <v>46</v>
      </c>
      <c r="G1268" t="s">
        <v>27</v>
      </c>
      <c r="H1268" s="1">
        <v>42701</v>
      </c>
      <c r="I1268">
        <v>4.5999999999999996</v>
      </c>
      <c r="J1268">
        <v>3142</v>
      </c>
      <c r="K1268">
        <v>3</v>
      </c>
      <c r="L1268">
        <v>2</v>
      </c>
      <c r="M1268">
        <v>2</v>
      </c>
      <c r="N1268">
        <v>0</v>
      </c>
      <c r="O1268" s="2">
        <v>-37.841999999999999</v>
      </c>
      <c r="P1268" s="2">
        <v>145.00460000000001</v>
      </c>
    </row>
    <row r="1269" spans="2:16" hidden="1" x14ac:dyDescent="0.3">
      <c r="B1269" t="s">
        <v>70</v>
      </c>
      <c r="C1269" t="s">
        <v>756</v>
      </c>
      <c r="D1269" t="s">
        <v>26</v>
      </c>
      <c r="E1269" s="11">
        <v>470000</v>
      </c>
      <c r="F1269" t="s">
        <v>53</v>
      </c>
      <c r="G1269" t="s">
        <v>44</v>
      </c>
      <c r="H1269" s="1">
        <v>42701</v>
      </c>
      <c r="I1269">
        <v>3.3</v>
      </c>
      <c r="J1269">
        <v>3141</v>
      </c>
      <c r="K1269">
        <v>2</v>
      </c>
      <c r="L1269">
        <v>1</v>
      </c>
      <c r="M1269">
        <v>1</v>
      </c>
      <c r="N1269">
        <v>0</v>
      </c>
      <c r="O1269" s="2">
        <v>-37.844999999999999</v>
      </c>
      <c r="P1269" s="2">
        <v>145.0001</v>
      </c>
    </row>
    <row r="1270" spans="2:16" hidden="1" x14ac:dyDescent="0.3">
      <c r="B1270" t="s">
        <v>129</v>
      </c>
      <c r="C1270" t="s">
        <v>1049</v>
      </c>
      <c r="D1270" t="s">
        <v>26</v>
      </c>
      <c r="E1270" s="11">
        <v>807000</v>
      </c>
      <c r="F1270" t="s">
        <v>20</v>
      </c>
      <c r="G1270" t="s">
        <v>44</v>
      </c>
      <c r="H1270" s="1">
        <v>42701</v>
      </c>
      <c r="I1270">
        <v>2.6</v>
      </c>
      <c r="J1270">
        <v>3121</v>
      </c>
      <c r="K1270">
        <v>2</v>
      </c>
      <c r="L1270">
        <v>2</v>
      </c>
      <c r="M1270">
        <v>2</v>
      </c>
      <c r="N1270">
        <v>0</v>
      </c>
      <c r="O1270" s="2">
        <v>-37.812800000000003</v>
      </c>
      <c r="P1270" s="2">
        <v>145.01390000000001</v>
      </c>
    </row>
    <row r="1271" spans="2:16" hidden="1" x14ac:dyDescent="0.3">
      <c r="B1271" t="s">
        <v>129</v>
      </c>
      <c r="C1271" t="s">
        <v>806</v>
      </c>
      <c r="D1271" t="s">
        <v>26</v>
      </c>
      <c r="E1271" s="11">
        <v>362000</v>
      </c>
      <c r="F1271" t="s">
        <v>20</v>
      </c>
      <c r="G1271" t="s">
        <v>118</v>
      </c>
      <c r="H1271" s="1">
        <v>42701</v>
      </c>
      <c r="I1271">
        <v>2.6</v>
      </c>
      <c r="J1271">
        <v>3121</v>
      </c>
      <c r="K1271">
        <v>1</v>
      </c>
      <c r="L1271">
        <v>1</v>
      </c>
      <c r="M1271">
        <v>1</v>
      </c>
      <c r="N1271">
        <v>0</v>
      </c>
      <c r="O1271" s="2">
        <v>-37.8127</v>
      </c>
      <c r="P1271" s="2">
        <v>145.0094</v>
      </c>
    </row>
    <row r="1272" spans="2:16" hidden="1" x14ac:dyDescent="0.3">
      <c r="B1272" t="s">
        <v>155</v>
      </c>
      <c r="C1272" t="s">
        <v>2081</v>
      </c>
      <c r="D1272" t="s">
        <v>26</v>
      </c>
      <c r="E1272" s="11">
        <v>320000</v>
      </c>
      <c r="F1272" t="s">
        <v>53</v>
      </c>
      <c r="G1272" t="s">
        <v>304</v>
      </c>
      <c r="H1272" s="1">
        <v>42701</v>
      </c>
      <c r="I1272">
        <v>2.1</v>
      </c>
      <c r="J1272">
        <v>3205</v>
      </c>
      <c r="K1272">
        <v>1</v>
      </c>
      <c r="L1272">
        <v>1</v>
      </c>
      <c r="M1272">
        <v>0</v>
      </c>
      <c r="N1272">
        <v>0</v>
      </c>
      <c r="O1272" s="2">
        <v>-37.834099999999999</v>
      </c>
      <c r="P1272" s="2">
        <v>144.97130000000001</v>
      </c>
    </row>
    <row r="1273" spans="2:16" hidden="1" x14ac:dyDescent="0.3">
      <c r="B1273" t="s">
        <v>155</v>
      </c>
      <c r="C1273" t="s">
        <v>3083</v>
      </c>
      <c r="D1273" t="s">
        <v>26</v>
      </c>
      <c r="E1273" s="11">
        <v>742000</v>
      </c>
      <c r="F1273" t="s">
        <v>69</v>
      </c>
      <c r="G1273" t="s">
        <v>21</v>
      </c>
      <c r="H1273" s="1">
        <v>42701</v>
      </c>
      <c r="I1273">
        <v>2.1</v>
      </c>
      <c r="J1273">
        <v>3205</v>
      </c>
      <c r="K1273">
        <v>3</v>
      </c>
      <c r="L1273">
        <v>2</v>
      </c>
      <c r="M1273">
        <v>2</v>
      </c>
      <c r="N1273">
        <v>0</v>
      </c>
      <c r="O1273" s="2">
        <v>-37.831899999999997</v>
      </c>
      <c r="P1273" s="2">
        <v>144.9682</v>
      </c>
    </row>
    <row r="1274" spans="2:16" x14ac:dyDescent="0.3">
      <c r="B1274" t="s">
        <v>155</v>
      </c>
      <c r="C1274" t="s">
        <v>1025</v>
      </c>
      <c r="D1274" t="s">
        <v>19</v>
      </c>
      <c r="E1274" s="11">
        <v>920500</v>
      </c>
      <c r="F1274" t="s">
        <v>20</v>
      </c>
      <c r="G1274" t="s">
        <v>21</v>
      </c>
      <c r="H1274" s="1">
        <v>42707</v>
      </c>
      <c r="I1274">
        <v>2.1</v>
      </c>
      <c r="J1274">
        <v>3205</v>
      </c>
      <c r="K1274">
        <v>2</v>
      </c>
      <c r="L1274">
        <v>1</v>
      </c>
      <c r="M1274">
        <v>0</v>
      </c>
      <c r="N1274">
        <v>114</v>
      </c>
      <c r="O1274" s="2">
        <v>-37.834400000000002</v>
      </c>
      <c r="P1274" s="2">
        <v>144.96860000000001</v>
      </c>
    </row>
    <row r="1275" spans="2:16" x14ac:dyDescent="0.3">
      <c r="B1275" t="s">
        <v>155</v>
      </c>
      <c r="C1275" t="s">
        <v>905</v>
      </c>
      <c r="D1275" t="s">
        <v>19</v>
      </c>
      <c r="E1275" s="11">
        <v>1620000</v>
      </c>
      <c r="F1275" t="s">
        <v>20</v>
      </c>
      <c r="G1275" t="s">
        <v>21</v>
      </c>
      <c r="H1275" s="1">
        <v>42707</v>
      </c>
      <c r="I1275">
        <v>2.1</v>
      </c>
      <c r="J1275">
        <v>3205</v>
      </c>
      <c r="K1275">
        <v>4</v>
      </c>
      <c r="L1275">
        <v>2</v>
      </c>
      <c r="M1275">
        <v>0</v>
      </c>
      <c r="N1275">
        <v>163</v>
      </c>
      <c r="O1275" s="2">
        <v>-37.835500000000003</v>
      </c>
      <c r="P1275" s="2">
        <v>144.95099999999999</v>
      </c>
    </row>
    <row r="1276" spans="2:16" x14ac:dyDescent="0.3">
      <c r="B1276" t="s">
        <v>72</v>
      </c>
      <c r="C1276" t="s">
        <v>542</v>
      </c>
      <c r="D1276" t="s">
        <v>19</v>
      </c>
      <c r="E1276" s="11">
        <v>985000</v>
      </c>
      <c r="F1276" t="s">
        <v>20</v>
      </c>
      <c r="G1276" t="s">
        <v>27</v>
      </c>
      <c r="H1276" s="1">
        <v>42707</v>
      </c>
      <c r="I1276">
        <v>3.8</v>
      </c>
      <c r="J1276">
        <v>3207</v>
      </c>
      <c r="K1276">
        <v>3</v>
      </c>
      <c r="L1276">
        <v>1</v>
      </c>
      <c r="M1276">
        <v>0</v>
      </c>
      <c r="N1276">
        <v>171</v>
      </c>
      <c r="O1276" s="2">
        <v>-37.838500000000003</v>
      </c>
      <c r="P1276" s="2">
        <v>144.9409</v>
      </c>
    </row>
    <row r="1277" spans="2:16" x14ac:dyDescent="0.3">
      <c r="B1277" t="s">
        <v>72</v>
      </c>
      <c r="C1277" t="s">
        <v>3405</v>
      </c>
      <c r="D1277" t="s">
        <v>19</v>
      </c>
      <c r="E1277" s="11">
        <v>2200000</v>
      </c>
      <c r="F1277" t="s">
        <v>20</v>
      </c>
      <c r="G1277" t="s">
        <v>21</v>
      </c>
      <c r="H1277" s="1">
        <v>42707</v>
      </c>
      <c r="I1277">
        <v>3.8</v>
      </c>
      <c r="J1277">
        <v>3207</v>
      </c>
      <c r="K1277">
        <v>3</v>
      </c>
      <c r="L1277">
        <v>2</v>
      </c>
      <c r="M1277">
        <v>0</v>
      </c>
      <c r="N1277">
        <v>250</v>
      </c>
      <c r="O1277" s="2">
        <v>-37.838099999999997</v>
      </c>
      <c r="P1277" s="2">
        <v>144.9391</v>
      </c>
    </row>
    <row r="1278" spans="2:16" x14ac:dyDescent="0.3">
      <c r="B1278" t="s">
        <v>62</v>
      </c>
      <c r="C1278" t="s">
        <v>1425</v>
      </c>
      <c r="D1278" t="s">
        <v>19</v>
      </c>
      <c r="E1278" s="11">
        <v>856000</v>
      </c>
      <c r="F1278" t="s">
        <v>20</v>
      </c>
      <c r="G1278" t="s">
        <v>517</v>
      </c>
      <c r="H1278" s="1">
        <v>42707</v>
      </c>
      <c r="I1278">
        <v>4.5</v>
      </c>
      <c r="J1278">
        <v>3057</v>
      </c>
      <c r="K1278">
        <v>4</v>
      </c>
      <c r="L1278">
        <v>2</v>
      </c>
      <c r="M1278">
        <v>2</v>
      </c>
      <c r="N1278">
        <v>136</v>
      </c>
      <c r="O1278" s="2">
        <v>-37.760100000000001</v>
      </c>
      <c r="P1278" s="2">
        <v>144.98050000000001</v>
      </c>
    </row>
    <row r="1279" spans="2:16" x14ac:dyDescent="0.3">
      <c r="B1279" t="s">
        <v>62</v>
      </c>
      <c r="C1279" t="s">
        <v>2010</v>
      </c>
      <c r="D1279" t="s">
        <v>19</v>
      </c>
      <c r="E1279" s="11">
        <v>1310000</v>
      </c>
      <c r="F1279" t="s">
        <v>20</v>
      </c>
      <c r="G1279" t="s">
        <v>39</v>
      </c>
      <c r="H1279" s="1">
        <v>42707</v>
      </c>
      <c r="I1279">
        <v>4.5</v>
      </c>
      <c r="J1279">
        <v>3057</v>
      </c>
      <c r="K1279">
        <v>3</v>
      </c>
      <c r="L1279">
        <v>1</v>
      </c>
      <c r="M1279">
        <v>2</v>
      </c>
      <c r="N1279">
        <v>456</v>
      </c>
      <c r="O1279" s="2">
        <v>-37.763800000000003</v>
      </c>
      <c r="P1279" s="2">
        <v>144.9804</v>
      </c>
    </row>
    <row r="1280" spans="2:16" x14ac:dyDescent="0.3">
      <c r="B1280" t="s">
        <v>315</v>
      </c>
      <c r="C1280" t="s">
        <v>782</v>
      </c>
      <c r="D1280" t="s">
        <v>19</v>
      </c>
      <c r="E1280" s="11">
        <v>1635000</v>
      </c>
      <c r="F1280" t="s">
        <v>20</v>
      </c>
      <c r="G1280" t="s">
        <v>27</v>
      </c>
      <c r="H1280" s="1">
        <v>42707</v>
      </c>
      <c r="I1280">
        <v>4.5999999999999996</v>
      </c>
      <c r="J1280">
        <v>3142</v>
      </c>
      <c r="K1280">
        <v>3</v>
      </c>
      <c r="L1280">
        <v>1</v>
      </c>
      <c r="M1280">
        <v>2</v>
      </c>
      <c r="N1280">
        <v>386</v>
      </c>
      <c r="O1280" s="2">
        <v>-37.843499999999999</v>
      </c>
      <c r="P1280" s="2">
        <v>145.0043</v>
      </c>
    </row>
    <row r="1281" spans="2:16" x14ac:dyDescent="0.3">
      <c r="B1281" t="s">
        <v>315</v>
      </c>
      <c r="C1281" t="s">
        <v>2179</v>
      </c>
      <c r="D1281" t="s">
        <v>19</v>
      </c>
      <c r="E1281" s="11">
        <v>1435000</v>
      </c>
      <c r="F1281" t="s">
        <v>20</v>
      </c>
      <c r="G1281" t="s">
        <v>88</v>
      </c>
      <c r="H1281" s="1">
        <v>42707</v>
      </c>
      <c r="I1281">
        <v>4.5999999999999996</v>
      </c>
      <c r="J1281">
        <v>3142</v>
      </c>
      <c r="K1281">
        <v>3</v>
      </c>
      <c r="L1281">
        <v>1</v>
      </c>
      <c r="M1281">
        <v>0</v>
      </c>
      <c r="N1281">
        <v>889</v>
      </c>
      <c r="O1281" s="2">
        <v>-37.832799999999999</v>
      </c>
      <c r="P1281" s="2">
        <v>145.00649999999999</v>
      </c>
    </row>
    <row r="1282" spans="2:16" x14ac:dyDescent="0.3">
      <c r="B1282" t="s">
        <v>67</v>
      </c>
      <c r="C1282" t="s">
        <v>1171</v>
      </c>
      <c r="D1282" t="s">
        <v>19</v>
      </c>
      <c r="E1282" s="11">
        <v>1802500</v>
      </c>
      <c r="F1282" t="s">
        <v>20</v>
      </c>
      <c r="G1282" t="s">
        <v>44</v>
      </c>
      <c r="H1282" s="1">
        <v>42707</v>
      </c>
      <c r="I1282">
        <v>5.2</v>
      </c>
      <c r="J1282">
        <v>3056</v>
      </c>
      <c r="K1282">
        <v>4</v>
      </c>
      <c r="L1282">
        <v>3</v>
      </c>
      <c r="M1282">
        <v>1</v>
      </c>
      <c r="N1282">
        <v>238</v>
      </c>
      <c r="O1282" s="2">
        <v>-37.771299999999997</v>
      </c>
      <c r="P1282" s="2">
        <v>144.96430000000001</v>
      </c>
    </row>
    <row r="1283" spans="2:16" x14ac:dyDescent="0.3">
      <c r="B1283" t="s">
        <v>67</v>
      </c>
      <c r="C1283" t="s">
        <v>1493</v>
      </c>
      <c r="D1283" t="s">
        <v>19</v>
      </c>
      <c r="E1283" s="11">
        <v>1500000</v>
      </c>
      <c r="F1283" t="s">
        <v>53</v>
      </c>
      <c r="G1283" t="s">
        <v>39</v>
      </c>
      <c r="H1283" s="1">
        <v>42707</v>
      </c>
      <c r="I1283">
        <v>5.2</v>
      </c>
      <c r="J1283">
        <v>3056</v>
      </c>
      <c r="K1283">
        <v>4</v>
      </c>
      <c r="L1283">
        <v>3</v>
      </c>
      <c r="M1283">
        <v>1</v>
      </c>
      <c r="N1283">
        <v>365</v>
      </c>
      <c r="O1283" s="2">
        <v>-37.7624</v>
      </c>
      <c r="P1283" s="2">
        <v>144.96709999999999</v>
      </c>
    </row>
    <row r="1284" spans="2:16" hidden="1" x14ac:dyDescent="0.3">
      <c r="B1284" t="s">
        <v>59</v>
      </c>
      <c r="C1284" t="s">
        <v>3373</v>
      </c>
      <c r="D1284" t="s">
        <v>26</v>
      </c>
      <c r="E1284" s="11">
        <v>802000</v>
      </c>
      <c r="F1284" t="s">
        <v>69</v>
      </c>
      <c r="G1284" t="s">
        <v>75</v>
      </c>
      <c r="H1284" s="1">
        <v>42707</v>
      </c>
      <c r="I1284">
        <v>13.7</v>
      </c>
      <c r="J1284">
        <v>3188</v>
      </c>
      <c r="K1284">
        <v>2</v>
      </c>
      <c r="L1284">
        <v>1</v>
      </c>
      <c r="M1284">
        <v>1</v>
      </c>
      <c r="N1284">
        <v>0</v>
      </c>
      <c r="O1284" s="2">
        <v>-37.939</v>
      </c>
      <c r="P1284" s="2">
        <v>145.0137</v>
      </c>
    </row>
    <row r="1285" spans="2:16" x14ac:dyDescent="0.3">
      <c r="B1285" t="s">
        <v>136</v>
      </c>
      <c r="C1285" t="s">
        <v>858</v>
      </c>
      <c r="D1285" t="s">
        <v>19</v>
      </c>
      <c r="E1285" s="11">
        <v>871000</v>
      </c>
      <c r="F1285" t="s">
        <v>20</v>
      </c>
      <c r="G1285" t="s">
        <v>176</v>
      </c>
      <c r="H1285" s="1">
        <v>42707</v>
      </c>
      <c r="I1285">
        <v>7</v>
      </c>
      <c r="J1285">
        <v>3013</v>
      </c>
      <c r="K1285">
        <v>3</v>
      </c>
      <c r="L1285">
        <v>2</v>
      </c>
      <c r="M1285">
        <v>2</v>
      </c>
      <c r="N1285">
        <v>428</v>
      </c>
      <c r="O1285" s="2">
        <v>-37.816699999999997</v>
      </c>
      <c r="P1285" s="2">
        <v>144.8965</v>
      </c>
    </row>
    <row r="1286" spans="2:16" x14ac:dyDescent="0.3">
      <c r="B1286" t="s">
        <v>249</v>
      </c>
      <c r="C1286" t="s">
        <v>3316</v>
      </c>
      <c r="D1286" t="s">
        <v>19</v>
      </c>
      <c r="E1286" s="11">
        <v>1550000</v>
      </c>
      <c r="F1286" t="s">
        <v>20</v>
      </c>
      <c r="G1286" t="s">
        <v>128</v>
      </c>
      <c r="H1286" s="1">
        <v>42707</v>
      </c>
      <c r="I1286">
        <v>7.5</v>
      </c>
      <c r="J1286">
        <v>3123</v>
      </c>
      <c r="K1286">
        <v>2</v>
      </c>
      <c r="L1286">
        <v>1</v>
      </c>
      <c r="M1286">
        <v>2</v>
      </c>
      <c r="N1286">
        <v>432</v>
      </c>
      <c r="O1286" s="2">
        <v>-37.8249</v>
      </c>
      <c r="P1286" s="2">
        <v>145.0532</v>
      </c>
    </row>
    <row r="1287" spans="2:16" x14ac:dyDescent="0.3">
      <c r="B1287" t="s">
        <v>106</v>
      </c>
      <c r="C1287" t="s">
        <v>2075</v>
      </c>
      <c r="D1287" t="s">
        <v>19</v>
      </c>
      <c r="E1287" s="11">
        <v>2116000</v>
      </c>
      <c r="F1287" t="s">
        <v>20</v>
      </c>
      <c r="G1287" t="s">
        <v>244</v>
      </c>
      <c r="H1287" s="1">
        <v>42707</v>
      </c>
      <c r="I1287">
        <v>7.7</v>
      </c>
      <c r="J1287">
        <v>3184</v>
      </c>
      <c r="K1287">
        <v>3</v>
      </c>
      <c r="L1287">
        <v>1</v>
      </c>
      <c r="M1287">
        <v>2</v>
      </c>
      <c r="N1287">
        <v>463</v>
      </c>
      <c r="O1287" s="2">
        <v>-37.878700000000002</v>
      </c>
      <c r="P1287" s="2">
        <v>144.98500000000001</v>
      </c>
    </row>
    <row r="1288" spans="2:16" x14ac:dyDescent="0.3">
      <c r="B1288" t="s">
        <v>93</v>
      </c>
      <c r="C1288" t="s">
        <v>841</v>
      </c>
      <c r="D1288" t="s">
        <v>42</v>
      </c>
      <c r="E1288" s="11">
        <v>555000</v>
      </c>
      <c r="F1288" t="s">
        <v>69</v>
      </c>
      <c r="G1288" t="s">
        <v>177</v>
      </c>
      <c r="H1288" s="1">
        <v>42707</v>
      </c>
      <c r="I1288">
        <v>13</v>
      </c>
      <c r="J1288">
        <v>3046</v>
      </c>
      <c r="K1288">
        <v>3</v>
      </c>
      <c r="L1288">
        <v>2</v>
      </c>
      <c r="M1288">
        <v>2</v>
      </c>
      <c r="N1288">
        <v>244</v>
      </c>
      <c r="O1288" s="2">
        <v>-37.696899999999999</v>
      </c>
      <c r="P1288" s="2">
        <v>144.9299</v>
      </c>
    </row>
    <row r="1289" spans="2:16" x14ac:dyDescent="0.3">
      <c r="B1289" t="s">
        <v>100</v>
      </c>
      <c r="C1289" t="s">
        <v>2449</v>
      </c>
      <c r="D1289" t="s">
        <v>19</v>
      </c>
      <c r="E1289" s="11">
        <v>955000</v>
      </c>
      <c r="F1289" t="s">
        <v>20</v>
      </c>
      <c r="G1289" t="s">
        <v>39</v>
      </c>
      <c r="H1289" s="1">
        <v>42707</v>
      </c>
      <c r="I1289">
        <v>7.8</v>
      </c>
      <c r="J1289">
        <v>3058</v>
      </c>
      <c r="K1289">
        <v>4</v>
      </c>
      <c r="L1289">
        <v>2</v>
      </c>
      <c r="M1289">
        <v>1</v>
      </c>
      <c r="N1289">
        <v>295</v>
      </c>
      <c r="O1289" s="2">
        <v>-37.737400000000001</v>
      </c>
      <c r="P1289" s="2">
        <v>144.96170000000001</v>
      </c>
    </row>
    <row r="1290" spans="2:16" x14ac:dyDescent="0.3">
      <c r="B1290" t="s">
        <v>100</v>
      </c>
      <c r="C1290" t="s">
        <v>656</v>
      </c>
      <c r="D1290" t="s">
        <v>19</v>
      </c>
      <c r="E1290" s="11">
        <v>790000</v>
      </c>
      <c r="F1290" t="s">
        <v>20</v>
      </c>
      <c r="G1290" t="s">
        <v>657</v>
      </c>
      <c r="H1290" s="1">
        <v>42707</v>
      </c>
      <c r="I1290">
        <v>7.8</v>
      </c>
      <c r="J1290">
        <v>3058</v>
      </c>
      <c r="K1290">
        <v>3</v>
      </c>
      <c r="L1290">
        <v>1</v>
      </c>
      <c r="M1290">
        <v>2</v>
      </c>
      <c r="N1290">
        <v>371</v>
      </c>
      <c r="O1290" s="2">
        <v>-37.743499999999997</v>
      </c>
      <c r="P1290" s="2">
        <v>144.95070000000001</v>
      </c>
    </row>
    <row r="1291" spans="2:16" x14ac:dyDescent="0.3">
      <c r="B1291" t="s">
        <v>100</v>
      </c>
      <c r="C1291" t="s">
        <v>1848</v>
      </c>
      <c r="D1291" t="s">
        <v>19</v>
      </c>
      <c r="E1291" s="11">
        <v>680000</v>
      </c>
      <c r="F1291" t="s">
        <v>20</v>
      </c>
      <c r="G1291" t="s">
        <v>39</v>
      </c>
      <c r="H1291" s="1">
        <v>42707</v>
      </c>
      <c r="I1291">
        <v>7.8</v>
      </c>
      <c r="J1291">
        <v>3058</v>
      </c>
      <c r="K1291">
        <v>3</v>
      </c>
      <c r="L1291">
        <v>1</v>
      </c>
      <c r="M1291">
        <v>0</v>
      </c>
      <c r="N1291">
        <v>702</v>
      </c>
      <c r="O1291" s="2">
        <v>-37.739100000000001</v>
      </c>
      <c r="P1291" s="2">
        <v>144.9812</v>
      </c>
    </row>
    <row r="1292" spans="2:16" x14ac:dyDescent="0.3">
      <c r="B1292" t="s">
        <v>139</v>
      </c>
      <c r="C1292" t="s">
        <v>501</v>
      </c>
      <c r="D1292" t="s">
        <v>19</v>
      </c>
      <c r="E1292" s="11">
        <v>2600000</v>
      </c>
      <c r="F1292" t="s">
        <v>53</v>
      </c>
      <c r="G1292" t="s">
        <v>27</v>
      </c>
      <c r="H1292" s="1">
        <v>42707</v>
      </c>
      <c r="I1292">
        <v>7.8</v>
      </c>
      <c r="J1292">
        <v>3124</v>
      </c>
      <c r="K1292">
        <v>5</v>
      </c>
      <c r="L1292">
        <v>4</v>
      </c>
      <c r="M1292">
        <v>1</v>
      </c>
      <c r="N1292">
        <v>708</v>
      </c>
      <c r="O1292" s="2">
        <v>-37.8386</v>
      </c>
      <c r="P1292" s="2">
        <v>145.06700000000001</v>
      </c>
    </row>
    <row r="1293" spans="2:16" x14ac:dyDescent="0.3">
      <c r="B1293" t="s">
        <v>64</v>
      </c>
      <c r="C1293" t="s">
        <v>3301</v>
      </c>
      <c r="D1293" t="s">
        <v>42</v>
      </c>
      <c r="E1293" s="11">
        <v>770000</v>
      </c>
      <c r="F1293" t="s">
        <v>69</v>
      </c>
      <c r="G1293" t="s">
        <v>52</v>
      </c>
      <c r="H1293" s="1">
        <v>42707</v>
      </c>
      <c r="I1293">
        <v>12.8</v>
      </c>
      <c r="J1293">
        <v>3033</v>
      </c>
      <c r="K1293">
        <v>3</v>
      </c>
      <c r="L1293">
        <v>2</v>
      </c>
      <c r="M1293">
        <v>1</v>
      </c>
      <c r="N1293">
        <v>331</v>
      </c>
      <c r="O1293" s="2">
        <v>-37.732500000000002</v>
      </c>
      <c r="P1293" s="2">
        <v>144.8621</v>
      </c>
    </row>
    <row r="1294" spans="2:16" x14ac:dyDescent="0.3">
      <c r="B1294" t="s">
        <v>81</v>
      </c>
      <c r="C1294" t="s">
        <v>2376</v>
      </c>
      <c r="D1294" t="s">
        <v>19</v>
      </c>
      <c r="E1294" s="11">
        <v>980000</v>
      </c>
      <c r="F1294" t="s">
        <v>53</v>
      </c>
      <c r="G1294" t="s">
        <v>52</v>
      </c>
      <c r="H1294" s="1">
        <v>42707</v>
      </c>
      <c r="I1294">
        <v>8</v>
      </c>
      <c r="J1294">
        <v>3040</v>
      </c>
      <c r="K1294">
        <v>3</v>
      </c>
      <c r="L1294">
        <v>1</v>
      </c>
      <c r="M1294">
        <v>1</v>
      </c>
      <c r="N1294">
        <v>445</v>
      </c>
      <c r="O1294" s="2">
        <v>-37.750500000000002</v>
      </c>
      <c r="P1294" s="2">
        <v>144.89340000000001</v>
      </c>
    </row>
    <row r="1295" spans="2:16" x14ac:dyDescent="0.3">
      <c r="B1295" t="s">
        <v>138</v>
      </c>
      <c r="C1295" t="s">
        <v>557</v>
      </c>
      <c r="D1295" t="s">
        <v>19</v>
      </c>
      <c r="E1295" s="11">
        <v>912500</v>
      </c>
      <c r="F1295" t="s">
        <v>20</v>
      </c>
      <c r="G1295" t="s">
        <v>122</v>
      </c>
      <c r="H1295" s="1">
        <v>42707</v>
      </c>
      <c r="I1295">
        <v>8.1999999999999993</v>
      </c>
      <c r="J1295">
        <v>3012</v>
      </c>
      <c r="K1295">
        <v>2</v>
      </c>
      <c r="L1295">
        <v>1</v>
      </c>
      <c r="M1295">
        <v>1</v>
      </c>
      <c r="N1295">
        <v>444</v>
      </c>
      <c r="O1295" s="2">
        <v>-37.793300000000002</v>
      </c>
      <c r="P1295" s="2">
        <v>144.876</v>
      </c>
    </row>
    <row r="1296" spans="2:16" x14ac:dyDescent="0.3">
      <c r="B1296" t="s">
        <v>138</v>
      </c>
      <c r="C1296" t="s">
        <v>1486</v>
      </c>
      <c r="D1296" t="s">
        <v>19</v>
      </c>
      <c r="E1296" s="11">
        <v>1021000</v>
      </c>
      <c r="F1296" t="s">
        <v>20</v>
      </c>
      <c r="G1296" t="s">
        <v>176</v>
      </c>
      <c r="H1296" s="1">
        <v>42707</v>
      </c>
      <c r="I1296">
        <v>8.1999999999999993</v>
      </c>
      <c r="J1296">
        <v>3012</v>
      </c>
      <c r="K1296">
        <v>3</v>
      </c>
      <c r="L1296">
        <v>1</v>
      </c>
      <c r="M1296">
        <v>2</v>
      </c>
      <c r="N1296">
        <v>601</v>
      </c>
      <c r="O1296" s="2">
        <v>-37.791699999999999</v>
      </c>
      <c r="P1296" s="2">
        <v>144.86879999999999</v>
      </c>
    </row>
    <row r="1297" spans="2:16" x14ac:dyDescent="0.3">
      <c r="B1297" t="s">
        <v>117</v>
      </c>
      <c r="C1297" t="s">
        <v>3448</v>
      </c>
      <c r="D1297" t="s">
        <v>19</v>
      </c>
      <c r="E1297" s="11">
        <v>906000</v>
      </c>
      <c r="F1297" t="s">
        <v>20</v>
      </c>
      <c r="G1297" t="s">
        <v>35</v>
      </c>
      <c r="H1297" s="1">
        <v>42707</v>
      </c>
      <c r="I1297">
        <v>8.5</v>
      </c>
      <c r="J1297">
        <v>3185</v>
      </c>
      <c r="K1297">
        <v>2</v>
      </c>
      <c r="L1297">
        <v>1</v>
      </c>
      <c r="M1297">
        <v>1</v>
      </c>
      <c r="N1297">
        <v>221</v>
      </c>
      <c r="O1297" s="2">
        <v>-37.882899999999999</v>
      </c>
      <c r="P1297" s="2">
        <v>145.0129</v>
      </c>
    </row>
    <row r="1298" spans="2:16" x14ac:dyDescent="0.3">
      <c r="B1298" t="s">
        <v>141</v>
      </c>
      <c r="C1298" t="s">
        <v>1474</v>
      </c>
      <c r="D1298" t="s">
        <v>19</v>
      </c>
      <c r="E1298" s="11">
        <v>975000</v>
      </c>
      <c r="F1298" t="s">
        <v>46</v>
      </c>
      <c r="G1298" t="s">
        <v>552</v>
      </c>
      <c r="H1298" s="1">
        <v>42707</v>
      </c>
      <c r="I1298">
        <v>8.6999999999999993</v>
      </c>
      <c r="J1298">
        <v>3032</v>
      </c>
      <c r="K1298">
        <v>3</v>
      </c>
      <c r="L1298">
        <v>1</v>
      </c>
      <c r="M1298">
        <v>2</v>
      </c>
      <c r="N1298">
        <v>597</v>
      </c>
      <c r="O1298" s="2">
        <v>-37.762999999999998</v>
      </c>
      <c r="P1298" s="2">
        <v>144.8877</v>
      </c>
    </row>
    <row r="1299" spans="2:16" x14ac:dyDescent="0.3">
      <c r="B1299" t="s">
        <v>110</v>
      </c>
      <c r="C1299" t="s">
        <v>2782</v>
      </c>
      <c r="D1299" t="s">
        <v>19</v>
      </c>
      <c r="E1299" s="11">
        <v>751000</v>
      </c>
      <c r="F1299" t="s">
        <v>20</v>
      </c>
      <c r="G1299" t="s">
        <v>23</v>
      </c>
      <c r="H1299" s="1">
        <v>42707</v>
      </c>
      <c r="I1299">
        <v>8.8000000000000007</v>
      </c>
      <c r="J1299">
        <v>3072</v>
      </c>
      <c r="K1299">
        <v>3</v>
      </c>
      <c r="L1299">
        <v>1</v>
      </c>
      <c r="M1299">
        <v>0</v>
      </c>
      <c r="N1299">
        <v>148</v>
      </c>
      <c r="O1299" s="2">
        <v>-37.742800000000003</v>
      </c>
      <c r="P1299" s="2">
        <v>145.00810000000001</v>
      </c>
    </row>
    <row r="1300" spans="2:16" hidden="1" x14ac:dyDescent="0.3">
      <c r="B1300" t="s">
        <v>150</v>
      </c>
      <c r="C1300" t="s">
        <v>3407</v>
      </c>
      <c r="D1300" t="s">
        <v>26</v>
      </c>
      <c r="E1300" s="11">
        <v>336000</v>
      </c>
      <c r="F1300" t="s">
        <v>20</v>
      </c>
      <c r="G1300" t="s">
        <v>177</v>
      </c>
      <c r="H1300" s="1">
        <v>42707</v>
      </c>
      <c r="I1300">
        <v>11.2</v>
      </c>
      <c r="J1300">
        <v>3073</v>
      </c>
      <c r="K1300">
        <v>2</v>
      </c>
      <c r="L1300">
        <v>1</v>
      </c>
      <c r="M1300">
        <v>1</v>
      </c>
      <c r="N1300">
        <v>99</v>
      </c>
      <c r="O1300" s="2">
        <v>-37.7166</v>
      </c>
      <c r="P1300" s="2">
        <v>144.99109999999999</v>
      </c>
    </row>
    <row r="1301" spans="2:16" hidden="1" x14ac:dyDescent="0.3">
      <c r="B1301" t="s">
        <v>150</v>
      </c>
      <c r="C1301" t="s">
        <v>1670</v>
      </c>
      <c r="D1301" t="s">
        <v>26</v>
      </c>
      <c r="E1301" s="11">
        <v>352000</v>
      </c>
      <c r="F1301" t="s">
        <v>69</v>
      </c>
      <c r="G1301" t="s">
        <v>52</v>
      </c>
      <c r="H1301" s="1">
        <v>42707</v>
      </c>
      <c r="I1301">
        <v>11.2</v>
      </c>
      <c r="J1301">
        <v>3073</v>
      </c>
      <c r="K1301">
        <v>2</v>
      </c>
      <c r="L1301">
        <v>1</v>
      </c>
      <c r="M1301">
        <v>1</v>
      </c>
      <c r="N1301">
        <v>117</v>
      </c>
      <c r="O1301" s="2">
        <v>-37.710099999999997</v>
      </c>
      <c r="P1301" s="2">
        <v>145.0223</v>
      </c>
    </row>
    <row r="1302" spans="2:16" x14ac:dyDescent="0.3">
      <c r="B1302" t="s">
        <v>123</v>
      </c>
      <c r="C1302" t="s">
        <v>3184</v>
      </c>
      <c r="D1302" t="s">
        <v>19</v>
      </c>
      <c r="E1302" s="11">
        <v>1265000</v>
      </c>
      <c r="F1302" t="s">
        <v>20</v>
      </c>
      <c r="G1302" t="s">
        <v>23</v>
      </c>
      <c r="H1302" s="1">
        <v>42707</v>
      </c>
      <c r="I1302">
        <v>9.1999999999999993</v>
      </c>
      <c r="J1302">
        <v>3104</v>
      </c>
      <c r="K1302">
        <v>3</v>
      </c>
      <c r="L1302">
        <v>2</v>
      </c>
      <c r="M1302">
        <v>1</v>
      </c>
      <c r="N1302">
        <v>347</v>
      </c>
      <c r="O1302" s="2">
        <v>-37.794699999999999</v>
      </c>
      <c r="P1302" s="2">
        <v>145.1035</v>
      </c>
    </row>
    <row r="1303" spans="2:16" x14ac:dyDescent="0.3">
      <c r="B1303" t="s">
        <v>123</v>
      </c>
      <c r="C1303" t="s">
        <v>1293</v>
      </c>
      <c r="D1303" t="s">
        <v>19</v>
      </c>
      <c r="E1303" s="11">
        <v>1905000</v>
      </c>
      <c r="F1303" t="s">
        <v>20</v>
      </c>
      <c r="G1303" t="s">
        <v>128</v>
      </c>
      <c r="H1303" s="1">
        <v>42707</v>
      </c>
      <c r="I1303">
        <v>9.1999999999999993</v>
      </c>
      <c r="J1303">
        <v>3104</v>
      </c>
      <c r="K1303">
        <v>4</v>
      </c>
      <c r="L1303">
        <v>2</v>
      </c>
      <c r="M1303">
        <v>2</v>
      </c>
      <c r="N1303">
        <v>647</v>
      </c>
      <c r="O1303" s="2">
        <v>-37.791699999999999</v>
      </c>
      <c r="P1303" s="2">
        <v>145.08680000000001</v>
      </c>
    </row>
    <row r="1304" spans="2:16" x14ac:dyDescent="0.3">
      <c r="B1304" t="s">
        <v>143</v>
      </c>
      <c r="C1304" t="s">
        <v>1591</v>
      </c>
      <c r="D1304" t="s">
        <v>19</v>
      </c>
      <c r="E1304" s="11">
        <v>1998000</v>
      </c>
      <c r="F1304" t="s">
        <v>20</v>
      </c>
      <c r="G1304" t="s">
        <v>1065</v>
      </c>
      <c r="H1304" s="1">
        <v>42707</v>
      </c>
      <c r="I1304">
        <v>9.1999999999999993</v>
      </c>
      <c r="J1304">
        <v>3146</v>
      </c>
      <c r="K1304">
        <v>4</v>
      </c>
      <c r="L1304">
        <v>2</v>
      </c>
      <c r="M1304">
        <v>1</v>
      </c>
      <c r="N1304">
        <v>739</v>
      </c>
      <c r="O1304" s="2">
        <v>-37.851300000000002</v>
      </c>
      <c r="P1304" s="2">
        <v>145.06010000000001</v>
      </c>
    </row>
    <row r="1305" spans="2:16" x14ac:dyDescent="0.3">
      <c r="B1305" t="s">
        <v>123</v>
      </c>
      <c r="C1305" t="s">
        <v>187</v>
      </c>
      <c r="D1305" t="s">
        <v>19</v>
      </c>
      <c r="E1305" s="11">
        <v>2205000</v>
      </c>
      <c r="F1305" t="s">
        <v>46</v>
      </c>
      <c r="G1305" t="s">
        <v>188</v>
      </c>
      <c r="H1305" s="1">
        <v>42707</v>
      </c>
      <c r="I1305">
        <v>9.1999999999999993</v>
      </c>
      <c r="J1305">
        <v>3104</v>
      </c>
      <c r="K1305">
        <v>4</v>
      </c>
      <c r="L1305">
        <v>2</v>
      </c>
      <c r="M1305">
        <v>2</v>
      </c>
      <c r="N1305">
        <v>750</v>
      </c>
      <c r="O1305" s="2">
        <v>-37.790599999999998</v>
      </c>
      <c r="P1305" s="2">
        <v>145.0788</v>
      </c>
    </row>
    <row r="1306" spans="2:16" x14ac:dyDescent="0.3">
      <c r="B1306" t="s">
        <v>123</v>
      </c>
      <c r="C1306" t="s">
        <v>2477</v>
      </c>
      <c r="D1306" t="s">
        <v>19</v>
      </c>
      <c r="E1306" s="11">
        <v>1350000</v>
      </c>
      <c r="F1306" t="s">
        <v>46</v>
      </c>
      <c r="G1306" t="s">
        <v>52</v>
      </c>
      <c r="H1306" s="1">
        <v>42707</v>
      </c>
      <c r="I1306">
        <v>9.1999999999999993</v>
      </c>
      <c r="J1306">
        <v>3104</v>
      </c>
      <c r="K1306">
        <v>7</v>
      </c>
      <c r="L1306">
        <v>2</v>
      </c>
      <c r="M1306">
        <v>0</v>
      </c>
      <c r="N1306">
        <v>942</v>
      </c>
      <c r="O1306" s="2">
        <v>-37.792299999999997</v>
      </c>
      <c r="P1306" s="2">
        <v>145.10290000000001</v>
      </c>
    </row>
    <row r="1307" spans="2:16" hidden="1" x14ac:dyDescent="0.3">
      <c r="B1307" t="s">
        <v>230</v>
      </c>
      <c r="C1307" t="s">
        <v>1402</v>
      </c>
      <c r="D1307" t="s">
        <v>26</v>
      </c>
      <c r="E1307" s="11">
        <v>700000</v>
      </c>
      <c r="F1307" t="s">
        <v>46</v>
      </c>
      <c r="G1307" t="s">
        <v>23</v>
      </c>
      <c r="H1307" s="1">
        <v>42707</v>
      </c>
      <c r="I1307">
        <v>10.7</v>
      </c>
      <c r="J1307">
        <v>3187</v>
      </c>
      <c r="K1307">
        <v>2</v>
      </c>
      <c r="L1307">
        <v>1</v>
      </c>
      <c r="M1307">
        <v>1</v>
      </c>
      <c r="N1307">
        <v>0</v>
      </c>
      <c r="O1307" s="2">
        <v>-37.919499999999999</v>
      </c>
      <c r="P1307" s="2">
        <v>145.0067</v>
      </c>
    </row>
    <row r="1308" spans="2:16" x14ac:dyDescent="0.3">
      <c r="B1308" t="s">
        <v>80</v>
      </c>
      <c r="C1308" t="s">
        <v>2597</v>
      </c>
      <c r="D1308" t="s">
        <v>19</v>
      </c>
      <c r="E1308" s="11">
        <v>770000</v>
      </c>
      <c r="F1308" t="s">
        <v>20</v>
      </c>
      <c r="G1308" t="s">
        <v>78</v>
      </c>
      <c r="H1308" s="1">
        <v>42707</v>
      </c>
      <c r="I1308">
        <v>9.9</v>
      </c>
      <c r="J1308">
        <v>3044</v>
      </c>
      <c r="K1308">
        <v>3</v>
      </c>
      <c r="L1308">
        <v>1</v>
      </c>
      <c r="M1308">
        <v>0</v>
      </c>
      <c r="N1308">
        <v>464</v>
      </c>
      <c r="O1308" s="2">
        <v>-37.7301</v>
      </c>
      <c r="P1308" s="2">
        <v>144.9487</v>
      </c>
    </row>
    <row r="1309" spans="2:16" hidden="1" x14ac:dyDescent="0.3">
      <c r="B1309" t="s">
        <v>111</v>
      </c>
      <c r="C1309" t="s">
        <v>2232</v>
      </c>
      <c r="D1309" t="s">
        <v>26</v>
      </c>
      <c r="E1309" s="11">
        <v>806000</v>
      </c>
      <c r="F1309" t="s">
        <v>20</v>
      </c>
      <c r="G1309" t="s">
        <v>128</v>
      </c>
      <c r="H1309" s="1">
        <v>42707</v>
      </c>
      <c r="I1309">
        <v>9.6999999999999993</v>
      </c>
      <c r="J1309">
        <v>3103</v>
      </c>
      <c r="K1309">
        <v>2</v>
      </c>
      <c r="L1309">
        <v>1</v>
      </c>
      <c r="M1309">
        <v>1</v>
      </c>
      <c r="N1309">
        <v>122</v>
      </c>
      <c r="O1309" s="2">
        <v>-37.812399999999997</v>
      </c>
      <c r="P1309" s="2">
        <v>145.0916</v>
      </c>
    </row>
    <row r="1310" spans="2:16" x14ac:dyDescent="0.3">
      <c r="B1310" t="s">
        <v>306</v>
      </c>
      <c r="C1310" t="s">
        <v>3349</v>
      </c>
      <c r="D1310" t="s">
        <v>19</v>
      </c>
      <c r="E1310" s="11">
        <v>1975000</v>
      </c>
      <c r="F1310" t="s">
        <v>20</v>
      </c>
      <c r="G1310" t="s">
        <v>75</v>
      </c>
      <c r="H1310" s="1">
        <v>42707</v>
      </c>
      <c r="I1310">
        <v>11.2</v>
      </c>
      <c r="J1310">
        <v>3186</v>
      </c>
      <c r="K1310">
        <v>3</v>
      </c>
      <c r="L1310">
        <v>1</v>
      </c>
      <c r="M1310">
        <v>2</v>
      </c>
      <c r="N1310">
        <v>432</v>
      </c>
      <c r="O1310" s="2">
        <v>-37.917200000000001</v>
      </c>
      <c r="P1310" s="2">
        <v>144.99600000000001</v>
      </c>
    </row>
    <row r="1311" spans="2:16" x14ac:dyDescent="0.3">
      <c r="B1311" t="s">
        <v>116</v>
      </c>
      <c r="C1311" t="s">
        <v>2637</v>
      </c>
      <c r="D1311" t="s">
        <v>19</v>
      </c>
      <c r="E1311" s="11">
        <v>1301000</v>
      </c>
      <c r="F1311" t="s">
        <v>46</v>
      </c>
      <c r="G1311" t="s">
        <v>27</v>
      </c>
      <c r="H1311" s="1">
        <v>42707</v>
      </c>
      <c r="I1311">
        <v>11.2</v>
      </c>
      <c r="J1311">
        <v>3145</v>
      </c>
      <c r="K1311">
        <v>4</v>
      </c>
      <c r="L1311">
        <v>3</v>
      </c>
      <c r="M1311">
        <v>2</v>
      </c>
      <c r="N1311">
        <v>611</v>
      </c>
      <c r="O1311" s="2">
        <v>-37.872399999999999</v>
      </c>
      <c r="P1311" s="2">
        <v>145.06280000000001</v>
      </c>
    </row>
    <row r="1312" spans="2:16" x14ac:dyDescent="0.3">
      <c r="B1312" t="s">
        <v>83</v>
      </c>
      <c r="C1312" t="s">
        <v>2294</v>
      </c>
      <c r="D1312" t="s">
        <v>19</v>
      </c>
      <c r="E1312" s="11">
        <v>1020000</v>
      </c>
      <c r="F1312" t="s">
        <v>46</v>
      </c>
      <c r="G1312" t="s">
        <v>52</v>
      </c>
      <c r="H1312" s="1">
        <v>42707</v>
      </c>
      <c r="I1312">
        <v>11.2</v>
      </c>
      <c r="J1312">
        <v>3042</v>
      </c>
      <c r="K1312">
        <v>3</v>
      </c>
      <c r="L1312">
        <v>1</v>
      </c>
      <c r="M1312">
        <v>2</v>
      </c>
      <c r="N1312">
        <v>650</v>
      </c>
      <c r="O1312" s="2">
        <v>-37.7423</v>
      </c>
      <c r="P1312" s="2">
        <v>144.8905</v>
      </c>
    </row>
    <row r="1313" spans="2:16" hidden="1" x14ac:dyDescent="0.3">
      <c r="B1313" t="s">
        <v>121</v>
      </c>
      <c r="C1313" t="s">
        <v>1219</v>
      </c>
      <c r="D1313" t="s">
        <v>26</v>
      </c>
      <c r="E1313" s="11">
        <v>275000</v>
      </c>
      <c r="F1313" t="s">
        <v>46</v>
      </c>
      <c r="G1313" t="s">
        <v>552</v>
      </c>
      <c r="H1313" s="1">
        <v>42707</v>
      </c>
      <c r="I1313">
        <v>9.1999999999999993</v>
      </c>
      <c r="J1313">
        <v>3012</v>
      </c>
      <c r="K1313">
        <v>2</v>
      </c>
      <c r="L1313">
        <v>1</v>
      </c>
      <c r="M1313">
        <v>1</v>
      </c>
      <c r="N1313">
        <v>1972</v>
      </c>
      <c r="O1313" s="2">
        <v>-37.786299999999997</v>
      </c>
      <c r="P1313" s="2">
        <v>144.87690000000001</v>
      </c>
    </row>
    <row r="1314" spans="2:16" x14ac:dyDescent="0.3">
      <c r="B1314" t="s">
        <v>306</v>
      </c>
      <c r="C1314" t="s">
        <v>2648</v>
      </c>
      <c r="D1314" t="s">
        <v>19</v>
      </c>
      <c r="E1314" s="11">
        <v>3775000</v>
      </c>
      <c r="F1314" t="s">
        <v>20</v>
      </c>
      <c r="G1314" t="s">
        <v>75</v>
      </c>
      <c r="H1314" s="1">
        <v>42707</v>
      </c>
      <c r="I1314">
        <v>11.2</v>
      </c>
      <c r="J1314">
        <v>3186</v>
      </c>
      <c r="K1314">
        <v>4</v>
      </c>
      <c r="L1314">
        <v>3</v>
      </c>
      <c r="M1314">
        <v>2</v>
      </c>
      <c r="N1314">
        <v>745</v>
      </c>
      <c r="O1314" s="2">
        <v>-37.913899999999998</v>
      </c>
      <c r="P1314" s="2">
        <v>144.98779999999999</v>
      </c>
    </row>
    <row r="1315" spans="2:16" x14ac:dyDescent="0.3">
      <c r="B1315" t="s">
        <v>306</v>
      </c>
      <c r="C1315" t="s">
        <v>2422</v>
      </c>
      <c r="D1315" t="s">
        <v>19</v>
      </c>
      <c r="E1315" s="11">
        <v>3695000</v>
      </c>
      <c r="F1315" t="s">
        <v>20</v>
      </c>
      <c r="G1315" t="s">
        <v>27</v>
      </c>
      <c r="H1315" s="1">
        <v>42707</v>
      </c>
      <c r="I1315">
        <v>11.2</v>
      </c>
      <c r="J1315">
        <v>3186</v>
      </c>
      <c r="K1315">
        <v>4</v>
      </c>
      <c r="L1315">
        <v>3</v>
      </c>
      <c r="M1315">
        <v>2</v>
      </c>
      <c r="N1315">
        <v>836</v>
      </c>
      <c r="O1315" s="2">
        <v>-37.9071</v>
      </c>
      <c r="P1315" s="2">
        <v>144.9898</v>
      </c>
    </row>
    <row r="1316" spans="2:16" x14ac:dyDescent="0.3">
      <c r="B1316" t="s">
        <v>83</v>
      </c>
      <c r="C1316" t="s">
        <v>3024</v>
      </c>
      <c r="D1316" t="s">
        <v>19</v>
      </c>
      <c r="E1316" s="11">
        <v>1330000</v>
      </c>
      <c r="F1316" t="s">
        <v>20</v>
      </c>
      <c r="G1316" t="s">
        <v>78</v>
      </c>
      <c r="H1316" s="1">
        <v>42707</v>
      </c>
      <c r="I1316">
        <v>11.2</v>
      </c>
      <c r="J1316">
        <v>3042</v>
      </c>
      <c r="K1316">
        <v>1</v>
      </c>
      <c r="L1316">
        <v>1</v>
      </c>
      <c r="M1316">
        <v>1</v>
      </c>
      <c r="N1316">
        <v>846</v>
      </c>
      <c r="O1316" s="2">
        <v>-37.746699999999997</v>
      </c>
      <c r="P1316" s="2">
        <v>144.88720000000001</v>
      </c>
    </row>
    <row r="1317" spans="2:16" x14ac:dyDescent="0.3">
      <c r="B1317" t="s">
        <v>334</v>
      </c>
      <c r="C1317" t="s">
        <v>2553</v>
      </c>
      <c r="D1317" t="s">
        <v>19</v>
      </c>
      <c r="E1317" s="11">
        <v>865000</v>
      </c>
      <c r="F1317" t="s">
        <v>20</v>
      </c>
      <c r="G1317" t="s">
        <v>78</v>
      </c>
      <c r="H1317" s="1">
        <v>42707</v>
      </c>
      <c r="I1317">
        <v>11.5</v>
      </c>
      <c r="J1317">
        <v>3046</v>
      </c>
      <c r="K1317">
        <v>4</v>
      </c>
      <c r="L1317">
        <v>1</v>
      </c>
      <c r="M1317">
        <v>2</v>
      </c>
      <c r="N1317">
        <v>696</v>
      </c>
      <c r="O1317" s="2">
        <v>-37.7209</v>
      </c>
      <c r="P1317" s="2">
        <v>144.91579999999999</v>
      </c>
    </row>
    <row r="1318" spans="2:16" x14ac:dyDescent="0.3">
      <c r="B1318" t="s">
        <v>299</v>
      </c>
      <c r="C1318" t="s">
        <v>1739</v>
      </c>
      <c r="D1318" t="s">
        <v>19</v>
      </c>
      <c r="E1318" s="11">
        <v>2250000</v>
      </c>
      <c r="F1318" t="s">
        <v>46</v>
      </c>
      <c r="G1318" t="s">
        <v>27</v>
      </c>
      <c r="H1318" s="1">
        <v>42707</v>
      </c>
      <c r="I1318">
        <v>11.8</v>
      </c>
      <c r="J1318">
        <v>3204</v>
      </c>
      <c r="K1318">
        <v>4</v>
      </c>
      <c r="L1318">
        <v>1</v>
      </c>
      <c r="M1318">
        <v>2</v>
      </c>
      <c r="N1318">
        <v>903</v>
      </c>
      <c r="O1318" s="2">
        <v>-37.906199999999998</v>
      </c>
      <c r="P1318" s="2">
        <v>145.02629999999999</v>
      </c>
    </row>
    <row r="1319" spans="2:16" x14ac:dyDescent="0.3">
      <c r="B1319" t="s">
        <v>194</v>
      </c>
      <c r="C1319" t="s">
        <v>1553</v>
      </c>
      <c r="D1319" t="s">
        <v>19</v>
      </c>
      <c r="E1319" s="11">
        <v>800000</v>
      </c>
      <c r="F1319" t="s">
        <v>46</v>
      </c>
      <c r="G1319" t="s">
        <v>52</v>
      </c>
      <c r="H1319" s="1">
        <v>42707</v>
      </c>
      <c r="I1319">
        <v>12.6</v>
      </c>
      <c r="J1319">
        <v>3020</v>
      </c>
      <c r="K1319">
        <v>3</v>
      </c>
      <c r="L1319">
        <v>2</v>
      </c>
      <c r="M1319">
        <v>1</v>
      </c>
      <c r="N1319">
        <v>655</v>
      </c>
      <c r="O1319" s="2">
        <v>-37.780900000000003</v>
      </c>
      <c r="P1319" s="2">
        <v>144.8424</v>
      </c>
    </row>
    <row r="1320" spans="2:16" x14ac:dyDescent="0.3">
      <c r="B1320" t="s">
        <v>64</v>
      </c>
      <c r="C1320" t="s">
        <v>1970</v>
      </c>
      <c r="D1320" t="s">
        <v>19</v>
      </c>
      <c r="E1320" s="11">
        <v>900000</v>
      </c>
      <c r="F1320" t="s">
        <v>20</v>
      </c>
      <c r="G1320" t="s">
        <v>39</v>
      </c>
      <c r="H1320" s="1">
        <v>42707</v>
      </c>
      <c r="I1320">
        <v>12.8</v>
      </c>
      <c r="J1320">
        <v>3033</v>
      </c>
      <c r="K1320">
        <v>4</v>
      </c>
      <c r="L1320">
        <v>2</v>
      </c>
      <c r="M1320">
        <v>1</v>
      </c>
      <c r="N1320">
        <v>289</v>
      </c>
      <c r="O1320" s="2">
        <v>-37.750599999999999</v>
      </c>
      <c r="P1320" s="2">
        <v>144.8689</v>
      </c>
    </row>
    <row r="1321" spans="2:16" x14ac:dyDescent="0.3">
      <c r="B1321" t="s">
        <v>64</v>
      </c>
      <c r="C1321" t="s">
        <v>3432</v>
      </c>
      <c r="D1321" t="s">
        <v>19</v>
      </c>
      <c r="E1321" s="11">
        <v>590000</v>
      </c>
      <c r="F1321" t="s">
        <v>20</v>
      </c>
      <c r="G1321" t="s">
        <v>39</v>
      </c>
      <c r="H1321" s="1">
        <v>42707</v>
      </c>
      <c r="I1321">
        <v>12.8</v>
      </c>
      <c r="J1321">
        <v>3033</v>
      </c>
      <c r="K1321">
        <v>3</v>
      </c>
      <c r="L1321">
        <v>1</v>
      </c>
      <c r="M1321">
        <v>2</v>
      </c>
      <c r="N1321">
        <v>610</v>
      </c>
      <c r="O1321" s="2">
        <v>-37.7455</v>
      </c>
      <c r="P1321" s="2">
        <v>144.8484</v>
      </c>
    </row>
    <row r="1322" spans="2:16" hidden="1" x14ac:dyDescent="0.3">
      <c r="B1322" t="s">
        <v>106</v>
      </c>
      <c r="C1322" t="s">
        <v>529</v>
      </c>
      <c r="D1322" t="s">
        <v>26</v>
      </c>
      <c r="E1322" s="11">
        <v>599999</v>
      </c>
      <c r="F1322" t="s">
        <v>20</v>
      </c>
      <c r="G1322" t="s">
        <v>244</v>
      </c>
      <c r="H1322" s="1">
        <v>42707</v>
      </c>
      <c r="I1322">
        <v>7.7</v>
      </c>
      <c r="J1322">
        <v>3184</v>
      </c>
      <c r="K1322">
        <v>2</v>
      </c>
      <c r="L1322">
        <v>1</v>
      </c>
      <c r="M1322">
        <v>0</v>
      </c>
      <c r="N1322">
        <v>0</v>
      </c>
      <c r="O1322" s="2">
        <v>-37.880800000000001</v>
      </c>
      <c r="P1322" s="2">
        <v>144.9847</v>
      </c>
    </row>
    <row r="1323" spans="2:16" hidden="1" x14ac:dyDescent="0.3">
      <c r="B1323" t="s">
        <v>106</v>
      </c>
      <c r="C1323" t="s">
        <v>1620</v>
      </c>
      <c r="D1323" t="s">
        <v>26</v>
      </c>
      <c r="E1323" s="11">
        <v>525000</v>
      </c>
      <c r="F1323" t="s">
        <v>20</v>
      </c>
      <c r="G1323" t="s">
        <v>253</v>
      </c>
      <c r="H1323" s="1">
        <v>42707</v>
      </c>
      <c r="I1323">
        <v>7.7</v>
      </c>
      <c r="J1323">
        <v>3184</v>
      </c>
      <c r="K1323">
        <v>2</v>
      </c>
      <c r="L1323">
        <v>1</v>
      </c>
      <c r="M1323">
        <v>1</v>
      </c>
      <c r="N1323">
        <v>553</v>
      </c>
      <c r="O1323" s="2">
        <v>-37.880200000000002</v>
      </c>
      <c r="P1323" s="2">
        <v>144.99420000000001</v>
      </c>
    </row>
    <row r="1324" spans="2:16" x14ac:dyDescent="0.3">
      <c r="B1324" t="s">
        <v>59</v>
      </c>
      <c r="C1324" t="s">
        <v>3088</v>
      </c>
      <c r="D1324" t="s">
        <v>19</v>
      </c>
      <c r="E1324" s="11">
        <v>1686500</v>
      </c>
      <c r="F1324" t="s">
        <v>20</v>
      </c>
      <c r="G1324" t="s">
        <v>61</v>
      </c>
      <c r="H1324" s="1">
        <v>42707</v>
      </c>
      <c r="I1324">
        <v>13.7</v>
      </c>
      <c r="J1324">
        <v>3188</v>
      </c>
      <c r="K1324">
        <v>4</v>
      </c>
      <c r="L1324">
        <v>2</v>
      </c>
      <c r="M1324">
        <v>2</v>
      </c>
      <c r="N1324">
        <v>664</v>
      </c>
      <c r="O1324" s="2">
        <v>-37.939399999999999</v>
      </c>
      <c r="P1324" s="2">
        <v>145.00989999999999</v>
      </c>
    </row>
    <row r="1325" spans="2:16" x14ac:dyDescent="0.3">
      <c r="B1325" t="s">
        <v>59</v>
      </c>
      <c r="C1325" t="s">
        <v>3306</v>
      </c>
      <c r="D1325" t="s">
        <v>19</v>
      </c>
      <c r="E1325" s="11">
        <v>2140000</v>
      </c>
      <c r="F1325" t="s">
        <v>20</v>
      </c>
      <c r="G1325" t="s">
        <v>61</v>
      </c>
      <c r="H1325" s="1">
        <v>42707</v>
      </c>
      <c r="I1325">
        <v>13.7</v>
      </c>
      <c r="J1325">
        <v>3188</v>
      </c>
      <c r="K1325">
        <v>4</v>
      </c>
      <c r="L1325">
        <v>2</v>
      </c>
      <c r="M1325">
        <v>3</v>
      </c>
      <c r="N1325">
        <v>688</v>
      </c>
      <c r="O1325" s="2">
        <v>-37.931899999999999</v>
      </c>
      <c r="P1325" s="2">
        <v>145.01730000000001</v>
      </c>
    </row>
    <row r="1326" spans="2:16" x14ac:dyDescent="0.3">
      <c r="B1326" t="s">
        <v>119</v>
      </c>
      <c r="C1326" t="s">
        <v>1709</v>
      </c>
      <c r="D1326" t="s">
        <v>19</v>
      </c>
      <c r="E1326" s="11">
        <v>1098000</v>
      </c>
      <c r="F1326" t="s">
        <v>20</v>
      </c>
      <c r="G1326" t="s">
        <v>92</v>
      </c>
      <c r="H1326" s="1">
        <v>42707</v>
      </c>
      <c r="I1326">
        <v>13.8</v>
      </c>
      <c r="J1326">
        <v>3107</v>
      </c>
      <c r="K1326">
        <v>3</v>
      </c>
      <c r="L1326">
        <v>2</v>
      </c>
      <c r="M1326">
        <v>1</v>
      </c>
      <c r="N1326">
        <v>649</v>
      </c>
      <c r="O1326" s="2">
        <v>-37.761499999999998</v>
      </c>
      <c r="P1326" s="2">
        <v>145.11539999999999</v>
      </c>
    </row>
    <row r="1327" spans="2:16" x14ac:dyDescent="0.3">
      <c r="B1327" t="s">
        <v>119</v>
      </c>
      <c r="C1327" t="s">
        <v>2305</v>
      </c>
      <c r="D1327" t="s">
        <v>19</v>
      </c>
      <c r="E1327" s="11">
        <v>1165000</v>
      </c>
      <c r="F1327" t="s">
        <v>20</v>
      </c>
      <c r="G1327" t="s">
        <v>52</v>
      </c>
      <c r="H1327" s="1">
        <v>42707</v>
      </c>
      <c r="I1327">
        <v>13.8</v>
      </c>
      <c r="J1327">
        <v>3107</v>
      </c>
      <c r="K1327">
        <v>4</v>
      </c>
      <c r="L1327">
        <v>2</v>
      </c>
      <c r="M1327">
        <v>4</v>
      </c>
      <c r="N1327">
        <v>673</v>
      </c>
      <c r="O1327" s="2">
        <v>-37.764699999999998</v>
      </c>
      <c r="P1327" s="2">
        <v>145.12459999999999</v>
      </c>
    </row>
    <row r="1328" spans="2:16" x14ac:dyDescent="0.3">
      <c r="B1328" t="s">
        <v>146</v>
      </c>
      <c r="C1328" t="s">
        <v>1228</v>
      </c>
      <c r="D1328" t="s">
        <v>19</v>
      </c>
      <c r="E1328" s="11">
        <v>1525000</v>
      </c>
      <c r="F1328" t="s">
        <v>20</v>
      </c>
      <c r="G1328" t="s">
        <v>21</v>
      </c>
      <c r="H1328" s="1">
        <v>42707</v>
      </c>
      <c r="I1328">
        <v>13.8</v>
      </c>
      <c r="J1328">
        <v>3018</v>
      </c>
      <c r="K1328">
        <v>5</v>
      </c>
      <c r="L1328">
        <v>3</v>
      </c>
      <c r="M1328">
        <v>3</v>
      </c>
      <c r="N1328">
        <v>729</v>
      </c>
      <c r="O1328" s="2">
        <v>-37.872100000000003</v>
      </c>
      <c r="P1328" s="2">
        <v>144.81049999999999</v>
      </c>
    </row>
    <row r="1329" spans="2:16" hidden="1" x14ac:dyDescent="0.3">
      <c r="B1329" t="s">
        <v>63</v>
      </c>
      <c r="C1329" t="s">
        <v>2671</v>
      </c>
      <c r="D1329" t="s">
        <v>26</v>
      </c>
      <c r="E1329" s="11">
        <v>517500</v>
      </c>
      <c r="F1329" t="s">
        <v>20</v>
      </c>
      <c r="G1329" t="s">
        <v>179</v>
      </c>
      <c r="H1329" s="1">
        <v>42707</v>
      </c>
      <c r="I1329">
        <v>6.5</v>
      </c>
      <c r="J1329">
        <v>3071</v>
      </c>
      <c r="K1329">
        <v>1</v>
      </c>
      <c r="L1329">
        <v>1</v>
      </c>
      <c r="M1329">
        <v>0</v>
      </c>
      <c r="N1329">
        <v>0</v>
      </c>
      <c r="O1329" s="2">
        <v>-37.762</v>
      </c>
      <c r="P1329" s="2">
        <v>144.99600000000001</v>
      </c>
    </row>
    <row r="1330" spans="2:16" hidden="1" x14ac:dyDescent="0.3">
      <c r="B1330" t="s">
        <v>63</v>
      </c>
      <c r="C1330" t="s">
        <v>1274</v>
      </c>
      <c r="D1330" t="s">
        <v>26</v>
      </c>
      <c r="E1330" s="11">
        <v>370000</v>
      </c>
      <c r="F1330" t="s">
        <v>53</v>
      </c>
      <c r="G1330" t="s">
        <v>44</v>
      </c>
      <c r="H1330" s="1">
        <v>42707</v>
      </c>
      <c r="I1330">
        <v>6.5</v>
      </c>
      <c r="J1330">
        <v>3071</v>
      </c>
      <c r="K1330">
        <v>1</v>
      </c>
      <c r="L1330">
        <v>1</v>
      </c>
      <c r="M1330">
        <v>1</v>
      </c>
      <c r="N1330">
        <v>0</v>
      </c>
      <c r="O1330" s="2">
        <v>-37.763399999999997</v>
      </c>
      <c r="P1330" s="2">
        <v>145.02099999999999</v>
      </c>
    </row>
    <row r="1331" spans="2:16" x14ac:dyDescent="0.3">
      <c r="B1331" t="s">
        <v>145</v>
      </c>
      <c r="C1331" t="s">
        <v>1532</v>
      </c>
      <c r="D1331" t="s">
        <v>19</v>
      </c>
      <c r="E1331" s="11">
        <v>1206000</v>
      </c>
      <c r="F1331" t="s">
        <v>20</v>
      </c>
      <c r="G1331" t="s">
        <v>98</v>
      </c>
      <c r="H1331" s="1">
        <v>42707</v>
      </c>
      <c r="I1331">
        <v>13.9</v>
      </c>
      <c r="J1331">
        <v>3165</v>
      </c>
      <c r="K1331">
        <v>3</v>
      </c>
      <c r="L1331">
        <v>1</v>
      </c>
      <c r="M1331">
        <v>2</v>
      </c>
      <c r="N1331">
        <v>603</v>
      </c>
      <c r="O1331" s="2">
        <v>-37.915500000000002</v>
      </c>
      <c r="P1331" s="2">
        <v>145.07230000000001</v>
      </c>
    </row>
    <row r="1332" spans="2:16" hidden="1" x14ac:dyDescent="0.3">
      <c r="B1332" t="s">
        <v>171</v>
      </c>
      <c r="C1332" t="s">
        <v>2043</v>
      </c>
      <c r="D1332" t="s">
        <v>26</v>
      </c>
      <c r="E1332" s="11">
        <v>431000</v>
      </c>
      <c r="F1332" t="s">
        <v>69</v>
      </c>
      <c r="G1332" t="s">
        <v>176</v>
      </c>
      <c r="H1332" s="1">
        <v>42707</v>
      </c>
      <c r="I1332">
        <v>6.4</v>
      </c>
      <c r="J1332">
        <v>3011</v>
      </c>
      <c r="K1332">
        <v>2</v>
      </c>
      <c r="L1332">
        <v>1</v>
      </c>
      <c r="M1332">
        <v>1</v>
      </c>
      <c r="N1332">
        <v>0</v>
      </c>
      <c r="O1332" s="2">
        <v>-37.796300000000002</v>
      </c>
      <c r="P1332" s="2">
        <v>144.8853</v>
      </c>
    </row>
    <row r="1333" spans="2:16" x14ac:dyDescent="0.3">
      <c r="B1333" t="s">
        <v>362</v>
      </c>
      <c r="C1333" t="s">
        <v>1551</v>
      </c>
      <c r="D1333" t="s">
        <v>19</v>
      </c>
      <c r="E1333" s="11">
        <v>1461800</v>
      </c>
      <c r="F1333" t="s">
        <v>69</v>
      </c>
      <c r="G1333" t="s">
        <v>44</v>
      </c>
      <c r="H1333" s="1">
        <v>42707</v>
      </c>
      <c r="I1333">
        <v>13.9</v>
      </c>
      <c r="J1333">
        <v>3108</v>
      </c>
      <c r="K1333">
        <v>5</v>
      </c>
      <c r="L1333">
        <v>2</v>
      </c>
      <c r="M1333">
        <v>2</v>
      </c>
      <c r="N1333">
        <v>660</v>
      </c>
      <c r="O1333" s="2">
        <v>-37.7791</v>
      </c>
      <c r="P1333" s="2">
        <v>145.1328</v>
      </c>
    </row>
    <row r="1334" spans="2:16" x14ac:dyDescent="0.3">
      <c r="B1334" t="s">
        <v>362</v>
      </c>
      <c r="C1334" t="s">
        <v>2567</v>
      </c>
      <c r="D1334" t="s">
        <v>19</v>
      </c>
      <c r="E1334" s="11">
        <v>1403000</v>
      </c>
      <c r="F1334" t="s">
        <v>20</v>
      </c>
      <c r="G1334" t="s">
        <v>52</v>
      </c>
      <c r="H1334" s="1">
        <v>42707</v>
      </c>
      <c r="I1334">
        <v>13.9</v>
      </c>
      <c r="J1334">
        <v>3108</v>
      </c>
      <c r="K1334">
        <v>3</v>
      </c>
      <c r="L1334">
        <v>1</v>
      </c>
      <c r="M1334">
        <v>4</v>
      </c>
      <c r="N1334">
        <v>727</v>
      </c>
      <c r="O1334" s="2">
        <v>-37.794199999999996</v>
      </c>
      <c r="P1334" s="2">
        <v>145.12180000000001</v>
      </c>
    </row>
    <row r="1335" spans="2:16" hidden="1" x14ac:dyDescent="0.3">
      <c r="B1335" t="s">
        <v>144</v>
      </c>
      <c r="C1335" t="s">
        <v>901</v>
      </c>
      <c r="D1335" t="s">
        <v>26</v>
      </c>
      <c r="E1335" s="11">
        <v>320000</v>
      </c>
      <c r="F1335" t="s">
        <v>46</v>
      </c>
      <c r="G1335" t="s">
        <v>39</v>
      </c>
      <c r="H1335" s="1">
        <v>42707</v>
      </c>
      <c r="I1335">
        <v>5.9</v>
      </c>
      <c r="J1335">
        <v>3055</v>
      </c>
      <c r="K1335">
        <v>2</v>
      </c>
      <c r="L1335">
        <v>1</v>
      </c>
      <c r="M1335">
        <v>1</v>
      </c>
      <c r="N1335">
        <v>0</v>
      </c>
      <c r="O1335" s="2">
        <v>-37.751399999999997</v>
      </c>
      <c r="P1335" s="2">
        <v>144.9288</v>
      </c>
    </row>
    <row r="1336" spans="2:16" x14ac:dyDescent="0.3">
      <c r="B1336" t="s">
        <v>131</v>
      </c>
      <c r="C1336" t="s">
        <v>2643</v>
      </c>
      <c r="D1336" t="s">
        <v>19</v>
      </c>
      <c r="E1336" s="11">
        <v>836000</v>
      </c>
      <c r="F1336" t="s">
        <v>20</v>
      </c>
      <c r="G1336" t="s">
        <v>33</v>
      </c>
      <c r="H1336" s="1">
        <v>42707</v>
      </c>
      <c r="I1336">
        <v>14.6</v>
      </c>
      <c r="J1336">
        <v>3189</v>
      </c>
      <c r="K1336">
        <v>3</v>
      </c>
      <c r="L1336">
        <v>1</v>
      </c>
      <c r="M1336">
        <v>4</v>
      </c>
      <c r="N1336">
        <v>695</v>
      </c>
      <c r="O1336" s="2">
        <v>-37.936399999999999</v>
      </c>
      <c r="P1336" s="2">
        <v>145.05590000000001</v>
      </c>
    </row>
    <row r="1337" spans="2:16" x14ac:dyDescent="0.3">
      <c r="B1337" t="s">
        <v>131</v>
      </c>
      <c r="C1337" t="s">
        <v>929</v>
      </c>
      <c r="D1337" t="s">
        <v>19</v>
      </c>
      <c r="E1337" s="11">
        <v>1090000</v>
      </c>
      <c r="F1337" t="s">
        <v>69</v>
      </c>
      <c r="G1337" t="s">
        <v>33</v>
      </c>
      <c r="H1337" s="1">
        <v>42707</v>
      </c>
      <c r="I1337">
        <v>14.6</v>
      </c>
      <c r="J1337">
        <v>3189</v>
      </c>
      <c r="K1337">
        <v>3</v>
      </c>
      <c r="L1337">
        <v>2</v>
      </c>
      <c r="M1337">
        <v>2</v>
      </c>
      <c r="N1337">
        <v>784</v>
      </c>
      <c r="O1337" s="2">
        <v>-37.936799999999998</v>
      </c>
      <c r="P1337" s="2">
        <v>145.05680000000001</v>
      </c>
    </row>
    <row r="1338" spans="2:16" hidden="1" x14ac:dyDescent="0.3">
      <c r="B1338" t="s">
        <v>41</v>
      </c>
      <c r="C1338" t="s">
        <v>590</v>
      </c>
      <c r="D1338" t="s">
        <v>26</v>
      </c>
      <c r="E1338" s="11">
        <v>562500</v>
      </c>
      <c r="F1338" t="s">
        <v>20</v>
      </c>
      <c r="G1338" t="s">
        <v>591</v>
      </c>
      <c r="H1338" s="1">
        <v>42707</v>
      </c>
      <c r="I1338">
        <v>5.6</v>
      </c>
      <c r="J1338">
        <v>3101</v>
      </c>
      <c r="K1338">
        <v>2</v>
      </c>
      <c r="L1338">
        <v>2</v>
      </c>
      <c r="M1338">
        <v>1</v>
      </c>
      <c r="N1338">
        <v>0</v>
      </c>
      <c r="O1338" s="2">
        <v>-37.809899999999999</v>
      </c>
      <c r="P1338" s="2">
        <v>145.06059999999999</v>
      </c>
    </row>
    <row r="1339" spans="2:16" hidden="1" x14ac:dyDescent="0.3">
      <c r="B1339" t="s">
        <v>315</v>
      </c>
      <c r="C1339" t="s">
        <v>2181</v>
      </c>
      <c r="D1339" t="s">
        <v>26</v>
      </c>
      <c r="E1339" s="11">
        <v>546000</v>
      </c>
      <c r="F1339" t="s">
        <v>20</v>
      </c>
      <c r="G1339" t="s">
        <v>256</v>
      </c>
      <c r="H1339" s="1">
        <v>42707</v>
      </c>
      <c r="I1339">
        <v>4.5999999999999996</v>
      </c>
      <c r="J1339">
        <v>3142</v>
      </c>
      <c r="K1339">
        <v>1</v>
      </c>
      <c r="L1339">
        <v>1</v>
      </c>
      <c r="M1339">
        <v>1</v>
      </c>
      <c r="N1339">
        <v>1677</v>
      </c>
      <c r="O1339" s="2">
        <v>-37.8384</v>
      </c>
      <c r="P1339" s="2">
        <v>145.01779999999999</v>
      </c>
    </row>
    <row r="1340" spans="2:16" hidden="1" x14ac:dyDescent="0.3">
      <c r="B1340" t="s">
        <v>72</v>
      </c>
      <c r="C1340" t="s">
        <v>1813</v>
      </c>
      <c r="D1340" t="s">
        <v>26</v>
      </c>
      <c r="E1340" s="11">
        <v>1340000</v>
      </c>
      <c r="F1340" t="s">
        <v>53</v>
      </c>
      <c r="G1340" t="s">
        <v>244</v>
      </c>
      <c r="H1340" s="1">
        <v>42707</v>
      </c>
      <c r="I1340">
        <v>3.8</v>
      </c>
      <c r="J1340">
        <v>3207</v>
      </c>
      <c r="K1340">
        <v>2</v>
      </c>
      <c r="L1340">
        <v>2</v>
      </c>
      <c r="M1340">
        <v>2</v>
      </c>
      <c r="N1340">
        <v>21700</v>
      </c>
      <c r="O1340" s="2">
        <v>-37.842399999999998</v>
      </c>
      <c r="P1340" s="2">
        <v>144.94489999999999</v>
      </c>
    </row>
    <row r="1341" spans="2:16" hidden="1" x14ac:dyDescent="0.3">
      <c r="B1341" t="s">
        <v>174</v>
      </c>
      <c r="C1341" t="s">
        <v>2146</v>
      </c>
      <c r="D1341" t="s">
        <v>26</v>
      </c>
      <c r="E1341" s="11">
        <v>735000</v>
      </c>
      <c r="F1341" t="s">
        <v>69</v>
      </c>
      <c r="G1341" t="s">
        <v>33</v>
      </c>
      <c r="H1341" s="1">
        <v>42707</v>
      </c>
      <c r="I1341">
        <v>1.8</v>
      </c>
      <c r="J1341">
        <v>3053</v>
      </c>
      <c r="K1341">
        <v>3</v>
      </c>
      <c r="L1341">
        <v>1</v>
      </c>
      <c r="M1341">
        <v>2</v>
      </c>
      <c r="N1341">
        <v>3455</v>
      </c>
      <c r="O1341" s="2">
        <v>-37.804200000000002</v>
      </c>
      <c r="P1341" s="2">
        <v>144.9691</v>
      </c>
    </row>
    <row r="1342" spans="2:16" x14ac:dyDescent="0.3">
      <c r="B1342" t="s">
        <v>129</v>
      </c>
      <c r="C1342" t="s">
        <v>2912</v>
      </c>
      <c r="D1342" t="s">
        <v>19</v>
      </c>
      <c r="E1342" s="11">
        <v>1220000</v>
      </c>
      <c r="F1342" t="s">
        <v>20</v>
      </c>
      <c r="G1342" t="s">
        <v>118</v>
      </c>
      <c r="H1342" s="1">
        <v>42714</v>
      </c>
      <c r="I1342">
        <v>2.6</v>
      </c>
      <c r="J1342">
        <v>3121</v>
      </c>
      <c r="K1342">
        <v>2</v>
      </c>
      <c r="L1342">
        <v>1</v>
      </c>
      <c r="M1342">
        <v>1</v>
      </c>
      <c r="N1342">
        <v>80</v>
      </c>
      <c r="O1342" s="2">
        <v>-37.821300000000001</v>
      </c>
      <c r="P1342" s="2">
        <v>145.005</v>
      </c>
    </row>
    <row r="1343" spans="2:16" x14ac:dyDescent="0.3">
      <c r="B1343" t="s">
        <v>279</v>
      </c>
      <c r="C1343" t="s">
        <v>2180</v>
      </c>
      <c r="D1343" t="s">
        <v>19</v>
      </c>
      <c r="E1343" s="11">
        <v>2100000</v>
      </c>
      <c r="F1343" t="s">
        <v>20</v>
      </c>
      <c r="G1343" t="s">
        <v>21</v>
      </c>
      <c r="H1343" s="1">
        <v>42714</v>
      </c>
      <c r="I1343">
        <v>3.3</v>
      </c>
      <c r="J1343">
        <v>3206</v>
      </c>
      <c r="K1343">
        <v>5</v>
      </c>
      <c r="L1343">
        <v>2</v>
      </c>
      <c r="M1343">
        <v>1</v>
      </c>
      <c r="N1343">
        <v>237</v>
      </c>
      <c r="O1343" s="2">
        <v>-37.843600000000002</v>
      </c>
      <c r="P1343" s="2">
        <v>144.95570000000001</v>
      </c>
    </row>
    <row r="1344" spans="2:16" x14ac:dyDescent="0.3">
      <c r="B1344" t="s">
        <v>279</v>
      </c>
      <c r="C1344" t="s">
        <v>1963</v>
      </c>
      <c r="D1344" t="s">
        <v>19</v>
      </c>
      <c r="E1344" s="11">
        <v>1810000</v>
      </c>
      <c r="F1344" t="s">
        <v>46</v>
      </c>
      <c r="G1344" t="s">
        <v>21</v>
      </c>
      <c r="H1344" s="1">
        <v>42714</v>
      </c>
      <c r="I1344">
        <v>3.3</v>
      </c>
      <c r="J1344">
        <v>3206</v>
      </c>
      <c r="K1344">
        <v>2</v>
      </c>
      <c r="L1344">
        <v>1</v>
      </c>
      <c r="M1344">
        <v>0</v>
      </c>
      <c r="N1344">
        <v>240</v>
      </c>
      <c r="O1344" s="2">
        <v>-37.837899999999998</v>
      </c>
      <c r="P1344" s="2">
        <v>144.9539</v>
      </c>
    </row>
    <row r="1345" spans="2:16" x14ac:dyDescent="0.3">
      <c r="B1345" t="s">
        <v>70</v>
      </c>
      <c r="C1345" t="s">
        <v>1589</v>
      </c>
      <c r="D1345" t="s">
        <v>19</v>
      </c>
      <c r="E1345" s="11">
        <v>2430000</v>
      </c>
      <c r="F1345" t="s">
        <v>20</v>
      </c>
      <c r="G1345" t="s">
        <v>118</v>
      </c>
      <c r="H1345" s="1">
        <v>42714</v>
      </c>
      <c r="I1345">
        <v>3.3</v>
      </c>
      <c r="J1345">
        <v>3141</v>
      </c>
      <c r="K1345">
        <v>2</v>
      </c>
      <c r="L1345">
        <v>1</v>
      </c>
      <c r="M1345">
        <v>2</v>
      </c>
      <c r="N1345">
        <v>367</v>
      </c>
      <c r="O1345" s="2">
        <v>-37.841999999999999</v>
      </c>
      <c r="P1345" s="2">
        <v>144.9873</v>
      </c>
    </row>
    <row r="1346" spans="2:16" x14ac:dyDescent="0.3">
      <c r="B1346" t="s">
        <v>317</v>
      </c>
      <c r="C1346" t="s">
        <v>763</v>
      </c>
      <c r="D1346" t="s">
        <v>19</v>
      </c>
      <c r="E1346" s="11">
        <v>1290000</v>
      </c>
      <c r="F1346" t="s">
        <v>20</v>
      </c>
      <c r="G1346" t="s">
        <v>44</v>
      </c>
      <c r="H1346" s="1">
        <v>42714</v>
      </c>
      <c r="I1346">
        <v>3.4</v>
      </c>
      <c r="J1346">
        <v>3068</v>
      </c>
      <c r="K1346">
        <v>2</v>
      </c>
      <c r="L1346">
        <v>1</v>
      </c>
      <c r="M1346">
        <v>0</v>
      </c>
      <c r="N1346">
        <v>164</v>
      </c>
      <c r="O1346" s="2">
        <v>-37.791200000000003</v>
      </c>
      <c r="P1346" s="2">
        <v>144.9967</v>
      </c>
    </row>
    <row r="1347" spans="2:16" x14ac:dyDescent="0.3">
      <c r="B1347" t="s">
        <v>161</v>
      </c>
      <c r="C1347" t="s">
        <v>1703</v>
      </c>
      <c r="D1347" t="s">
        <v>19</v>
      </c>
      <c r="E1347" s="11">
        <v>1055000</v>
      </c>
      <c r="F1347" t="s">
        <v>20</v>
      </c>
      <c r="G1347" t="s">
        <v>517</v>
      </c>
      <c r="H1347" s="1">
        <v>42714</v>
      </c>
      <c r="I1347">
        <v>3.5</v>
      </c>
      <c r="J1347">
        <v>3068</v>
      </c>
      <c r="K1347">
        <v>2</v>
      </c>
      <c r="L1347">
        <v>1</v>
      </c>
      <c r="M1347">
        <v>0</v>
      </c>
      <c r="N1347">
        <v>122</v>
      </c>
      <c r="O1347" s="2">
        <v>-37.781799999999997</v>
      </c>
      <c r="P1347" s="2">
        <v>144.9863</v>
      </c>
    </row>
    <row r="1348" spans="2:16" x14ac:dyDescent="0.3">
      <c r="B1348" t="s">
        <v>161</v>
      </c>
      <c r="C1348" t="s">
        <v>3284</v>
      </c>
      <c r="D1348" t="s">
        <v>19</v>
      </c>
      <c r="E1348" s="11">
        <v>1181000</v>
      </c>
      <c r="F1348" t="s">
        <v>20</v>
      </c>
      <c r="G1348" t="s">
        <v>39</v>
      </c>
      <c r="H1348" s="1">
        <v>42714</v>
      </c>
      <c r="I1348">
        <v>3.5</v>
      </c>
      <c r="J1348">
        <v>3068</v>
      </c>
      <c r="K1348">
        <v>2</v>
      </c>
      <c r="L1348">
        <v>1</v>
      </c>
      <c r="M1348">
        <v>1</v>
      </c>
      <c r="N1348">
        <v>148</v>
      </c>
      <c r="O1348" s="2">
        <v>-37.783499999999997</v>
      </c>
      <c r="P1348" s="2">
        <v>144.97989999999999</v>
      </c>
    </row>
    <row r="1349" spans="2:16" x14ac:dyDescent="0.3">
      <c r="B1349" t="s">
        <v>24</v>
      </c>
      <c r="C1349" t="s">
        <v>3254</v>
      </c>
      <c r="D1349" t="s">
        <v>19</v>
      </c>
      <c r="E1349" s="11">
        <v>1650000</v>
      </c>
      <c r="F1349" t="s">
        <v>20</v>
      </c>
      <c r="G1349" t="s">
        <v>44</v>
      </c>
      <c r="H1349" s="1">
        <v>42714</v>
      </c>
      <c r="I1349">
        <v>4.5</v>
      </c>
      <c r="J1349">
        <v>3181</v>
      </c>
      <c r="K1349">
        <v>3</v>
      </c>
      <c r="L1349">
        <v>3</v>
      </c>
      <c r="M1349">
        <v>1</v>
      </c>
      <c r="N1349">
        <v>209</v>
      </c>
      <c r="O1349" s="2">
        <v>-37.846699999999998</v>
      </c>
      <c r="P1349" s="2">
        <v>144.9897</v>
      </c>
    </row>
    <row r="1350" spans="2:16" x14ac:dyDescent="0.3">
      <c r="B1350" t="s">
        <v>196</v>
      </c>
      <c r="C1350" t="s">
        <v>1438</v>
      </c>
      <c r="D1350" t="s">
        <v>19</v>
      </c>
      <c r="E1350" s="11">
        <v>2920000</v>
      </c>
      <c r="F1350" t="s">
        <v>20</v>
      </c>
      <c r="G1350" t="s">
        <v>44</v>
      </c>
      <c r="H1350" s="1">
        <v>42714</v>
      </c>
      <c r="I1350">
        <v>4.5999999999999996</v>
      </c>
      <c r="J1350">
        <v>3122</v>
      </c>
      <c r="K1350">
        <v>2</v>
      </c>
      <c r="L1350">
        <v>1</v>
      </c>
      <c r="M1350">
        <v>3</v>
      </c>
      <c r="N1350">
        <v>791</v>
      </c>
      <c r="O1350" s="2">
        <v>-37.825099999999999</v>
      </c>
      <c r="P1350" s="2">
        <v>145.0385</v>
      </c>
    </row>
    <row r="1351" spans="2:16" x14ac:dyDescent="0.3">
      <c r="B1351" t="s">
        <v>96</v>
      </c>
      <c r="C1351" t="s">
        <v>1639</v>
      </c>
      <c r="D1351" t="s">
        <v>19</v>
      </c>
      <c r="E1351" s="11">
        <v>900000</v>
      </c>
      <c r="F1351" t="s">
        <v>20</v>
      </c>
      <c r="G1351" t="s">
        <v>78</v>
      </c>
      <c r="H1351" s="1">
        <v>42714</v>
      </c>
      <c r="I1351">
        <v>5.5</v>
      </c>
      <c r="J1351">
        <v>3070</v>
      </c>
      <c r="K1351">
        <v>2</v>
      </c>
      <c r="L1351">
        <v>1</v>
      </c>
      <c r="M1351">
        <v>0</v>
      </c>
      <c r="N1351">
        <v>367</v>
      </c>
      <c r="O1351" s="2">
        <v>-37.770400000000002</v>
      </c>
      <c r="P1351" s="2">
        <v>145.0067</v>
      </c>
    </row>
    <row r="1352" spans="2:16" x14ac:dyDescent="0.3">
      <c r="B1352" t="s">
        <v>41</v>
      </c>
      <c r="C1352" t="s">
        <v>2042</v>
      </c>
      <c r="D1352" t="s">
        <v>19</v>
      </c>
      <c r="E1352" s="11">
        <v>890000</v>
      </c>
      <c r="F1352" t="s">
        <v>20</v>
      </c>
      <c r="G1352" t="s">
        <v>44</v>
      </c>
      <c r="H1352" s="1">
        <v>42714</v>
      </c>
      <c r="I1352">
        <v>5.6</v>
      </c>
      <c r="J1352">
        <v>3101</v>
      </c>
      <c r="K1352">
        <v>2</v>
      </c>
      <c r="L1352">
        <v>1</v>
      </c>
      <c r="M1352">
        <v>1</v>
      </c>
      <c r="N1352">
        <v>0</v>
      </c>
      <c r="O1352" s="2">
        <v>-37.812800000000003</v>
      </c>
      <c r="P1352" s="2">
        <v>145.05879999999999</v>
      </c>
    </row>
    <row r="1353" spans="2:16" x14ac:dyDescent="0.3">
      <c r="B1353" t="s">
        <v>41</v>
      </c>
      <c r="C1353" t="s">
        <v>133</v>
      </c>
      <c r="D1353" t="s">
        <v>19</v>
      </c>
      <c r="E1353" s="11">
        <v>1910000</v>
      </c>
      <c r="F1353" t="s">
        <v>46</v>
      </c>
      <c r="G1353" t="s">
        <v>134</v>
      </c>
      <c r="H1353" s="1">
        <v>42714</v>
      </c>
      <c r="I1353">
        <v>5.6</v>
      </c>
      <c r="J1353">
        <v>3101</v>
      </c>
      <c r="K1353">
        <v>4</v>
      </c>
      <c r="L1353">
        <v>3</v>
      </c>
      <c r="M1353">
        <v>2</v>
      </c>
      <c r="N1353">
        <v>277</v>
      </c>
      <c r="O1353" s="2">
        <v>-37.800699999999999</v>
      </c>
      <c r="P1353" s="2">
        <v>145.03739999999999</v>
      </c>
    </row>
    <row r="1354" spans="2:16" x14ac:dyDescent="0.3">
      <c r="B1354" t="s">
        <v>312</v>
      </c>
      <c r="C1354" t="s">
        <v>1920</v>
      </c>
      <c r="D1354" t="s">
        <v>19</v>
      </c>
      <c r="E1354" s="11">
        <v>960000</v>
      </c>
      <c r="F1354" t="s">
        <v>20</v>
      </c>
      <c r="G1354" t="s">
        <v>475</v>
      </c>
      <c r="H1354" s="1">
        <v>42714</v>
      </c>
      <c r="I1354">
        <v>5.9</v>
      </c>
      <c r="J1354">
        <v>3032</v>
      </c>
      <c r="K1354">
        <v>3</v>
      </c>
      <c r="L1354">
        <v>2</v>
      </c>
      <c r="M1354">
        <v>2</v>
      </c>
      <c r="N1354">
        <v>229</v>
      </c>
      <c r="O1354" s="2">
        <v>-37.777799999999999</v>
      </c>
      <c r="P1354" s="2">
        <v>144.90649999999999</v>
      </c>
    </row>
    <row r="1355" spans="2:16" x14ac:dyDescent="0.3">
      <c r="B1355" t="s">
        <v>192</v>
      </c>
      <c r="C1355" t="s">
        <v>987</v>
      </c>
      <c r="D1355" t="s">
        <v>19</v>
      </c>
      <c r="E1355" s="11">
        <v>1780000</v>
      </c>
      <c r="F1355" t="s">
        <v>20</v>
      </c>
      <c r="G1355" t="s">
        <v>27</v>
      </c>
      <c r="H1355" s="1">
        <v>42714</v>
      </c>
      <c r="I1355">
        <v>6.3</v>
      </c>
      <c r="J1355">
        <v>3143</v>
      </c>
      <c r="K1355">
        <v>2</v>
      </c>
      <c r="L1355">
        <v>2</v>
      </c>
      <c r="M1355">
        <v>2</v>
      </c>
      <c r="N1355">
        <v>0</v>
      </c>
      <c r="O1355" s="2">
        <v>-37.853700000000003</v>
      </c>
      <c r="P1355" s="2">
        <v>145.02670000000001</v>
      </c>
    </row>
    <row r="1356" spans="2:16" hidden="1" x14ac:dyDescent="0.3">
      <c r="B1356" t="s">
        <v>362</v>
      </c>
      <c r="C1356" t="s">
        <v>1933</v>
      </c>
      <c r="D1356" t="s">
        <v>26</v>
      </c>
      <c r="E1356" s="11">
        <v>772000</v>
      </c>
      <c r="F1356" t="s">
        <v>20</v>
      </c>
      <c r="G1356" t="s">
        <v>52</v>
      </c>
      <c r="H1356" s="1">
        <v>42714</v>
      </c>
      <c r="I1356">
        <v>13.9</v>
      </c>
      <c r="J1356">
        <v>3108</v>
      </c>
      <c r="K1356">
        <v>3</v>
      </c>
      <c r="L1356">
        <v>2</v>
      </c>
      <c r="M1356">
        <v>1</v>
      </c>
      <c r="N1356">
        <v>203</v>
      </c>
      <c r="O1356" s="2">
        <v>-37.7776</v>
      </c>
      <c r="P1356" s="2">
        <v>145.1267</v>
      </c>
    </row>
    <row r="1357" spans="2:16" x14ac:dyDescent="0.3">
      <c r="B1357" t="s">
        <v>171</v>
      </c>
      <c r="C1357" t="s">
        <v>1531</v>
      </c>
      <c r="D1357" t="s">
        <v>19</v>
      </c>
      <c r="E1357" s="11">
        <v>900000</v>
      </c>
      <c r="F1357" t="s">
        <v>69</v>
      </c>
      <c r="G1357" t="s">
        <v>122</v>
      </c>
      <c r="H1357" s="1">
        <v>42714</v>
      </c>
      <c r="I1357">
        <v>6.4</v>
      </c>
      <c r="J1357">
        <v>3011</v>
      </c>
      <c r="K1357">
        <v>2</v>
      </c>
      <c r="L1357">
        <v>1</v>
      </c>
      <c r="M1357">
        <v>0</v>
      </c>
      <c r="N1357">
        <v>210</v>
      </c>
      <c r="O1357" s="2">
        <v>-37.796900000000001</v>
      </c>
      <c r="P1357" s="2">
        <v>144.88299999999899</v>
      </c>
    </row>
    <row r="1358" spans="2:16" hidden="1" x14ac:dyDescent="0.3">
      <c r="B1358" t="s">
        <v>201</v>
      </c>
      <c r="C1358" t="s">
        <v>3265</v>
      </c>
      <c r="D1358" t="s">
        <v>26</v>
      </c>
      <c r="E1358" s="11">
        <v>555000</v>
      </c>
      <c r="F1358" t="s">
        <v>69</v>
      </c>
      <c r="G1358" t="s">
        <v>86</v>
      </c>
      <c r="H1358" s="1">
        <v>42714</v>
      </c>
      <c r="I1358">
        <v>13.8</v>
      </c>
      <c r="J1358">
        <v>3084</v>
      </c>
      <c r="K1358">
        <v>2</v>
      </c>
      <c r="L1358">
        <v>1</v>
      </c>
      <c r="M1358">
        <v>2</v>
      </c>
      <c r="N1358">
        <v>197</v>
      </c>
      <c r="O1358" s="2">
        <v>-37.7393</v>
      </c>
      <c r="P1358" s="2">
        <v>145.0806</v>
      </c>
    </row>
    <row r="1359" spans="2:16" hidden="1" x14ac:dyDescent="0.3">
      <c r="B1359" t="s">
        <v>146</v>
      </c>
      <c r="C1359" t="s">
        <v>2032</v>
      </c>
      <c r="D1359" t="s">
        <v>26</v>
      </c>
      <c r="E1359" s="11">
        <v>605000</v>
      </c>
      <c r="F1359" t="s">
        <v>20</v>
      </c>
      <c r="G1359" t="s">
        <v>176</v>
      </c>
      <c r="H1359" s="1">
        <v>42714</v>
      </c>
      <c r="I1359">
        <v>13.8</v>
      </c>
      <c r="J1359">
        <v>3018</v>
      </c>
      <c r="K1359">
        <v>3</v>
      </c>
      <c r="L1359">
        <v>2</v>
      </c>
      <c r="M1359">
        <v>2</v>
      </c>
      <c r="N1359">
        <v>230</v>
      </c>
      <c r="O1359" s="2">
        <v>-37.864600000000003</v>
      </c>
      <c r="P1359" s="2">
        <v>144.827</v>
      </c>
    </row>
    <row r="1360" spans="2:16" x14ac:dyDescent="0.3">
      <c r="B1360" t="s">
        <v>76</v>
      </c>
      <c r="C1360" t="s">
        <v>954</v>
      </c>
      <c r="D1360" t="s">
        <v>19</v>
      </c>
      <c r="E1360" s="11">
        <v>945000</v>
      </c>
      <c r="F1360" t="s">
        <v>20</v>
      </c>
      <c r="G1360" t="s">
        <v>39</v>
      </c>
      <c r="H1360" s="1">
        <v>42714</v>
      </c>
      <c r="I1360">
        <v>6.9</v>
      </c>
      <c r="J1360">
        <v>3039</v>
      </c>
      <c r="K1360">
        <v>2</v>
      </c>
      <c r="L1360">
        <v>1</v>
      </c>
      <c r="M1360">
        <v>0</v>
      </c>
      <c r="N1360">
        <v>225</v>
      </c>
      <c r="O1360" s="2">
        <v>-37.7639</v>
      </c>
      <c r="P1360" s="2">
        <v>144.9093</v>
      </c>
    </row>
    <row r="1361" spans="2:16" x14ac:dyDescent="0.3">
      <c r="B1361" t="s">
        <v>76</v>
      </c>
      <c r="C1361" t="s">
        <v>965</v>
      </c>
      <c r="D1361" t="s">
        <v>19</v>
      </c>
      <c r="E1361" s="11">
        <v>1065000</v>
      </c>
      <c r="F1361" t="s">
        <v>20</v>
      </c>
      <c r="G1361" t="s">
        <v>369</v>
      </c>
      <c r="H1361" s="1">
        <v>42714</v>
      </c>
      <c r="I1361">
        <v>6.9</v>
      </c>
      <c r="J1361">
        <v>3039</v>
      </c>
      <c r="K1361">
        <v>3</v>
      </c>
      <c r="L1361">
        <v>1</v>
      </c>
      <c r="M1361">
        <v>1</v>
      </c>
      <c r="N1361">
        <v>395</v>
      </c>
      <c r="O1361" s="2">
        <v>-37.759300000000003</v>
      </c>
      <c r="P1361" s="2">
        <v>144.92760000000001</v>
      </c>
    </row>
    <row r="1362" spans="2:16" x14ac:dyDescent="0.3">
      <c r="B1362" t="s">
        <v>76</v>
      </c>
      <c r="C1362" t="s">
        <v>879</v>
      </c>
      <c r="D1362" t="s">
        <v>19</v>
      </c>
      <c r="E1362" s="11">
        <v>1630000</v>
      </c>
      <c r="F1362" t="s">
        <v>20</v>
      </c>
      <c r="G1362" t="s">
        <v>52</v>
      </c>
      <c r="H1362" s="1">
        <v>42714</v>
      </c>
      <c r="I1362">
        <v>6.9</v>
      </c>
      <c r="J1362">
        <v>3039</v>
      </c>
      <c r="K1362">
        <v>3</v>
      </c>
      <c r="L1362">
        <v>2</v>
      </c>
      <c r="M1362">
        <v>0</v>
      </c>
      <c r="N1362">
        <v>408</v>
      </c>
      <c r="O1362" s="2">
        <v>-37.770000000000003</v>
      </c>
      <c r="P1362" s="2">
        <v>144.91299999999899</v>
      </c>
    </row>
    <row r="1363" spans="2:16" x14ac:dyDescent="0.3">
      <c r="B1363" t="s">
        <v>76</v>
      </c>
      <c r="C1363" t="s">
        <v>677</v>
      </c>
      <c r="D1363" t="s">
        <v>19</v>
      </c>
      <c r="E1363" s="11">
        <v>1361500</v>
      </c>
      <c r="F1363" t="s">
        <v>20</v>
      </c>
      <c r="G1363" t="s">
        <v>95</v>
      </c>
      <c r="H1363" s="1">
        <v>42714</v>
      </c>
      <c r="I1363">
        <v>6.9</v>
      </c>
      <c r="J1363">
        <v>3039</v>
      </c>
      <c r="K1363">
        <v>4</v>
      </c>
      <c r="L1363">
        <v>1</v>
      </c>
      <c r="M1363">
        <v>2</v>
      </c>
      <c r="N1363">
        <v>453</v>
      </c>
      <c r="O1363" s="2">
        <v>-37.769799999999996</v>
      </c>
      <c r="P1363" s="2">
        <v>144.93360000000001</v>
      </c>
    </row>
    <row r="1364" spans="2:16" x14ac:dyDescent="0.3">
      <c r="B1364" t="s">
        <v>56</v>
      </c>
      <c r="C1364" t="s">
        <v>1163</v>
      </c>
      <c r="D1364" t="s">
        <v>42</v>
      </c>
      <c r="E1364" s="11">
        <v>1100000</v>
      </c>
      <c r="F1364" t="s">
        <v>69</v>
      </c>
      <c r="G1364" t="s">
        <v>75</v>
      </c>
      <c r="H1364" s="1">
        <v>42714</v>
      </c>
      <c r="I1364">
        <v>13</v>
      </c>
      <c r="J1364">
        <v>3204</v>
      </c>
      <c r="K1364">
        <v>3</v>
      </c>
      <c r="L1364">
        <v>2</v>
      </c>
      <c r="M1364">
        <v>2</v>
      </c>
      <c r="N1364">
        <v>333</v>
      </c>
      <c r="O1364" s="2">
        <v>-37.929200000000002</v>
      </c>
      <c r="P1364" s="2">
        <v>145.0341</v>
      </c>
    </row>
    <row r="1365" spans="2:16" x14ac:dyDescent="0.3">
      <c r="B1365" t="s">
        <v>338</v>
      </c>
      <c r="C1365" t="s">
        <v>1767</v>
      </c>
      <c r="D1365" t="s">
        <v>19</v>
      </c>
      <c r="E1365" s="11">
        <v>630000</v>
      </c>
      <c r="F1365" t="s">
        <v>20</v>
      </c>
      <c r="G1365" t="s">
        <v>552</v>
      </c>
      <c r="H1365" s="1">
        <v>42714</v>
      </c>
      <c r="I1365">
        <v>7.8</v>
      </c>
      <c r="J1365">
        <v>3012</v>
      </c>
      <c r="K1365">
        <v>1</v>
      </c>
      <c r="L1365">
        <v>1</v>
      </c>
      <c r="M1365">
        <v>1</v>
      </c>
      <c r="N1365">
        <v>370</v>
      </c>
      <c r="O1365" s="2">
        <v>-37.811799999999998</v>
      </c>
      <c r="P1365" s="2">
        <v>144.8783</v>
      </c>
    </row>
    <row r="1366" spans="2:16" x14ac:dyDescent="0.3">
      <c r="B1366" t="s">
        <v>205</v>
      </c>
      <c r="C1366" t="s">
        <v>935</v>
      </c>
      <c r="D1366" t="s">
        <v>19</v>
      </c>
      <c r="E1366" s="11">
        <v>1410000</v>
      </c>
      <c r="F1366" t="s">
        <v>69</v>
      </c>
      <c r="G1366" t="s">
        <v>104</v>
      </c>
      <c r="H1366" s="1">
        <v>42714</v>
      </c>
      <c r="I1366">
        <v>8</v>
      </c>
      <c r="J1366">
        <v>3016</v>
      </c>
      <c r="K1366">
        <v>5</v>
      </c>
      <c r="L1366">
        <v>2</v>
      </c>
      <c r="M1366">
        <v>2</v>
      </c>
      <c r="N1366">
        <v>195</v>
      </c>
      <c r="O1366" s="2">
        <v>-37.8643</v>
      </c>
      <c r="P1366" s="2">
        <v>144.89349999999999</v>
      </c>
    </row>
    <row r="1367" spans="2:16" x14ac:dyDescent="0.3">
      <c r="B1367" t="s">
        <v>81</v>
      </c>
      <c r="C1367" t="s">
        <v>1994</v>
      </c>
      <c r="D1367" t="s">
        <v>19</v>
      </c>
      <c r="E1367" s="11">
        <v>825000</v>
      </c>
      <c r="F1367" t="s">
        <v>46</v>
      </c>
      <c r="G1367" t="s">
        <v>39</v>
      </c>
      <c r="H1367" s="1">
        <v>42714</v>
      </c>
      <c r="I1367">
        <v>8</v>
      </c>
      <c r="J1367">
        <v>3040</v>
      </c>
      <c r="K1367">
        <v>3</v>
      </c>
      <c r="L1367">
        <v>1</v>
      </c>
      <c r="M1367">
        <v>3</v>
      </c>
      <c r="N1367">
        <v>477</v>
      </c>
      <c r="O1367" s="2">
        <v>-37.749899999999997</v>
      </c>
      <c r="P1367" s="2">
        <v>144.9127</v>
      </c>
    </row>
    <row r="1368" spans="2:16" x14ac:dyDescent="0.3">
      <c r="B1368" t="s">
        <v>125</v>
      </c>
      <c r="C1368" t="s">
        <v>1157</v>
      </c>
      <c r="D1368" t="s">
        <v>19</v>
      </c>
      <c r="E1368" s="11">
        <v>800000</v>
      </c>
      <c r="F1368" t="s">
        <v>69</v>
      </c>
      <c r="G1368" t="s">
        <v>176</v>
      </c>
      <c r="H1368" s="1">
        <v>42714</v>
      </c>
      <c r="I1368">
        <v>8.4</v>
      </c>
      <c r="J1368">
        <v>3015</v>
      </c>
      <c r="K1368">
        <v>3</v>
      </c>
      <c r="L1368">
        <v>2</v>
      </c>
      <c r="M1368">
        <v>1</v>
      </c>
      <c r="N1368">
        <v>0</v>
      </c>
      <c r="O1368" s="2">
        <v>-37.8352</v>
      </c>
      <c r="P1368" s="2">
        <v>144.86609999999999</v>
      </c>
    </row>
    <row r="1369" spans="2:16" x14ac:dyDescent="0.3">
      <c r="B1369" t="s">
        <v>125</v>
      </c>
      <c r="C1369" t="s">
        <v>1343</v>
      </c>
      <c r="D1369" t="s">
        <v>19</v>
      </c>
      <c r="E1369" s="11">
        <v>1060000</v>
      </c>
      <c r="F1369" t="s">
        <v>69</v>
      </c>
      <c r="G1369" t="s">
        <v>104</v>
      </c>
      <c r="H1369" s="1">
        <v>42714</v>
      </c>
      <c r="I1369">
        <v>8.4</v>
      </c>
      <c r="J1369">
        <v>3015</v>
      </c>
      <c r="K1369">
        <v>3</v>
      </c>
      <c r="L1369">
        <v>1</v>
      </c>
      <c r="M1369">
        <v>4</v>
      </c>
      <c r="N1369">
        <v>600</v>
      </c>
      <c r="O1369" s="2">
        <v>-37.847200000000001</v>
      </c>
      <c r="P1369" s="2">
        <v>144.8707</v>
      </c>
    </row>
    <row r="1370" spans="2:16" x14ac:dyDescent="0.3">
      <c r="B1370" t="s">
        <v>117</v>
      </c>
      <c r="C1370" t="s">
        <v>530</v>
      </c>
      <c r="D1370" t="s">
        <v>19</v>
      </c>
      <c r="E1370" s="11">
        <v>965000</v>
      </c>
      <c r="F1370" t="s">
        <v>46</v>
      </c>
      <c r="G1370" t="s">
        <v>118</v>
      </c>
      <c r="H1370" s="1">
        <v>42714</v>
      </c>
      <c r="I1370">
        <v>8.5</v>
      </c>
      <c r="J1370">
        <v>3185</v>
      </c>
      <c r="K1370">
        <v>3</v>
      </c>
      <c r="L1370">
        <v>1</v>
      </c>
      <c r="M1370">
        <v>2</v>
      </c>
      <c r="N1370">
        <v>275</v>
      </c>
      <c r="O1370" s="2">
        <v>-37.885899999999999</v>
      </c>
      <c r="P1370" s="2">
        <v>144.99940000000001</v>
      </c>
    </row>
    <row r="1371" spans="2:16" x14ac:dyDescent="0.3">
      <c r="B1371" t="s">
        <v>117</v>
      </c>
      <c r="C1371" t="s">
        <v>1231</v>
      </c>
      <c r="D1371" t="s">
        <v>19</v>
      </c>
      <c r="E1371" s="11">
        <v>800000</v>
      </c>
      <c r="F1371" t="s">
        <v>53</v>
      </c>
      <c r="G1371" t="s">
        <v>61</v>
      </c>
      <c r="H1371" s="1">
        <v>42714</v>
      </c>
      <c r="I1371">
        <v>8.5</v>
      </c>
      <c r="J1371">
        <v>3185</v>
      </c>
      <c r="K1371">
        <v>3</v>
      </c>
      <c r="L1371">
        <v>2</v>
      </c>
      <c r="M1371">
        <v>2</v>
      </c>
      <c r="N1371">
        <v>331</v>
      </c>
      <c r="O1371" s="2">
        <v>-37.884700000000002</v>
      </c>
      <c r="P1371" s="2">
        <v>144.9992</v>
      </c>
    </row>
    <row r="1372" spans="2:16" x14ac:dyDescent="0.3">
      <c r="B1372" t="s">
        <v>110</v>
      </c>
      <c r="C1372" t="s">
        <v>3355</v>
      </c>
      <c r="D1372" t="s">
        <v>19</v>
      </c>
      <c r="E1372" s="11">
        <v>1000000</v>
      </c>
      <c r="F1372" t="s">
        <v>46</v>
      </c>
      <c r="G1372" t="s">
        <v>23</v>
      </c>
      <c r="H1372" s="1">
        <v>42714</v>
      </c>
      <c r="I1372">
        <v>8.8000000000000007</v>
      </c>
      <c r="J1372">
        <v>3072</v>
      </c>
      <c r="K1372">
        <v>3</v>
      </c>
      <c r="L1372">
        <v>2</v>
      </c>
      <c r="M1372">
        <v>2</v>
      </c>
      <c r="N1372">
        <v>143</v>
      </c>
      <c r="O1372" s="2">
        <v>-37.738100000000003</v>
      </c>
      <c r="P1372" s="2">
        <v>145.01159999999999</v>
      </c>
    </row>
    <row r="1373" spans="2:16" x14ac:dyDescent="0.3">
      <c r="B1373" t="s">
        <v>110</v>
      </c>
      <c r="C1373" t="s">
        <v>2842</v>
      </c>
      <c r="D1373" t="s">
        <v>19</v>
      </c>
      <c r="E1373" s="11">
        <v>799900</v>
      </c>
      <c r="F1373" t="s">
        <v>69</v>
      </c>
      <c r="G1373" t="s">
        <v>152</v>
      </c>
      <c r="H1373" s="1">
        <v>42714</v>
      </c>
      <c r="I1373">
        <v>8.8000000000000007</v>
      </c>
      <c r="J1373">
        <v>3072</v>
      </c>
      <c r="K1373">
        <v>2</v>
      </c>
      <c r="L1373">
        <v>1</v>
      </c>
      <c r="M1373">
        <v>2</v>
      </c>
      <c r="N1373">
        <v>460</v>
      </c>
      <c r="O1373" s="2">
        <v>-37.739699999999999</v>
      </c>
      <c r="P1373" s="2">
        <v>145.02090000000001</v>
      </c>
    </row>
    <row r="1374" spans="2:16" x14ac:dyDescent="0.3">
      <c r="B1374" t="s">
        <v>38</v>
      </c>
      <c r="C1374" t="s">
        <v>2739</v>
      </c>
      <c r="D1374" t="s">
        <v>19</v>
      </c>
      <c r="E1374" s="11">
        <v>3900000</v>
      </c>
      <c r="F1374" t="s">
        <v>20</v>
      </c>
      <c r="G1374" t="s">
        <v>39</v>
      </c>
      <c r="H1374" s="1">
        <v>42714</v>
      </c>
      <c r="I1374">
        <v>9.1</v>
      </c>
      <c r="J1374">
        <v>3040</v>
      </c>
      <c r="K1374">
        <v>4</v>
      </c>
      <c r="L1374">
        <v>4</v>
      </c>
      <c r="M1374">
        <v>4</v>
      </c>
      <c r="N1374">
        <v>670</v>
      </c>
      <c r="O1374" s="2">
        <v>-37.7637</v>
      </c>
      <c r="P1374" s="2">
        <v>144.8931</v>
      </c>
    </row>
    <row r="1375" spans="2:16" x14ac:dyDescent="0.3">
      <c r="B1375" t="s">
        <v>123</v>
      </c>
      <c r="C1375" t="s">
        <v>3389</v>
      </c>
      <c r="D1375" t="s">
        <v>19</v>
      </c>
      <c r="E1375" s="11">
        <v>1800000</v>
      </c>
      <c r="F1375" t="s">
        <v>53</v>
      </c>
      <c r="G1375" t="s">
        <v>3390</v>
      </c>
      <c r="H1375" s="1">
        <v>42714</v>
      </c>
      <c r="I1375">
        <v>9.1999999999999993</v>
      </c>
      <c r="J1375">
        <v>3104</v>
      </c>
      <c r="K1375">
        <v>4</v>
      </c>
      <c r="L1375">
        <v>2</v>
      </c>
      <c r="M1375">
        <v>4</v>
      </c>
      <c r="N1375">
        <v>587</v>
      </c>
      <c r="O1375" s="2">
        <v>-37.784100000000002</v>
      </c>
      <c r="P1375" s="2">
        <v>145.09530000000001</v>
      </c>
    </row>
    <row r="1376" spans="2:16" x14ac:dyDescent="0.3">
      <c r="B1376" t="s">
        <v>111</v>
      </c>
      <c r="C1376" t="s">
        <v>1760</v>
      </c>
      <c r="D1376" t="s">
        <v>19</v>
      </c>
      <c r="E1376" s="11">
        <v>1750000</v>
      </c>
      <c r="F1376" t="s">
        <v>46</v>
      </c>
      <c r="G1376" t="s">
        <v>1761</v>
      </c>
      <c r="H1376" s="1">
        <v>42714</v>
      </c>
      <c r="I1376">
        <v>9.6999999999999993</v>
      </c>
      <c r="J1376">
        <v>3103</v>
      </c>
      <c r="K1376">
        <v>4</v>
      </c>
      <c r="L1376">
        <v>3</v>
      </c>
      <c r="M1376">
        <v>2</v>
      </c>
      <c r="N1376">
        <v>453</v>
      </c>
      <c r="O1376" s="2">
        <v>-37.804400000000001</v>
      </c>
      <c r="P1376" s="2">
        <v>145.10059999999999</v>
      </c>
    </row>
    <row r="1377" spans="2:16" x14ac:dyDescent="0.3">
      <c r="B1377" t="s">
        <v>111</v>
      </c>
      <c r="C1377" t="s">
        <v>3049</v>
      </c>
      <c r="D1377" t="s">
        <v>19</v>
      </c>
      <c r="E1377" s="11">
        <v>2550000</v>
      </c>
      <c r="F1377" t="s">
        <v>20</v>
      </c>
      <c r="G1377" t="s">
        <v>27</v>
      </c>
      <c r="H1377" s="1">
        <v>42714</v>
      </c>
      <c r="I1377">
        <v>9.6999999999999993</v>
      </c>
      <c r="J1377">
        <v>3103</v>
      </c>
      <c r="K1377">
        <v>5</v>
      </c>
      <c r="L1377">
        <v>3</v>
      </c>
      <c r="M1377">
        <v>2</v>
      </c>
      <c r="N1377">
        <v>642</v>
      </c>
      <c r="O1377" s="2">
        <v>-37.809600000000003</v>
      </c>
      <c r="P1377" s="2">
        <v>145.0735</v>
      </c>
    </row>
    <row r="1378" spans="2:16" x14ac:dyDescent="0.3">
      <c r="B1378" t="s">
        <v>80</v>
      </c>
      <c r="C1378" t="s">
        <v>2159</v>
      </c>
      <c r="D1378" t="s">
        <v>19</v>
      </c>
      <c r="E1378" s="11">
        <v>915000</v>
      </c>
      <c r="F1378" t="s">
        <v>20</v>
      </c>
      <c r="G1378" t="s">
        <v>2160</v>
      </c>
      <c r="H1378" s="1">
        <v>42714</v>
      </c>
      <c r="I1378">
        <v>9.9</v>
      </c>
      <c r="J1378">
        <v>3044</v>
      </c>
      <c r="K1378">
        <v>2</v>
      </c>
      <c r="L1378">
        <v>1</v>
      </c>
      <c r="M1378">
        <v>3</v>
      </c>
      <c r="N1378">
        <v>629</v>
      </c>
      <c r="O1378" s="2">
        <v>-37.731200000000001</v>
      </c>
      <c r="P1378" s="2">
        <v>144.93989999999999</v>
      </c>
    </row>
    <row r="1379" spans="2:16" x14ac:dyDescent="0.3">
      <c r="B1379" t="s">
        <v>173</v>
      </c>
      <c r="C1379" t="s">
        <v>2699</v>
      </c>
      <c r="D1379" t="s">
        <v>19</v>
      </c>
      <c r="E1379" s="11">
        <v>725000</v>
      </c>
      <c r="F1379" t="s">
        <v>20</v>
      </c>
      <c r="G1379" t="s">
        <v>344</v>
      </c>
      <c r="H1379" s="1">
        <v>42714</v>
      </c>
      <c r="I1379">
        <v>10.5</v>
      </c>
      <c r="J1379">
        <v>3081</v>
      </c>
      <c r="K1379">
        <v>2</v>
      </c>
      <c r="L1379">
        <v>1</v>
      </c>
      <c r="M1379">
        <v>3</v>
      </c>
      <c r="N1379">
        <v>577</v>
      </c>
      <c r="O1379" s="2">
        <v>-37.736800000000002</v>
      </c>
      <c r="P1379" s="2">
        <v>145.05240000000001</v>
      </c>
    </row>
    <row r="1380" spans="2:16" x14ac:dyDescent="0.3">
      <c r="B1380" t="s">
        <v>173</v>
      </c>
      <c r="C1380" t="s">
        <v>2244</v>
      </c>
      <c r="D1380" t="s">
        <v>19</v>
      </c>
      <c r="E1380" s="11">
        <v>700000</v>
      </c>
      <c r="F1380" t="s">
        <v>53</v>
      </c>
      <c r="G1380" t="s">
        <v>23</v>
      </c>
      <c r="H1380" s="1">
        <v>42714</v>
      </c>
      <c r="I1380">
        <v>10.5</v>
      </c>
      <c r="J1380">
        <v>3081</v>
      </c>
      <c r="K1380">
        <v>3</v>
      </c>
      <c r="L1380">
        <v>2</v>
      </c>
      <c r="M1380">
        <v>1</v>
      </c>
      <c r="N1380">
        <v>608</v>
      </c>
      <c r="O1380" s="2">
        <v>-37.7376</v>
      </c>
      <c r="P1380" s="2">
        <v>145.0488</v>
      </c>
    </row>
    <row r="1381" spans="2:16" x14ac:dyDescent="0.3">
      <c r="B1381" t="s">
        <v>230</v>
      </c>
      <c r="C1381" t="s">
        <v>856</v>
      </c>
      <c r="D1381" t="s">
        <v>19</v>
      </c>
      <c r="E1381" s="11">
        <v>3207000</v>
      </c>
      <c r="F1381" t="s">
        <v>20</v>
      </c>
      <c r="G1381" t="s">
        <v>23</v>
      </c>
      <c r="H1381" s="1">
        <v>42714</v>
      </c>
      <c r="I1381">
        <v>10.7</v>
      </c>
      <c r="J1381">
        <v>3187</v>
      </c>
      <c r="K1381">
        <v>5</v>
      </c>
      <c r="L1381">
        <v>5</v>
      </c>
      <c r="M1381">
        <v>3</v>
      </c>
      <c r="N1381">
        <v>1561</v>
      </c>
      <c r="O1381" s="2">
        <v>-37.910200000000003</v>
      </c>
      <c r="P1381" s="2">
        <v>145.02449999999999</v>
      </c>
    </row>
    <row r="1382" spans="2:16" x14ac:dyDescent="0.3">
      <c r="B1382" t="s">
        <v>102</v>
      </c>
      <c r="C1382" t="s">
        <v>431</v>
      </c>
      <c r="D1382" t="s">
        <v>19</v>
      </c>
      <c r="E1382" s="11">
        <v>700000</v>
      </c>
      <c r="F1382" t="s">
        <v>53</v>
      </c>
      <c r="G1382" t="s">
        <v>176</v>
      </c>
      <c r="H1382" s="1">
        <v>42714</v>
      </c>
      <c r="I1382">
        <v>11.1</v>
      </c>
      <c r="J1382">
        <v>3025</v>
      </c>
      <c r="K1382">
        <v>3</v>
      </c>
      <c r="L1382">
        <v>1</v>
      </c>
      <c r="M1382">
        <v>3</v>
      </c>
      <c r="N1382">
        <v>554</v>
      </c>
      <c r="O1382" s="2">
        <v>-37.844900000000003</v>
      </c>
      <c r="P1382" s="2">
        <v>144.85</v>
      </c>
    </row>
    <row r="1383" spans="2:16" x14ac:dyDescent="0.3">
      <c r="B1383" t="s">
        <v>123</v>
      </c>
      <c r="C1383" t="s">
        <v>1320</v>
      </c>
      <c r="D1383" t="s">
        <v>42</v>
      </c>
      <c r="E1383" s="11">
        <v>860000</v>
      </c>
      <c r="F1383" t="s">
        <v>20</v>
      </c>
      <c r="G1383" t="s">
        <v>23</v>
      </c>
      <c r="H1383" s="1">
        <v>42714</v>
      </c>
      <c r="I1383">
        <v>9.1999999999999993</v>
      </c>
      <c r="J1383">
        <v>3104</v>
      </c>
      <c r="K1383">
        <v>2</v>
      </c>
      <c r="L1383">
        <v>2</v>
      </c>
      <c r="M1383">
        <v>2</v>
      </c>
      <c r="N1383">
        <v>204</v>
      </c>
      <c r="O1383" s="2">
        <v>-37.800800000000002</v>
      </c>
      <c r="P1383" s="2">
        <v>145.10399999999899</v>
      </c>
    </row>
    <row r="1384" spans="2:16" x14ac:dyDescent="0.3">
      <c r="B1384" t="s">
        <v>306</v>
      </c>
      <c r="C1384" t="s">
        <v>2276</v>
      </c>
      <c r="D1384" t="s">
        <v>19</v>
      </c>
      <c r="E1384" s="11">
        <v>2050000</v>
      </c>
      <c r="F1384" t="s">
        <v>46</v>
      </c>
      <c r="G1384" t="s">
        <v>23</v>
      </c>
      <c r="H1384" s="1">
        <v>42714</v>
      </c>
      <c r="I1384">
        <v>11.2</v>
      </c>
      <c r="J1384">
        <v>3186</v>
      </c>
      <c r="K1384">
        <v>3</v>
      </c>
      <c r="L1384">
        <v>3</v>
      </c>
      <c r="M1384">
        <v>2</v>
      </c>
      <c r="N1384">
        <v>398</v>
      </c>
      <c r="O1384" s="2">
        <v>-37.899000000000001</v>
      </c>
      <c r="P1384" s="2">
        <v>144.99010000000001</v>
      </c>
    </row>
    <row r="1385" spans="2:16" x14ac:dyDescent="0.3">
      <c r="B1385" t="s">
        <v>150</v>
      </c>
      <c r="C1385" t="s">
        <v>1490</v>
      </c>
      <c r="D1385" t="s">
        <v>19</v>
      </c>
      <c r="E1385" s="11">
        <v>635000</v>
      </c>
      <c r="F1385" t="s">
        <v>46</v>
      </c>
      <c r="G1385" t="s">
        <v>52</v>
      </c>
      <c r="H1385" s="1">
        <v>42714</v>
      </c>
      <c r="I1385">
        <v>11.2</v>
      </c>
      <c r="J1385">
        <v>3073</v>
      </c>
      <c r="K1385">
        <v>2</v>
      </c>
      <c r="L1385">
        <v>1</v>
      </c>
      <c r="M1385">
        <v>1</v>
      </c>
      <c r="N1385">
        <v>608</v>
      </c>
      <c r="O1385" s="2">
        <v>-37.729300000000002</v>
      </c>
      <c r="P1385" s="2">
        <v>145.0224</v>
      </c>
    </row>
    <row r="1386" spans="2:16" hidden="1" x14ac:dyDescent="0.3">
      <c r="B1386" t="s">
        <v>110</v>
      </c>
      <c r="C1386" t="s">
        <v>3141</v>
      </c>
      <c r="D1386" t="s">
        <v>26</v>
      </c>
      <c r="E1386" s="11">
        <v>656000</v>
      </c>
      <c r="F1386" t="s">
        <v>20</v>
      </c>
      <c r="G1386" t="s">
        <v>52</v>
      </c>
      <c r="H1386" s="1">
        <v>42714</v>
      </c>
      <c r="I1386">
        <v>8.8000000000000007</v>
      </c>
      <c r="J1386">
        <v>3072</v>
      </c>
      <c r="K1386">
        <v>2</v>
      </c>
      <c r="L1386">
        <v>1</v>
      </c>
      <c r="M1386">
        <v>1</v>
      </c>
      <c r="N1386">
        <v>205</v>
      </c>
      <c r="O1386" s="2">
        <v>-37.741300000000003</v>
      </c>
      <c r="P1386" s="2">
        <v>144.9939</v>
      </c>
    </row>
    <row r="1387" spans="2:16" x14ac:dyDescent="0.3">
      <c r="B1387" t="s">
        <v>260</v>
      </c>
      <c r="C1387" t="s">
        <v>2982</v>
      </c>
      <c r="D1387" t="s">
        <v>19</v>
      </c>
      <c r="E1387" s="11">
        <v>620000</v>
      </c>
      <c r="F1387" t="s">
        <v>53</v>
      </c>
      <c r="G1387" t="s">
        <v>86</v>
      </c>
      <c r="H1387" s="1">
        <v>42714</v>
      </c>
      <c r="I1387">
        <v>11.4</v>
      </c>
      <c r="J1387">
        <v>3084</v>
      </c>
      <c r="K1387">
        <v>3</v>
      </c>
      <c r="L1387">
        <v>1</v>
      </c>
      <c r="M1387">
        <v>0</v>
      </c>
      <c r="N1387">
        <v>454</v>
      </c>
      <c r="O1387" s="2">
        <v>-37.744900000000001</v>
      </c>
      <c r="P1387" s="2">
        <v>145.072</v>
      </c>
    </row>
    <row r="1388" spans="2:16" x14ac:dyDescent="0.3">
      <c r="B1388" t="s">
        <v>334</v>
      </c>
      <c r="C1388" t="s">
        <v>2603</v>
      </c>
      <c r="D1388" t="s">
        <v>19</v>
      </c>
      <c r="E1388" s="11">
        <v>800000</v>
      </c>
      <c r="F1388" t="s">
        <v>20</v>
      </c>
      <c r="G1388" t="s">
        <v>177</v>
      </c>
      <c r="H1388" s="1">
        <v>42714</v>
      </c>
      <c r="I1388">
        <v>11.5</v>
      </c>
      <c r="J1388">
        <v>3046</v>
      </c>
      <c r="K1388">
        <v>4</v>
      </c>
      <c r="L1388">
        <v>2</v>
      </c>
      <c r="M1388">
        <v>1</v>
      </c>
      <c r="N1388">
        <v>589</v>
      </c>
      <c r="O1388" s="2">
        <v>-37.7151</v>
      </c>
      <c r="P1388" s="2">
        <v>144.91569999999999</v>
      </c>
    </row>
    <row r="1389" spans="2:16" x14ac:dyDescent="0.3">
      <c r="B1389" t="s">
        <v>243</v>
      </c>
      <c r="C1389" t="s">
        <v>1911</v>
      </c>
      <c r="D1389" t="s">
        <v>19</v>
      </c>
      <c r="E1389" s="11">
        <v>1400000</v>
      </c>
      <c r="F1389" t="s">
        <v>46</v>
      </c>
      <c r="G1389" t="s">
        <v>27</v>
      </c>
      <c r="H1389" s="1">
        <v>42714</v>
      </c>
      <c r="I1389">
        <v>11.8</v>
      </c>
      <c r="J1389">
        <v>3127</v>
      </c>
      <c r="K1389">
        <v>5</v>
      </c>
      <c r="L1389">
        <v>4</v>
      </c>
      <c r="M1389">
        <v>2</v>
      </c>
      <c r="N1389">
        <v>355</v>
      </c>
      <c r="O1389" s="2">
        <v>-37.811999999999998</v>
      </c>
      <c r="P1389" s="2">
        <v>145.10740000000001</v>
      </c>
    </row>
    <row r="1390" spans="2:16" x14ac:dyDescent="0.3">
      <c r="B1390" t="s">
        <v>191</v>
      </c>
      <c r="C1390" t="s">
        <v>1007</v>
      </c>
      <c r="D1390" t="s">
        <v>19</v>
      </c>
      <c r="E1390" s="11">
        <v>640000</v>
      </c>
      <c r="F1390" t="s">
        <v>69</v>
      </c>
      <c r="G1390" t="s">
        <v>78</v>
      </c>
      <c r="H1390" s="1">
        <v>42714</v>
      </c>
      <c r="I1390">
        <v>12.4</v>
      </c>
      <c r="J1390">
        <v>3060</v>
      </c>
      <c r="K1390">
        <v>3</v>
      </c>
      <c r="L1390">
        <v>1</v>
      </c>
      <c r="M1390">
        <v>2</v>
      </c>
      <c r="N1390">
        <v>720</v>
      </c>
      <c r="O1390" s="2">
        <v>-37.704300000000003</v>
      </c>
      <c r="P1390" s="2">
        <v>144.9769</v>
      </c>
    </row>
    <row r="1391" spans="2:16" x14ac:dyDescent="0.3">
      <c r="B1391" t="s">
        <v>64</v>
      </c>
      <c r="C1391" t="s">
        <v>1396</v>
      </c>
      <c r="D1391" t="s">
        <v>19</v>
      </c>
      <c r="E1391" s="11">
        <v>880000</v>
      </c>
      <c r="F1391" t="s">
        <v>20</v>
      </c>
      <c r="G1391" t="s">
        <v>39</v>
      </c>
      <c r="H1391" s="1">
        <v>42714</v>
      </c>
      <c r="I1391">
        <v>12.8</v>
      </c>
      <c r="J1391">
        <v>3033</v>
      </c>
      <c r="K1391">
        <v>3</v>
      </c>
      <c r="L1391">
        <v>1</v>
      </c>
      <c r="M1391">
        <v>2</v>
      </c>
      <c r="N1391">
        <v>584</v>
      </c>
      <c r="O1391" s="2">
        <v>-37.743499999999997</v>
      </c>
      <c r="P1391" s="2">
        <v>144.87979999999999</v>
      </c>
    </row>
    <row r="1392" spans="2:16" hidden="1" x14ac:dyDescent="0.3">
      <c r="B1392" t="s">
        <v>142</v>
      </c>
      <c r="C1392" t="s">
        <v>777</v>
      </c>
      <c r="D1392" t="s">
        <v>26</v>
      </c>
      <c r="E1392" s="11">
        <v>413000</v>
      </c>
      <c r="F1392" t="s">
        <v>20</v>
      </c>
      <c r="G1392" t="s">
        <v>39</v>
      </c>
      <c r="H1392" s="1">
        <v>42714</v>
      </c>
      <c r="I1392">
        <v>7.9</v>
      </c>
      <c r="J1392">
        <v>3079</v>
      </c>
      <c r="K1392">
        <v>1</v>
      </c>
      <c r="L1392">
        <v>1</v>
      </c>
      <c r="M1392">
        <v>1</v>
      </c>
      <c r="N1392">
        <v>845</v>
      </c>
      <c r="O1392" s="2">
        <v>-37.759099999999997</v>
      </c>
      <c r="P1392" s="2">
        <v>145.05009999999999</v>
      </c>
    </row>
    <row r="1393" spans="2:16" x14ac:dyDescent="0.3">
      <c r="B1393" t="s">
        <v>139</v>
      </c>
      <c r="C1393" t="s">
        <v>587</v>
      </c>
      <c r="D1393" t="s">
        <v>42</v>
      </c>
      <c r="E1393" s="11">
        <v>1250000</v>
      </c>
      <c r="F1393" t="s">
        <v>53</v>
      </c>
      <c r="G1393" t="s">
        <v>124</v>
      </c>
      <c r="H1393" s="1">
        <v>42714</v>
      </c>
      <c r="I1393">
        <v>7.8</v>
      </c>
      <c r="J1393">
        <v>3124</v>
      </c>
      <c r="K1393">
        <v>3</v>
      </c>
      <c r="L1393">
        <v>2</v>
      </c>
      <c r="M1393">
        <v>2</v>
      </c>
      <c r="N1393">
        <v>232</v>
      </c>
      <c r="O1393" s="2">
        <v>-37.841999999999999</v>
      </c>
      <c r="P1393" s="2">
        <v>145.05420000000001</v>
      </c>
    </row>
    <row r="1394" spans="2:16" x14ac:dyDescent="0.3">
      <c r="B1394" t="s">
        <v>56</v>
      </c>
      <c r="C1394" t="s">
        <v>2838</v>
      </c>
      <c r="D1394" t="s">
        <v>19</v>
      </c>
      <c r="E1394" s="11">
        <v>770000</v>
      </c>
      <c r="F1394" t="s">
        <v>53</v>
      </c>
      <c r="G1394" t="s">
        <v>33</v>
      </c>
      <c r="H1394" s="1">
        <v>42714</v>
      </c>
      <c r="I1394">
        <v>13</v>
      </c>
      <c r="J1394">
        <v>3204</v>
      </c>
      <c r="K1394">
        <v>3</v>
      </c>
      <c r="L1394">
        <v>2</v>
      </c>
      <c r="M1394">
        <v>2</v>
      </c>
      <c r="N1394">
        <v>0</v>
      </c>
      <c r="O1394" s="2">
        <v>-37.9193</v>
      </c>
      <c r="P1394" s="2">
        <v>145.0438</v>
      </c>
    </row>
    <row r="1395" spans="2:16" x14ac:dyDescent="0.3">
      <c r="B1395" t="s">
        <v>56</v>
      </c>
      <c r="C1395" t="s">
        <v>2235</v>
      </c>
      <c r="D1395" t="s">
        <v>19</v>
      </c>
      <c r="E1395" s="11">
        <v>1815000</v>
      </c>
      <c r="F1395" t="s">
        <v>20</v>
      </c>
      <c r="G1395" t="s">
        <v>75</v>
      </c>
      <c r="H1395" s="1">
        <v>42714</v>
      </c>
      <c r="I1395">
        <v>13</v>
      </c>
      <c r="J1395">
        <v>3204</v>
      </c>
      <c r="K1395">
        <v>4</v>
      </c>
      <c r="L1395">
        <v>2</v>
      </c>
      <c r="M1395">
        <v>4</v>
      </c>
      <c r="N1395">
        <v>902</v>
      </c>
      <c r="O1395" s="2">
        <v>-37.923999999999999</v>
      </c>
      <c r="P1395" s="2">
        <v>145.0504</v>
      </c>
    </row>
    <row r="1396" spans="2:16" x14ac:dyDescent="0.3">
      <c r="B1396" t="s">
        <v>90</v>
      </c>
      <c r="C1396" t="s">
        <v>1686</v>
      </c>
      <c r="D1396" t="s">
        <v>19</v>
      </c>
      <c r="E1396" s="11">
        <v>1715000</v>
      </c>
      <c r="F1396" t="s">
        <v>69</v>
      </c>
      <c r="G1396" t="s">
        <v>27</v>
      </c>
      <c r="H1396" s="1">
        <v>42714</v>
      </c>
      <c r="I1396">
        <v>13.1</v>
      </c>
      <c r="J1396">
        <v>3128</v>
      </c>
      <c r="K1396">
        <v>3</v>
      </c>
      <c r="L1396">
        <v>2</v>
      </c>
      <c r="M1396">
        <v>2</v>
      </c>
      <c r="N1396">
        <v>458</v>
      </c>
      <c r="O1396" s="2">
        <v>-37.825699999999998</v>
      </c>
      <c r="P1396" s="2">
        <v>145.1216</v>
      </c>
    </row>
    <row r="1397" spans="2:16" x14ac:dyDescent="0.3">
      <c r="B1397" t="s">
        <v>114</v>
      </c>
      <c r="C1397" t="s">
        <v>2086</v>
      </c>
      <c r="D1397" t="s">
        <v>19</v>
      </c>
      <c r="E1397" s="11">
        <v>690000</v>
      </c>
      <c r="F1397" t="s">
        <v>20</v>
      </c>
      <c r="G1397" t="s">
        <v>23</v>
      </c>
      <c r="H1397" s="1">
        <v>42714</v>
      </c>
      <c r="I1397">
        <v>13.3</v>
      </c>
      <c r="J1397">
        <v>3020</v>
      </c>
      <c r="K1397">
        <v>3</v>
      </c>
      <c r="L1397">
        <v>1</v>
      </c>
      <c r="M1397">
        <v>3</v>
      </c>
      <c r="N1397">
        <v>629</v>
      </c>
      <c r="O1397" s="2">
        <v>-37.774000000000001</v>
      </c>
      <c r="P1397" s="2">
        <v>144.8443</v>
      </c>
    </row>
    <row r="1398" spans="2:16" x14ac:dyDescent="0.3">
      <c r="B1398" t="s">
        <v>59</v>
      </c>
      <c r="C1398" t="s">
        <v>3197</v>
      </c>
      <c r="D1398" t="s">
        <v>19</v>
      </c>
      <c r="E1398" s="11">
        <v>1460000</v>
      </c>
      <c r="F1398" t="s">
        <v>69</v>
      </c>
      <c r="G1398" t="s">
        <v>75</v>
      </c>
      <c r="H1398" s="1">
        <v>42714</v>
      </c>
      <c r="I1398">
        <v>13.7</v>
      </c>
      <c r="J1398">
        <v>3188</v>
      </c>
      <c r="K1398">
        <v>4</v>
      </c>
      <c r="L1398">
        <v>2</v>
      </c>
      <c r="M1398">
        <v>2</v>
      </c>
      <c r="N1398">
        <v>487</v>
      </c>
      <c r="O1398" s="2">
        <v>-37.935600000000001</v>
      </c>
      <c r="P1398" s="2">
        <v>145.01660000000001</v>
      </c>
    </row>
    <row r="1399" spans="2:16" x14ac:dyDescent="0.3">
      <c r="B1399" t="s">
        <v>119</v>
      </c>
      <c r="C1399" t="s">
        <v>318</v>
      </c>
      <c r="D1399" t="s">
        <v>19</v>
      </c>
      <c r="E1399" s="11">
        <v>1120000</v>
      </c>
      <c r="F1399" t="s">
        <v>46</v>
      </c>
      <c r="G1399" t="s">
        <v>52</v>
      </c>
      <c r="H1399" s="1">
        <v>42714</v>
      </c>
      <c r="I1399">
        <v>13.8</v>
      </c>
      <c r="J1399">
        <v>3107</v>
      </c>
      <c r="K1399">
        <v>4</v>
      </c>
      <c r="L1399">
        <v>2</v>
      </c>
      <c r="M1399">
        <v>2</v>
      </c>
      <c r="N1399">
        <v>636</v>
      </c>
      <c r="O1399" s="2">
        <v>-37.773000000000003</v>
      </c>
      <c r="P1399" s="2">
        <v>145.10740000000001</v>
      </c>
    </row>
    <row r="1400" spans="2:16" x14ac:dyDescent="0.3">
      <c r="B1400" t="s">
        <v>119</v>
      </c>
      <c r="C1400" t="s">
        <v>120</v>
      </c>
      <c r="D1400" t="s">
        <v>19</v>
      </c>
      <c r="E1400" s="11">
        <v>1051000</v>
      </c>
      <c r="F1400" t="s">
        <v>20</v>
      </c>
      <c r="G1400" t="s">
        <v>44</v>
      </c>
      <c r="H1400" s="1">
        <v>42714</v>
      </c>
      <c r="I1400">
        <v>13.8</v>
      </c>
      <c r="J1400">
        <v>3107</v>
      </c>
      <c r="K1400">
        <v>3</v>
      </c>
      <c r="L1400">
        <v>2</v>
      </c>
      <c r="M1400">
        <v>1</v>
      </c>
      <c r="N1400">
        <v>962</v>
      </c>
      <c r="O1400" s="2">
        <v>-37.764400000000002</v>
      </c>
      <c r="P1400" s="2">
        <v>145.11199999999999</v>
      </c>
    </row>
    <row r="1401" spans="2:16" x14ac:dyDescent="0.3">
      <c r="B1401" t="s">
        <v>145</v>
      </c>
      <c r="C1401" t="s">
        <v>3327</v>
      </c>
      <c r="D1401" t="s">
        <v>19</v>
      </c>
      <c r="E1401" s="11">
        <v>840000</v>
      </c>
      <c r="F1401" t="s">
        <v>20</v>
      </c>
      <c r="G1401" t="s">
        <v>75</v>
      </c>
      <c r="H1401" s="1">
        <v>42714</v>
      </c>
      <c r="I1401">
        <v>13.9</v>
      </c>
      <c r="J1401">
        <v>3165</v>
      </c>
      <c r="K1401">
        <v>3</v>
      </c>
      <c r="L1401">
        <v>2</v>
      </c>
      <c r="M1401">
        <v>2</v>
      </c>
      <c r="N1401">
        <v>697</v>
      </c>
      <c r="O1401" s="2">
        <v>-37.909199999999998</v>
      </c>
      <c r="P1401" s="2">
        <v>145.0813</v>
      </c>
    </row>
    <row r="1402" spans="2:16" x14ac:dyDescent="0.3">
      <c r="B1402" t="s">
        <v>346</v>
      </c>
      <c r="C1402" t="s">
        <v>370</v>
      </c>
      <c r="D1402" t="s">
        <v>19</v>
      </c>
      <c r="E1402" s="11">
        <v>720000</v>
      </c>
      <c r="F1402" t="s">
        <v>20</v>
      </c>
      <c r="G1402" t="s">
        <v>104</v>
      </c>
      <c r="H1402" s="1">
        <v>42714</v>
      </c>
      <c r="I1402">
        <v>13.9</v>
      </c>
      <c r="J1402">
        <v>3020</v>
      </c>
      <c r="K1402">
        <v>3</v>
      </c>
      <c r="L1402">
        <v>1</v>
      </c>
      <c r="M1402">
        <v>1</v>
      </c>
      <c r="N1402">
        <v>706</v>
      </c>
      <c r="O1402" s="2">
        <v>-37.780099999999997</v>
      </c>
      <c r="P1402" s="2">
        <v>144.8229</v>
      </c>
    </row>
    <row r="1403" spans="2:16" hidden="1" x14ac:dyDescent="0.3">
      <c r="B1403" t="s">
        <v>192</v>
      </c>
      <c r="C1403" t="s">
        <v>2049</v>
      </c>
      <c r="D1403" t="s">
        <v>26</v>
      </c>
      <c r="E1403" s="11">
        <v>400000</v>
      </c>
      <c r="F1403" t="s">
        <v>46</v>
      </c>
      <c r="G1403" t="s">
        <v>23</v>
      </c>
      <c r="H1403" s="1">
        <v>42714</v>
      </c>
      <c r="I1403">
        <v>6.3</v>
      </c>
      <c r="J1403">
        <v>3143</v>
      </c>
      <c r="K1403">
        <v>1</v>
      </c>
      <c r="L1403">
        <v>1</v>
      </c>
      <c r="M1403">
        <v>1</v>
      </c>
      <c r="N1403">
        <v>0</v>
      </c>
      <c r="O1403" s="2">
        <v>-37.860500000000002</v>
      </c>
      <c r="P1403" s="2">
        <v>145.01849999999999</v>
      </c>
    </row>
    <row r="1404" spans="2:16" hidden="1" x14ac:dyDescent="0.3">
      <c r="B1404" t="s">
        <v>192</v>
      </c>
      <c r="C1404" t="s">
        <v>2047</v>
      </c>
      <c r="D1404" t="s">
        <v>26</v>
      </c>
      <c r="E1404" s="11">
        <v>592500</v>
      </c>
      <c r="F1404" t="s">
        <v>20</v>
      </c>
      <c r="G1404" t="s">
        <v>23</v>
      </c>
      <c r="H1404" s="1">
        <v>42714</v>
      </c>
      <c r="I1404">
        <v>6.3</v>
      </c>
      <c r="J1404">
        <v>3143</v>
      </c>
      <c r="K1404">
        <v>2</v>
      </c>
      <c r="L1404">
        <v>1</v>
      </c>
      <c r="M1404">
        <v>1</v>
      </c>
      <c r="N1404">
        <v>0</v>
      </c>
      <c r="O1404" s="2">
        <v>-37.857399999999998</v>
      </c>
      <c r="P1404" s="2">
        <v>145.01740000000001</v>
      </c>
    </row>
    <row r="1405" spans="2:16" x14ac:dyDescent="0.3">
      <c r="B1405" t="s">
        <v>362</v>
      </c>
      <c r="C1405" t="s">
        <v>2121</v>
      </c>
      <c r="D1405" t="s">
        <v>19</v>
      </c>
      <c r="E1405" s="11">
        <v>1250000</v>
      </c>
      <c r="F1405" t="s">
        <v>46</v>
      </c>
      <c r="G1405" t="s">
        <v>52</v>
      </c>
      <c r="H1405" s="1">
        <v>42714</v>
      </c>
      <c r="I1405">
        <v>13.9</v>
      </c>
      <c r="J1405">
        <v>3108</v>
      </c>
      <c r="K1405">
        <v>4</v>
      </c>
      <c r="L1405">
        <v>2</v>
      </c>
      <c r="M1405">
        <v>2</v>
      </c>
      <c r="N1405">
        <v>780</v>
      </c>
      <c r="O1405" s="2">
        <v>-37.795499999999997</v>
      </c>
      <c r="P1405" s="2">
        <v>145.13900000000001</v>
      </c>
    </row>
    <row r="1406" spans="2:16" hidden="1" x14ac:dyDescent="0.3">
      <c r="B1406" t="s">
        <v>105</v>
      </c>
      <c r="C1406" t="s">
        <v>684</v>
      </c>
      <c r="D1406" t="s">
        <v>26</v>
      </c>
      <c r="E1406" s="11">
        <v>385000</v>
      </c>
      <c r="F1406" t="s">
        <v>46</v>
      </c>
      <c r="G1406" t="s">
        <v>23</v>
      </c>
      <c r="H1406" s="1">
        <v>42714</v>
      </c>
      <c r="I1406">
        <v>6.1</v>
      </c>
      <c r="J1406">
        <v>3182</v>
      </c>
      <c r="K1406">
        <v>1</v>
      </c>
      <c r="L1406">
        <v>1</v>
      </c>
      <c r="M1406">
        <v>1</v>
      </c>
      <c r="N1406">
        <v>0</v>
      </c>
      <c r="O1406" s="2">
        <v>-37.861400000000003</v>
      </c>
      <c r="P1406" s="2">
        <v>144.97409999999999</v>
      </c>
    </row>
    <row r="1407" spans="2:16" hidden="1" x14ac:dyDescent="0.3">
      <c r="B1407" t="s">
        <v>105</v>
      </c>
      <c r="C1407" t="s">
        <v>2441</v>
      </c>
      <c r="D1407" t="s">
        <v>26</v>
      </c>
      <c r="E1407" s="11">
        <v>370500</v>
      </c>
      <c r="F1407" t="s">
        <v>20</v>
      </c>
      <c r="G1407" t="s">
        <v>23</v>
      </c>
      <c r="H1407" s="1">
        <v>42714</v>
      </c>
      <c r="I1407">
        <v>6.1</v>
      </c>
      <c r="J1407">
        <v>3182</v>
      </c>
      <c r="K1407">
        <v>1</v>
      </c>
      <c r="L1407">
        <v>1</v>
      </c>
      <c r="M1407">
        <v>1</v>
      </c>
      <c r="N1407">
        <v>0</v>
      </c>
      <c r="O1407" s="2">
        <v>-37.872199999999999</v>
      </c>
      <c r="P1407" s="2">
        <v>144.98050000000001</v>
      </c>
    </row>
    <row r="1408" spans="2:16" hidden="1" x14ac:dyDescent="0.3">
      <c r="B1408" t="s">
        <v>45</v>
      </c>
      <c r="C1408" t="s">
        <v>1678</v>
      </c>
      <c r="D1408" t="s">
        <v>26</v>
      </c>
      <c r="E1408" s="11">
        <v>445000</v>
      </c>
      <c r="F1408" t="s">
        <v>20</v>
      </c>
      <c r="G1408" t="s">
        <v>39</v>
      </c>
      <c r="H1408" s="1">
        <v>42714</v>
      </c>
      <c r="I1408">
        <v>5.8</v>
      </c>
      <c r="J1408">
        <v>3078</v>
      </c>
      <c r="K1408">
        <v>2</v>
      </c>
      <c r="L1408">
        <v>1</v>
      </c>
      <c r="M1408">
        <v>1</v>
      </c>
      <c r="N1408">
        <v>0</v>
      </c>
      <c r="O1408" s="2">
        <v>-37.778199999999998</v>
      </c>
      <c r="P1408" s="2">
        <v>145.0162</v>
      </c>
    </row>
    <row r="1409" spans="2:16" hidden="1" x14ac:dyDescent="0.3">
      <c r="B1409" t="s">
        <v>96</v>
      </c>
      <c r="C1409" t="s">
        <v>2040</v>
      </c>
      <c r="D1409" t="s">
        <v>26</v>
      </c>
      <c r="E1409" s="11">
        <v>385000</v>
      </c>
      <c r="F1409" t="s">
        <v>69</v>
      </c>
      <c r="G1409" t="s">
        <v>107</v>
      </c>
      <c r="H1409" s="1">
        <v>42714</v>
      </c>
      <c r="I1409">
        <v>5.5</v>
      </c>
      <c r="J1409">
        <v>3070</v>
      </c>
      <c r="K1409">
        <v>1</v>
      </c>
      <c r="L1409">
        <v>1</v>
      </c>
      <c r="M1409">
        <v>0</v>
      </c>
      <c r="N1409">
        <v>0</v>
      </c>
      <c r="O1409" s="2">
        <v>-37.782699999999998</v>
      </c>
      <c r="P1409" s="2">
        <v>144.9999</v>
      </c>
    </row>
    <row r="1410" spans="2:16" x14ac:dyDescent="0.3">
      <c r="B1410" t="s">
        <v>602</v>
      </c>
      <c r="C1410" t="s">
        <v>1186</v>
      </c>
      <c r="D1410" t="s">
        <v>19</v>
      </c>
      <c r="E1410" s="11">
        <v>810000</v>
      </c>
      <c r="F1410" t="s">
        <v>20</v>
      </c>
      <c r="G1410" t="s">
        <v>482</v>
      </c>
      <c r="H1410" s="1">
        <v>42714</v>
      </c>
      <c r="I1410">
        <v>15</v>
      </c>
      <c r="J1410">
        <v>3085</v>
      </c>
      <c r="K1410">
        <v>3</v>
      </c>
      <c r="L1410">
        <v>2</v>
      </c>
      <c r="M1410">
        <v>2</v>
      </c>
      <c r="N1410">
        <v>568</v>
      </c>
      <c r="O1410" s="2">
        <v>-37.721600000000002</v>
      </c>
      <c r="P1410" s="2">
        <v>145.10659999999999</v>
      </c>
    </row>
    <row r="1411" spans="2:16" x14ac:dyDescent="0.3">
      <c r="B1411" t="s">
        <v>480</v>
      </c>
      <c r="C1411" t="s">
        <v>682</v>
      </c>
      <c r="D1411" t="s">
        <v>19</v>
      </c>
      <c r="E1411" s="11">
        <v>515000</v>
      </c>
      <c r="F1411" t="s">
        <v>20</v>
      </c>
      <c r="G1411" t="s">
        <v>104</v>
      </c>
      <c r="H1411" s="1">
        <v>42714</v>
      </c>
      <c r="I1411">
        <v>15</v>
      </c>
      <c r="J1411">
        <v>3021</v>
      </c>
      <c r="K1411">
        <v>3</v>
      </c>
      <c r="L1411">
        <v>1</v>
      </c>
      <c r="M1411">
        <v>4</v>
      </c>
      <c r="N1411">
        <v>597</v>
      </c>
      <c r="O1411" s="2">
        <v>-37.739199999999997</v>
      </c>
      <c r="P1411" s="2">
        <v>144.82409999999999</v>
      </c>
    </row>
    <row r="1412" spans="2:16" hidden="1" x14ac:dyDescent="0.3">
      <c r="B1412" t="s">
        <v>196</v>
      </c>
      <c r="C1412" t="s">
        <v>1181</v>
      </c>
      <c r="D1412" t="s">
        <v>26</v>
      </c>
      <c r="E1412" s="11">
        <v>488000</v>
      </c>
      <c r="F1412" t="s">
        <v>20</v>
      </c>
      <c r="G1412" t="s">
        <v>27</v>
      </c>
      <c r="H1412" s="1">
        <v>42714</v>
      </c>
      <c r="I1412">
        <v>4.5999999999999996</v>
      </c>
      <c r="J1412">
        <v>3122</v>
      </c>
      <c r="K1412">
        <v>1</v>
      </c>
      <c r="L1412">
        <v>1</v>
      </c>
      <c r="M1412">
        <v>1</v>
      </c>
      <c r="N1412">
        <v>0</v>
      </c>
      <c r="O1412" s="2">
        <v>-37.827199999999998</v>
      </c>
      <c r="P1412" s="2">
        <v>145.0343</v>
      </c>
    </row>
    <row r="1413" spans="2:16" hidden="1" x14ac:dyDescent="0.3">
      <c r="B1413" t="s">
        <v>196</v>
      </c>
      <c r="C1413" t="s">
        <v>666</v>
      </c>
      <c r="D1413" t="s">
        <v>26</v>
      </c>
      <c r="E1413" s="11">
        <v>545000</v>
      </c>
      <c r="F1413" t="s">
        <v>20</v>
      </c>
      <c r="G1413" t="s">
        <v>44</v>
      </c>
      <c r="H1413" s="1">
        <v>42714</v>
      </c>
      <c r="I1413">
        <v>4.5999999999999996</v>
      </c>
      <c r="J1413">
        <v>3122</v>
      </c>
      <c r="K1413">
        <v>2</v>
      </c>
      <c r="L1413">
        <v>1</v>
      </c>
      <c r="M1413">
        <v>1</v>
      </c>
      <c r="N1413">
        <v>0</v>
      </c>
      <c r="O1413" s="2">
        <v>-37.825800000000001</v>
      </c>
      <c r="P1413" s="2">
        <v>145.0446</v>
      </c>
    </row>
    <row r="1414" spans="2:16" hidden="1" x14ac:dyDescent="0.3">
      <c r="B1414" t="s">
        <v>62</v>
      </c>
      <c r="C1414" t="s">
        <v>2440</v>
      </c>
      <c r="D1414" t="s">
        <v>26</v>
      </c>
      <c r="E1414" s="11">
        <v>656000</v>
      </c>
      <c r="F1414" t="s">
        <v>20</v>
      </c>
      <c r="G1414" t="s">
        <v>47</v>
      </c>
      <c r="H1414" s="1">
        <v>42714</v>
      </c>
      <c r="I1414">
        <v>4.5</v>
      </c>
      <c r="J1414">
        <v>3057</v>
      </c>
      <c r="K1414">
        <v>2</v>
      </c>
      <c r="L1414">
        <v>1</v>
      </c>
      <c r="M1414">
        <v>1</v>
      </c>
      <c r="N1414">
        <v>0</v>
      </c>
      <c r="O1414" s="2">
        <v>-37.778599999999997</v>
      </c>
      <c r="P1414" s="2">
        <v>144.9753</v>
      </c>
    </row>
    <row r="1415" spans="2:16" hidden="1" x14ac:dyDescent="0.3">
      <c r="B1415" t="s">
        <v>70</v>
      </c>
      <c r="C1415" t="s">
        <v>2015</v>
      </c>
      <c r="D1415" t="s">
        <v>26</v>
      </c>
      <c r="E1415" s="11">
        <v>601000</v>
      </c>
      <c r="F1415" t="s">
        <v>20</v>
      </c>
      <c r="G1415" t="s">
        <v>118</v>
      </c>
      <c r="H1415" s="1">
        <v>42714</v>
      </c>
      <c r="I1415">
        <v>3.3</v>
      </c>
      <c r="J1415">
        <v>3141</v>
      </c>
      <c r="K1415">
        <v>2</v>
      </c>
      <c r="L1415">
        <v>1</v>
      </c>
      <c r="M1415">
        <v>1</v>
      </c>
      <c r="N1415">
        <v>0</v>
      </c>
      <c r="O1415" s="2">
        <v>-37.840600000000002</v>
      </c>
      <c r="P1415" s="2">
        <v>145.0033</v>
      </c>
    </row>
    <row r="1416" spans="2:16" hidden="1" x14ac:dyDescent="0.3">
      <c r="B1416" t="s">
        <v>70</v>
      </c>
      <c r="C1416" t="s">
        <v>1613</v>
      </c>
      <c r="D1416" t="s">
        <v>26</v>
      </c>
      <c r="E1416" s="11">
        <v>490000</v>
      </c>
      <c r="F1416" t="s">
        <v>20</v>
      </c>
      <c r="G1416" t="s">
        <v>88</v>
      </c>
      <c r="H1416" s="1">
        <v>42714</v>
      </c>
      <c r="I1416">
        <v>3.3</v>
      </c>
      <c r="J1416">
        <v>3141</v>
      </c>
      <c r="K1416">
        <v>1</v>
      </c>
      <c r="L1416">
        <v>1</v>
      </c>
      <c r="M1416">
        <v>1</v>
      </c>
      <c r="N1416">
        <v>0</v>
      </c>
      <c r="O1416" s="2">
        <v>-37.842500000000001</v>
      </c>
      <c r="P1416" s="2">
        <v>145.0009</v>
      </c>
    </row>
    <row r="1417" spans="2:16" hidden="1" x14ac:dyDescent="0.3">
      <c r="B1417" t="s">
        <v>70</v>
      </c>
      <c r="C1417" t="s">
        <v>2525</v>
      </c>
      <c r="D1417" t="s">
        <v>26</v>
      </c>
      <c r="E1417" s="11">
        <v>380000</v>
      </c>
      <c r="F1417" t="s">
        <v>20</v>
      </c>
      <c r="G1417" t="s">
        <v>23</v>
      </c>
      <c r="H1417" s="1">
        <v>42714</v>
      </c>
      <c r="I1417">
        <v>3.3</v>
      </c>
      <c r="J1417">
        <v>3141</v>
      </c>
      <c r="K1417">
        <v>1</v>
      </c>
      <c r="L1417">
        <v>1</v>
      </c>
      <c r="M1417">
        <v>1</v>
      </c>
      <c r="N1417">
        <v>0</v>
      </c>
      <c r="O1417" s="2">
        <v>-37.841500000000003</v>
      </c>
      <c r="P1417" s="2">
        <v>144.99100000000001</v>
      </c>
    </row>
    <row r="1418" spans="2:16" x14ac:dyDescent="0.3">
      <c r="B1418" t="s">
        <v>68</v>
      </c>
      <c r="C1418" t="s">
        <v>2764</v>
      </c>
      <c r="D1418" t="s">
        <v>19</v>
      </c>
      <c r="E1418" s="11">
        <v>1230000</v>
      </c>
      <c r="F1418" t="s">
        <v>20</v>
      </c>
      <c r="G1418" t="s">
        <v>44</v>
      </c>
      <c r="H1418" s="1">
        <v>42777</v>
      </c>
      <c r="I1418">
        <v>1.6</v>
      </c>
      <c r="J1418">
        <v>3066</v>
      </c>
      <c r="K1418">
        <v>2</v>
      </c>
      <c r="L1418">
        <v>2</v>
      </c>
      <c r="M1418">
        <v>1</v>
      </c>
      <c r="N1418">
        <v>0</v>
      </c>
      <c r="O1418" s="2">
        <v>-37.804200000000002</v>
      </c>
      <c r="P1418" s="2">
        <v>144.9845</v>
      </c>
    </row>
    <row r="1419" spans="2:16" x14ac:dyDescent="0.3">
      <c r="B1419" t="s">
        <v>67</v>
      </c>
      <c r="C1419" t="s">
        <v>598</v>
      </c>
      <c r="D1419" t="s">
        <v>19</v>
      </c>
      <c r="E1419" s="11">
        <v>1260000</v>
      </c>
      <c r="F1419" t="s">
        <v>20</v>
      </c>
      <c r="G1419" t="s">
        <v>44</v>
      </c>
      <c r="H1419" s="1">
        <v>42777</v>
      </c>
      <c r="I1419">
        <v>5.2</v>
      </c>
      <c r="J1419">
        <v>3056</v>
      </c>
      <c r="K1419">
        <v>2</v>
      </c>
      <c r="L1419">
        <v>1</v>
      </c>
      <c r="M1419">
        <v>1</v>
      </c>
      <c r="N1419">
        <v>385</v>
      </c>
      <c r="O1419" s="2">
        <v>-37.763100000000001</v>
      </c>
      <c r="P1419" s="2">
        <v>144.95339999999999</v>
      </c>
    </row>
    <row r="1420" spans="2:16" x14ac:dyDescent="0.3">
      <c r="B1420" t="s">
        <v>171</v>
      </c>
      <c r="C1420" t="s">
        <v>1596</v>
      </c>
      <c r="D1420" t="s">
        <v>19</v>
      </c>
      <c r="E1420" s="11">
        <v>950000</v>
      </c>
      <c r="F1420" t="s">
        <v>46</v>
      </c>
      <c r="G1420" t="s">
        <v>552</v>
      </c>
      <c r="H1420" s="1">
        <v>42777</v>
      </c>
      <c r="I1420">
        <v>6.4</v>
      </c>
      <c r="J1420">
        <v>3011</v>
      </c>
      <c r="K1420">
        <v>2</v>
      </c>
      <c r="L1420">
        <v>1</v>
      </c>
      <c r="M1420">
        <v>2</v>
      </c>
      <c r="N1420">
        <v>657</v>
      </c>
      <c r="O1420" s="2">
        <v>-37.790900000000001</v>
      </c>
      <c r="P1420" s="2">
        <v>144.88839999999999</v>
      </c>
    </row>
    <row r="1421" spans="2:16" x14ac:dyDescent="0.3">
      <c r="B1421" t="s">
        <v>76</v>
      </c>
      <c r="C1421" t="s">
        <v>1458</v>
      </c>
      <c r="D1421" t="s">
        <v>19</v>
      </c>
      <c r="E1421" s="11">
        <v>860000</v>
      </c>
      <c r="F1421" t="s">
        <v>20</v>
      </c>
      <c r="G1421" t="s">
        <v>39</v>
      </c>
      <c r="H1421" s="1">
        <v>42777</v>
      </c>
      <c r="I1421">
        <v>6.9</v>
      </c>
      <c r="J1421">
        <v>3039</v>
      </c>
      <c r="K1421">
        <v>2</v>
      </c>
      <c r="L1421">
        <v>1</v>
      </c>
      <c r="M1421">
        <v>1</v>
      </c>
      <c r="N1421">
        <v>301</v>
      </c>
      <c r="O1421" s="2">
        <v>-37.769500000000001</v>
      </c>
      <c r="P1421" s="2">
        <v>144.9092</v>
      </c>
    </row>
    <row r="1422" spans="2:16" x14ac:dyDescent="0.3">
      <c r="B1422" t="s">
        <v>136</v>
      </c>
      <c r="C1422" t="s">
        <v>2681</v>
      </c>
      <c r="D1422" t="s">
        <v>19</v>
      </c>
      <c r="E1422" s="11">
        <v>1035000</v>
      </c>
      <c r="F1422" t="s">
        <v>20</v>
      </c>
      <c r="G1422" t="s">
        <v>176</v>
      </c>
      <c r="H1422" s="1">
        <v>42777</v>
      </c>
      <c r="I1422">
        <v>7</v>
      </c>
      <c r="J1422">
        <v>3013</v>
      </c>
      <c r="K1422">
        <v>3</v>
      </c>
      <c r="L1422">
        <v>1</v>
      </c>
      <c r="M1422">
        <v>2</v>
      </c>
      <c r="N1422">
        <v>289</v>
      </c>
      <c r="O1422" s="2">
        <v>-37.814300000000003</v>
      </c>
      <c r="P1422" s="2">
        <v>144.88650000000001</v>
      </c>
    </row>
    <row r="1423" spans="2:16" hidden="1" x14ac:dyDescent="0.3">
      <c r="B1423" t="s">
        <v>162</v>
      </c>
      <c r="C1423" t="s">
        <v>1957</v>
      </c>
      <c r="D1423" t="s">
        <v>26</v>
      </c>
      <c r="E1423" s="11">
        <v>752000</v>
      </c>
      <c r="F1423" t="s">
        <v>20</v>
      </c>
      <c r="G1423" t="s">
        <v>39</v>
      </c>
      <c r="H1423" s="1">
        <v>42777</v>
      </c>
      <c r="I1423">
        <v>13.5</v>
      </c>
      <c r="J1423">
        <v>3042</v>
      </c>
      <c r="K1423">
        <v>3</v>
      </c>
      <c r="L1423">
        <v>1</v>
      </c>
      <c r="M1423">
        <v>1</v>
      </c>
      <c r="N1423">
        <v>265</v>
      </c>
      <c r="O1423" s="2">
        <v>-37.730200000000004</v>
      </c>
      <c r="P1423" s="2">
        <v>144.88550000000001</v>
      </c>
    </row>
    <row r="1424" spans="2:16" x14ac:dyDescent="0.3">
      <c r="B1424" t="s">
        <v>106</v>
      </c>
      <c r="C1424" t="s">
        <v>2614</v>
      </c>
      <c r="D1424" t="s">
        <v>19</v>
      </c>
      <c r="E1424" s="11">
        <v>1238000</v>
      </c>
      <c r="F1424" t="s">
        <v>20</v>
      </c>
      <c r="G1424" t="s">
        <v>75</v>
      </c>
      <c r="H1424" s="1">
        <v>42777</v>
      </c>
      <c r="I1424">
        <v>7.7</v>
      </c>
      <c r="J1424">
        <v>3184</v>
      </c>
      <c r="K1424">
        <v>3</v>
      </c>
      <c r="L1424">
        <v>2</v>
      </c>
      <c r="M1424">
        <v>1</v>
      </c>
      <c r="N1424">
        <v>116</v>
      </c>
      <c r="O1424" s="2">
        <v>-37.878900000000002</v>
      </c>
      <c r="P1424" s="2">
        <v>144.9836</v>
      </c>
    </row>
    <row r="1425" spans="2:16" x14ac:dyDescent="0.3">
      <c r="B1425" t="s">
        <v>138</v>
      </c>
      <c r="C1425" t="s">
        <v>1578</v>
      </c>
      <c r="D1425" t="s">
        <v>19</v>
      </c>
      <c r="E1425" s="11">
        <v>910000</v>
      </c>
      <c r="F1425" t="s">
        <v>20</v>
      </c>
      <c r="G1425" t="s">
        <v>118</v>
      </c>
      <c r="H1425" s="1">
        <v>42777</v>
      </c>
      <c r="I1425">
        <v>8.1999999999999993</v>
      </c>
      <c r="J1425">
        <v>3012</v>
      </c>
      <c r="K1425">
        <v>3</v>
      </c>
      <c r="L1425">
        <v>1</v>
      </c>
      <c r="M1425">
        <v>1</v>
      </c>
      <c r="N1425">
        <v>412</v>
      </c>
      <c r="O1425" s="2">
        <v>-37.7941</v>
      </c>
      <c r="P1425" s="2">
        <v>144.881</v>
      </c>
    </row>
    <row r="1426" spans="2:16" x14ac:dyDescent="0.3">
      <c r="B1426" t="s">
        <v>125</v>
      </c>
      <c r="C1426" t="s">
        <v>2916</v>
      </c>
      <c r="D1426" t="s">
        <v>19</v>
      </c>
      <c r="E1426" s="11">
        <v>910000</v>
      </c>
      <c r="F1426" t="s">
        <v>20</v>
      </c>
      <c r="G1426" t="s">
        <v>21</v>
      </c>
      <c r="H1426" s="1">
        <v>42777</v>
      </c>
      <c r="I1426">
        <v>8.4</v>
      </c>
      <c r="J1426">
        <v>3015</v>
      </c>
      <c r="K1426">
        <v>2</v>
      </c>
      <c r="L1426">
        <v>1</v>
      </c>
      <c r="M1426">
        <v>1</v>
      </c>
      <c r="N1426">
        <v>264</v>
      </c>
      <c r="O1426" s="2">
        <v>-37.846899999999998</v>
      </c>
      <c r="P1426" s="2">
        <v>144.88720000000001</v>
      </c>
    </row>
    <row r="1427" spans="2:16" hidden="1" x14ac:dyDescent="0.3">
      <c r="B1427" t="s">
        <v>31</v>
      </c>
      <c r="C1427" t="s">
        <v>2786</v>
      </c>
      <c r="D1427" t="s">
        <v>26</v>
      </c>
      <c r="E1427" s="11">
        <v>465000</v>
      </c>
      <c r="F1427" t="s">
        <v>20</v>
      </c>
      <c r="G1427" t="s">
        <v>58</v>
      </c>
      <c r="H1427" s="1">
        <v>42777</v>
      </c>
      <c r="I1427">
        <v>11.4</v>
      </c>
      <c r="J1427">
        <v>3163</v>
      </c>
      <c r="K1427">
        <v>2</v>
      </c>
      <c r="L1427">
        <v>1</v>
      </c>
      <c r="M1427">
        <v>1</v>
      </c>
      <c r="N1427">
        <v>0</v>
      </c>
      <c r="O1427" s="2">
        <v>-37.888100000000001</v>
      </c>
      <c r="P1427" s="2">
        <v>145.0558</v>
      </c>
    </row>
    <row r="1428" spans="2:16" hidden="1" x14ac:dyDescent="0.3">
      <c r="B1428" t="s">
        <v>230</v>
      </c>
      <c r="C1428" t="s">
        <v>1436</v>
      </c>
      <c r="D1428" t="s">
        <v>26</v>
      </c>
      <c r="E1428" s="11">
        <v>880000</v>
      </c>
      <c r="F1428" t="s">
        <v>20</v>
      </c>
      <c r="G1428" t="s">
        <v>75</v>
      </c>
      <c r="H1428" s="1">
        <v>42777</v>
      </c>
      <c r="I1428">
        <v>10.7</v>
      </c>
      <c r="J1428">
        <v>3187</v>
      </c>
      <c r="K1428">
        <v>3</v>
      </c>
      <c r="L1428">
        <v>2</v>
      </c>
      <c r="M1428">
        <v>2</v>
      </c>
      <c r="N1428">
        <v>304</v>
      </c>
      <c r="O1428" s="2">
        <v>-37.930799999999998</v>
      </c>
      <c r="P1428" s="2">
        <v>145.0316</v>
      </c>
    </row>
    <row r="1429" spans="2:16" x14ac:dyDescent="0.3">
      <c r="B1429" t="s">
        <v>150</v>
      </c>
      <c r="C1429" t="s">
        <v>2133</v>
      </c>
      <c r="D1429" t="s">
        <v>19</v>
      </c>
      <c r="E1429" s="11">
        <v>555000</v>
      </c>
      <c r="F1429" t="s">
        <v>20</v>
      </c>
      <c r="G1429" t="s">
        <v>39</v>
      </c>
      <c r="H1429" s="1">
        <v>42777</v>
      </c>
      <c r="I1429">
        <v>11.2</v>
      </c>
      <c r="J1429">
        <v>3073</v>
      </c>
      <c r="K1429">
        <v>2</v>
      </c>
      <c r="L1429">
        <v>1</v>
      </c>
      <c r="M1429">
        <v>2</v>
      </c>
      <c r="N1429">
        <v>229</v>
      </c>
      <c r="O1429" s="2">
        <v>-37.71</v>
      </c>
      <c r="P1429" s="2">
        <v>145.00819999999999</v>
      </c>
    </row>
    <row r="1430" spans="2:16" x14ac:dyDescent="0.3">
      <c r="B1430" t="s">
        <v>260</v>
      </c>
      <c r="C1430" t="s">
        <v>912</v>
      </c>
      <c r="D1430" t="s">
        <v>19</v>
      </c>
      <c r="E1430" s="11">
        <v>780000</v>
      </c>
      <c r="F1430" t="s">
        <v>20</v>
      </c>
      <c r="G1430" t="s">
        <v>52</v>
      </c>
      <c r="H1430" s="1">
        <v>42777</v>
      </c>
      <c r="I1430">
        <v>11.4</v>
      </c>
      <c r="J1430">
        <v>3084</v>
      </c>
      <c r="K1430">
        <v>3</v>
      </c>
      <c r="L1430">
        <v>1</v>
      </c>
      <c r="M1430">
        <v>2</v>
      </c>
      <c r="N1430">
        <v>627</v>
      </c>
      <c r="O1430" s="2">
        <v>-37.736699999999999</v>
      </c>
      <c r="P1430" s="2">
        <v>145.0797</v>
      </c>
    </row>
    <row r="1431" spans="2:16" x14ac:dyDescent="0.3">
      <c r="B1431" t="s">
        <v>64</v>
      </c>
      <c r="C1431" t="s">
        <v>3107</v>
      </c>
      <c r="D1431" t="s">
        <v>19</v>
      </c>
      <c r="E1431" s="11">
        <v>695000</v>
      </c>
      <c r="F1431" t="s">
        <v>20</v>
      </c>
      <c r="G1431" t="s">
        <v>214</v>
      </c>
      <c r="H1431" s="1">
        <v>42777</v>
      </c>
      <c r="I1431">
        <v>12.8</v>
      </c>
      <c r="J1431">
        <v>3033</v>
      </c>
      <c r="K1431">
        <v>3</v>
      </c>
      <c r="L1431">
        <v>1</v>
      </c>
      <c r="M1431">
        <v>1</v>
      </c>
      <c r="N1431">
        <v>564</v>
      </c>
      <c r="O1431" s="2">
        <v>-37.744500000000002</v>
      </c>
      <c r="P1431" s="2">
        <v>144.8511</v>
      </c>
    </row>
    <row r="1432" spans="2:16" x14ac:dyDescent="0.3">
      <c r="B1432" t="s">
        <v>56</v>
      </c>
      <c r="C1432" t="s">
        <v>2602</v>
      </c>
      <c r="D1432" t="s">
        <v>19</v>
      </c>
      <c r="E1432" s="11">
        <v>1470000</v>
      </c>
      <c r="F1432" t="s">
        <v>20</v>
      </c>
      <c r="G1432" t="s">
        <v>107</v>
      </c>
      <c r="H1432" s="1">
        <v>42777</v>
      </c>
      <c r="I1432">
        <v>13</v>
      </c>
      <c r="J1432">
        <v>3204</v>
      </c>
      <c r="K1432">
        <v>3</v>
      </c>
      <c r="L1432">
        <v>2</v>
      </c>
      <c r="M1432">
        <v>2</v>
      </c>
      <c r="N1432">
        <v>613</v>
      </c>
      <c r="O1432" s="2">
        <v>-37.929000000000002</v>
      </c>
      <c r="P1432" s="2">
        <v>145.04640000000001</v>
      </c>
    </row>
    <row r="1433" spans="2:16" hidden="1" x14ac:dyDescent="0.3">
      <c r="B1433" t="s">
        <v>319</v>
      </c>
      <c r="C1433" t="s">
        <v>742</v>
      </c>
      <c r="D1433" t="s">
        <v>26</v>
      </c>
      <c r="E1433" s="11">
        <v>452000</v>
      </c>
      <c r="F1433" t="s">
        <v>20</v>
      </c>
      <c r="G1433" t="s">
        <v>27</v>
      </c>
      <c r="H1433" s="1">
        <v>42777</v>
      </c>
      <c r="I1433">
        <v>5.0999999999999996</v>
      </c>
      <c r="J1433">
        <v>3181</v>
      </c>
      <c r="K1433">
        <v>1</v>
      </c>
      <c r="L1433">
        <v>1</v>
      </c>
      <c r="M1433">
        <v>1</v>
      </c>
      <c r="N1433">
        <v>0</v>
      </c>
      <c r="O1433" s="2">
        <v>-37.8568</v>
      </c>
      <c r="P1433" s="2">
        <v>145.00040000000001</v>
      </c>
    </row>
    <row r="1434" spans="2:16" hidden="1" x14ac:dyDescent="0.3">
      <c r="B1434" t="s">
        <v>62</v>
      </c>
      <c r="C1434" t="s">
        <v>3192</v>
      </c>
      <c r="D1434" t="s">
        <v>26</v>
      </c>
      <c r="E1434" s="11">
        <v>570000</v>
      </c>
      <c r="F1434" t="s">
        <v>46</v>
      </c>
      <c r="G1434" t="s">
        <v>39</v>
      </c>
      <c r="H1434" s="1">
        <v>42777</v>
      </c>
      <c r="I1434">
        <v>4.5</v>
      </c>
      <c r="J1434">
        <v>3057</v>
      </c>
      <c r="K1434">
        <v>2</v>
      </c>
      <c r="L1434">
        <v>1</v>
      </c>
      <c r="M1434">
        <v>2</v>
      </c>
      <c r="N1434">
        <v>1188</v>
      </c>
      <c r="O1434" s="2">
        <v>-37.776899999999998</v>
      </c>
      <c r="P1434" s="2">
        <v>144.97059999999999</v>
      </c>
    </row>
    <row r="1435" spans="2:16" hidden="1" x14ac:dyDescent="0.3">
      <c r="B1435" t="s">
        <v>70</v>
      </c>
      <c r="C1435" t="s">
        <v>743</v>
      </c>
      <c r="D1435" t="s">
        <v>26</v>
      </c>
      <c r="E1435" s="11">
        <v>450000</v>
      </c>
      <c r="F1435" t="s">
        <v>46</v>
      </c>
      <c r="G1435" t="s">
        <v>23</v>
      </c>
      <c r="H1435" s="1">
        <v>42777</v>
      </c>
      <c r="I1435">
        <v>3.3</v>
      </c>
      <c r="J1435">
        <v>3141</v>
      </c>
      <c r="K1435">
        <v>1</v>
      </c>
      <c r="L1435">
        <v>1</v>
      </c>
      <c r="M1435">
        <v>0</v>
      </c>
      <c r="N1435">
        <v>0</v>
      </c>
      <c r="O1435" s="2">
        <v>-37.833199999999998</v>
      </c>
      <c r="P1435" s="2">
        <v>144.99010000000001</v>
      </c>
    </row>
    <row r="1436" spans="2:16" hidden="1" x14ac:dyDescent="0.3">
      <c r="B1436" t="s">
        <v>282</v>
      </c>
      <c r="C1436" t="s">
        <v>2646</v>
      </c>
      <c r="D1436" t="s">
        <v>26</v>
      </c>
      <c r="E1436" s="11">
        <v>395000</v>
      </c>
      <c r="F1436" t="s">
        <v>69</v>
      </c>
      <c r="G1436" t="s">
        <v>33</v>
      </c>
      <c r="H1436" s="1">
        <v>42777</v>
      </c>
      <c r="I1436">
        <v>2.6</v>
      </c>
      <c r="J1436">
        <v>3052</v>
      </c>
      <c r="K1436">
        <v>1</v>
      </c>
      <c r="L1436">
        <v>1</v>
      </c>
      <c r="M1436">
        <v>1</v>
      </c>
      <c r="N1436">
        <v>2469</v>
      </c>
      <c r="O1436" s="2">
        <v>-37.782699999999998</v>
      </c>
      <c r="P1436" s="2">
        <v>144.95750000000001</v>
      </c>
    </row>
    <row r="1437" spans="2:16" hidden="1" x14ac:dyDescent="0.3">
      <c r="B1437" t="s">
        <v>286</v>
      </c>
      <c r="C1437" t="s">
        <v>1993</v>
      </c>
      <c r="D1437" t="s">
        <v>26</v>
      </c>
      <c r="E1437" s="11">
        <v>455000</v>
      </c>
      <c r="F1437" t="s">
        <v>20</v>
      </c>
      <c r="G1437" t="s">
        <v>21</v>
      </c>
      <c r="H1437" s="1">
        <v>42777</v>
      </c>
      <c r="I1437">
        <v>1.2</v>
      </c>
      <c r="J1437">
        <v>3006</v>
      </c>
      <c r="K1437">
        <v>1</v>
      </c>
      <c r="L1437">
        <v>1</v>
      </c>
      <c r="M1437">
        <v>0</v>
      </c>
      <c r="N1437">
        <v>760</v>
      </c>
      <c r="O1437" s="2">
        <v>-37.822800000000001</v>
      </c>
      <c r="P1437" s="2">
        <v>144.96610000000001</v>
      </c>
    </row>
    <row r="1438" spans="2:16" x14ac:dyDescent="0.3">
      <c r="B1438" t="s">
        <v>155</v>
      </c>
      <c r="C1438" t="s">
        <v>156</v>
      </c>
      <c r="D1438" t="s">
        <v>19</v>
      </c>
      <c r="E1438" s="11">
        <v>1720000</v>
      </c>
      <c r="F1438" t="s">
        <v>20</v>
      </c>
      <c r="G1438" t="s">
        <v>157</v>
      </c>
      <c r="H1438" s="1">
        <v>42791</v>
      </c>
      <c r="I1438">
        <v>2.1</v>
      </c>
      <c r="J1438">
        <v>3205</v>
      </c>
      <c r="K1438">
        <v>3</v>
      </c>
      <c r="L1438">
        <v>1</v>
      </c>
      <c r="M1438">
        <v>0</v>
      </c>
      <c r="N1438">
        <v>130</v>
      </c>
      <c r="O1438" s="2">
        <v>-37.839799999999997</v>
      </c>
      <c r="P1438" s="2">
        <v>144.94929999999999</v>
      </c>
    </row>
    <row r="1439" spans="2:16" x14ac:dyDescent="0.3">
      <c r="B1439" t="s">
        <v>401</v>
      </c>
      <c r="C1439" t="s">
        <v>636</v>
      </c>
      <c r="D1439" t="s">
        <v>19</v>
      </c>
      <c r="E1439" s="11">
        <v>1290000</v>
      </c>
      <c r="F1439" t="s">
        <v>20</v>
      </c>
      <c r="G1439" t="s">
        <v>118</v>
      </c>
      <c r="H1439" s="1">
        <v>42791</v>
      </c>
      <c r="I1439">
        <v>2.5</v>
      </c>
      <c r="J1439">
        <v>3067</v>
      </c>
      <c r="K1439">
        <v>3</v>
      </c>
      <c r="L1439">
        <v>1</v>
      </c>
      <c r="M1439">
        <v>1</v>
      </c>
      <c r="N1439">
        <v>168</v>
      </c>
      <c r="O1439" s="2">
        <v>-37.800699999999999</v>
      </c>
      <c r="P1439" s="2">
        <v>144.9958</v>
      </c>
    </row>
    <row r="1440" spans="2:16" x14ac:dyDescent="0.3">
      <c r="B1440" t="s">
        <v>129</v>
      </c>
      <c r="C1440" t="s">
        <v>2594</v>
      </c>
      <c r="D1440" t="s">
        <v>19</v>
      </c>
      <c r="E1440" s="11">
        <v>1555000</v>
      </c>
      <c r="F1440" t="s">
        <v>20</v>
      </c>
      <c r="G1440" t="s">
        <v>532</v>
      </c>
      <c r="H1440" s="1">
        <v>42791</v>
      </c>
      <c r="I1440">
        <v>2.6</v>
      </c>
      <c r="J1440">
        <v>3121</v>
      </c>
      <c r="K1440">
        <v>3</v>
      </c>
      <c r="L1440">
        <v>2</v>
      </c>
      <c r="M1440">
        <v>1</v>
      </c>
      <c r="N1440">
        <v>189</v>
      </c>
      <c r="O1440" s="2">
        <v>-37.82</v>
      </c>
      <c r="P1440" s="2">
        <v>144.99870000000001</v>
      </c>
    </row>
    <row r="1441" spans="2:16" x14ac:dyDescent="0.3">
      <c r="B1441" t="s">
        <v>279</v>
      </c>
      <c r="C1441" t="s">
        <v>3455</v>
      </c>
      <c r="D1441" t="s">
        <v>19</v>
      </c>
      <c r="E1441" s="11">
        <v>1340000</v>
      </c>
      <c r="F1441" t="s">
        <v>20</v>
      </c>
      <c r="G1441" t="s">
        <v>21</v>
      </c>
      <c r="H1441" s="1">
        <v>42791</v>
      </c>
      <c r="I1441">
        <v>3.3</v>
      </c>
      <c r="J1441">
        <v>3206</v>
      </c>
      <c r="K1441">
        <v>2</v>
      </c>
      <c r="L1441">
        <v>1</v>
      </c>
      <c r="M1441">
        <v>0</v>
      </c>
      <c r="N1441">
        <v>136</v>
      </c>
      <c r="O1441" s="2">
        <v>-37.845999999999997</v>
      </c>
      <c r="P1441" s="2">
        <v>144.95169999999999</v>
      </c>
    </row>
    <row r="1442" spans="2:16" x14ac:dyDescent="0.3">
      <c r="B1442" t="s">
        <v>2167</v>
      </c>
      <c r="C1442" t="s">
        <v>2168</v>
      </c>
      <c r="D1442" t="s">
        <v>19</v>
      </c>
      <c r="E1442" s="11">
        <v>1435000</v>
      </c>
      <c r="F1442" t="s">
        <v>20</v>
      </c>
      <c r="G1442" t="s">
        <v>44</v>
      </c>
      <c r="H1442" s="1">
        <v>42791</v>
      </c>
      <c r="I1442">
        <v>3.5</v>
      </c>
      <c r="J1442">
        <v>3121</v>
      </c>
      <c r="K1442">
        <v>3</v>
      </c>
      <c r="L1442">
        <v>1</v>
      </c>
      <c r="M1442">
        <v>0</v>
      </c>
      <c r="N1442">
        <v>182</v>
      </c>
      <c r="O1442" s="2">
        <v>-37.828899999999997</v>
      </c>
      <c r="P1442" s="2">
        <v>145.00890000000001</v>
      </c>
    </row>
    <row r="1443" spans="2:16" x14ac:dyDescent="0.3">
      <c r="B1443" t="s">
        <v>24</v>
      </c>
      <c r="C1443" t="s">
        <v>2278</v>
      </c>
      <c r="D1443" t="s">
        <v>19</v>
      </c>
      <c r="E1443" s="11">
        <v>1720000</v>
      </c>
      <c r="F1443" t="s">
        <v>20</v>
      </c>
      <c r="G1443" t="s">
        <v>27</v>
      </c>
      <c r="H1443" s="1">
        <v>42791</v>
      </c>
      <c r="I1443">
        <v>4.5</v>
      </c>
      <c r="J1443">
        <v>3181</v>
      </c>
      <c r="K1443">
        <v>3</v>
      </c>
      <c r="L1443">
        <v>2</v>
      </c>
      <c r="M1443">
        <v>2</v>
      </c>
      <c r="N1443">
        <v>183</v>
      </c>
      <c r="O1443" s="2">
        <v>-37.856200000000001</v>
      </c>
      <c r="P1443" s="2">
        <v>145.0042</v>
      </c>
    </row>
    <row r="1444" spans="2:16" x14ac:dyDescent="0.3">
      <c r="B1444" t="s">
        <v>196</v>
      </c>
      <c r="C1444" t="s">
        <v>390</v>
      </c>
      <c r="D1444" t="s">
        <v>19</v>
      </c>
      <c r="E1444" s="11">
        <v>1535000</v>
      </c>
      <c r="F1444" t="s">
        <v>20</v>
      </c>
      <c r="G1444" t="s">
        <v>256</v>
      </c>
      <c r="H1444" s="1">
        <v>42791</v>
      </c>
      <c r="I1444">
        <v>4.5999999999999996</v>
      </c>
      <c r="J1444">
        <v>3122</v>
      </c>
      <c r="K1444">
        <v>2</v>
      </c>
      <c r="L1444">
        <v>1</v>
      </c>
      <c r="M1444">
        <v>0</v>
      </c>
      <c r="N1444">
        <v>243</v>
      </c>
      <c r="O1444" s="2">
        <v>-37.819800000000001</v>
      </c>
      <c r="P1444" s="2">
        <v>145.02449999999999</v>
      </c>
    </row>
    <row r="1445" spans="2:16" hidden="1" x14ac:dyDescent="0.3">
      <c r="B1445" t="s">
        <v>277</v>
      </c>
      <c r="C1445" t="s">
        <v>278</v>
      </c>
      <c r="D1445" t="s">
        <v>26</v>
      </c>
      <c r="E1445" s="11">
        <v>472000</v>
      </c>
      <c r="F1445" t="s">
        <v>20</v>
      </c>
      <c r="G1445" t="s">
        <v>61</v>
      </c>
      <c r="H1445" s="1">
        <v>42791</v>
      </c>
      <c r="I1445">
        <v>14.5</v>
      </c>
      <c r="J1445">
        <v>3188</v>
      </c>
      <c r="K1445">
        <v>2</v>
      </c>
      <c r="L1445">
        <v>1</v>
      </c>
      <c r="M1445">
        <v>1</v>
      </c>
      <c r="N1445">
        <v>215</v>
      </c>
      <c r="O1445" s="2">
        <v>-37.933</v>
      </c>
      <c r="P1445" s="2">
        <v>145.03219999999999</v>
      </c>
    </row>
    <row r="1446" spans="2:16" x14ac:dyDescent="0.3">
      <c r="B1446" t="s">
        <v>312</v>
      </c>
      <c r="C1446" t="s">
        <v>2511</v>
      </c>
      <c r="D1446" t="s">
        <v>19</v>
      </c>
      <c r="E1446" s="11">
        <v>1345000</v>
      </c>
      <c r="F1446" t="s">
        <v>20</v>
      </c>
      <c r="G1446" t="s">
        <v>44</v>
      </c>
      <c r="H1446" s="1">
        <v>42791</v>
      </c>
      <c r="I1446">
        <v>5.9</v>
      </c>
      <c r="J1446">
        <v>3032</v>
      </c>
      <c r="K1446">
        <v>4</v>
      </c>
      <c r="L1446">
        <v>1</v>
      </c>
      <c r="M1446">
        <v>1</v>
      </c>
      <c r="N1446">
        <v>552</v>
      </c>
      <c r="O1446" s="2">
        <v>-37.776899999999998</v>
      </c>
      <c r="P1446" s="2">
        <v>144.91380000000001</v>
      </c>
    </row>
    <row r="1447" spans="2:16" x14ac:dyDescent="0.3">
      <c r="B1447" t="s">
        <v>192</v>
      </c>
      <c r="C1447" t="s">
        <v>1127</v>
      </c>
      <c r="D1447" t="s">
        <v>19</v>
      </c>
      <c r="E1447" s="11">
        <v>1285000</v>
      </c>
      <c r="F1447" t="s">
        <v>20</v>
      </c>
      <c r="G1447" t="s">
        <v>27</v>
      </c>
      <c r="H1447" s="1">
        <v>42791</v>
      </c>
      <c r="I1447">
        <v>6.3</v>
      </c>
      <c r="J1447">
        <v>3143</v>
      </c>
      <c r="K1447">
        <v>3</v>
      </c>
      <c r="L1447">
        <v>1</v>
      </c>
      <c r="M1447">
        <v>2</v>
      </c>
      <c r="N1447">
        <v>186</v>
      </c>
      <c r="O1447" s="2">
        <v>-37.855400000000003</v>
      </c>
      <c r="P1447" s="2">
        <v>145.01730000000001</v>
      </c>
    </row>
    <row r="1448" spans="2:16" hidden="1" x14ac:dyDescent="0.3">
      <c r="B1448" t="s">
        <v>145</v>
      </c>
      <c r="C1448" t="s">
        <v>1511</v>
      </c>
      <c r="D1448" t="s">
        <v>26</v>
      </c>
      <c r="E1448" s="11">
        <v>380000</v>
      </c>
      <c r="F1448" t="s">
        <v>20</v>
      </c>
      <c r="G1448" t="s">
        <v>23</v>
      </c>
      <c r="H1448" s="1">
        <v>42791</v>
      </c>
      <c r="I1448">
        <v>13.9</v>
      </c>
      <c r="J1448">
        <v>3165</v>
      </c>
      <c r="K1448">
        <v>1</v>
      </c>
      <c r="L1448">
        <v>1</v>
      </c>
      <c r="M1448">
        <v>1</v>
      </c>
      <c r="N1448">
        <v>0</v>
      </c>
      <c r="O1448" s="2">
        <v>-37.9315</v>
      </c>
      <c r="P1448" s="2">
        <v>145.06190000000001</v>
      </c>
    </row>
    <row r="1449" spans="2:16" x14ac:dyDescent="0.3">
      <c r="B1449" t="s">
        <v>63</v>
      </c>
      <c r="C1449" t="s">
        <v>1854</v>
      </c>
      <c r="D1449" t="s">
        <v>19</v>
      </c>
      <c r="E1449" s="11">
        <v>1478000</v>
      </c>
      <c r="F1449" t="s">
        <v>69</v>
      </c>
      <c r="G1449" t="s">
        <v>44</v>
      </c>
      <c r="H1449" s="1">
        <v>42791</v>
      </c>
      <c r="I1449">
        <v>6.5</v>
      </c>
      <c r="J1449">
        <v>3071</v>
      </c>
      <c r="K1449">
        <v>4</v>
      </c>
      <c r="L1449">
        <v>2</v>
      </c>
      <c r="M1449">
        <v>0</v>
      </c>
      <c r="N1449">
        <v>387</v>
      </c>
      <c r="O1449" s="2">
        <v>-37.756900000000002</v>
      </c>
      <c r="P1449" s="2">
        <v>145.00409999999999</v>
      </c>
    </row>
    <row r="1450" spans="2:16" x14ac:dyDescent="0.3">
      <c r="B1450" t="s">
        <v>409</v>
      </c>
      <c r="C1450" t="s">
        <v>1122</v>
      </c>
      <c r="D1450" t="s">
        <v>19</v>
      </c>
      <c r="E1450" s="11">
        <v>1690000</v>
      </c>
      <c r="F1450" t="s">
        <v>20</v>
      </c>
      <c r="G1450" t="s">
        <v>107</v>
      </c>
      <c r="H1450" s="1">
        <v>42791</v>
      </c>
      <c r="I1450">
        <v>6.6</v>
      </c>
      <c r="J1450">
        <v>3183</v>
      </c>
      <c r="K1450">
        <v>3</v>
      </c>
      <c r="L1450">
        <v>2</v>
      </c>
      <c r="M1450">
        <v>2</v>
      </c>
      <c r="N1450">
        <v>339</v>
      </c>
      <c r="O1450" s="2">
        <v>-37.872</v>
      </c>
      <c r="P1450" s="2">
        <v>144.99090000000001</v>
      </c>
    </row>
    <row r="1451" spans="2:16" hidden="1" x14ac:dyDescent="0.3">
      <c r="B1451" t="s">
        <v>146</v>
      </c>
      <c r="C1451" t="s">
        <v>1653</v>
      </c>
      <c r="D1451" t="s">
        <v>26</v>
      </c>
      <c r="E1451" s="11">
        <v>605000</v>
      </c>
      <c r="F1451" t="s">
        <v>20</v>
      </c>
      <c r="G1451" t="s">
        <v>147</v>
      </c>
      <c r="H1451" s="1">
        <v>42791</v>
      </c>
      <c r="I1451">
        <v>13.8</v>
      </c>
      <c r="J1451">
        <v>3018</v>
      </c>
      <c r="K1451">
        <v>3</v>
      </c>
      <c r="L1451">
        <v>1</v>
      </c>
      <c r="M1451">
        <v>2</v>
      </c>
      <c r="N1451">
        <v>181</v>
      </c>
      <c r="O1451" s="2">
        <v>-37.865900000000003</v>
      </c>
      <c r="P1451" s="2">
        <v>144.822</v>
      </c>
    </row>
    <row r="1452" spans="2:16" x14ac:dyDescent="0.3">
      <c r="B1452" t="s">
        <v>142</v>
      </c>
      <c r="C1452" t="s">
        <v>3170</v>
      </c>
      <c r="D1452" t="s">
        <v>19</v>
      </c>
      <c r="E1452" s="11">
        <v>2090000</v>
      </c>
      <c r="F1452" t="s">
        <v>20</v>
      </c>
      <c r="G1452" t="s">
        <v>86</v>
      </c>
      <c r="H1452" s="1">
        <v>42791</v>
      </c>
      <c r="I1452">
        <v>7.9</v>
      </c>
      <c r="J1452">
        <v>3079</v>
      </c>
      <c r="K1452">
        <v>4</v>
      </c>
      <c r="L1452">
        <v>3</v>
      </c>
      <c r="M1452">
        <v>2</v>
      </c>
      <c r="N1452">
        <v>608</v>
      </c>
      <c r="O1452" s="2">
        <v>-37.770499999999998</v>
      </c>
      <c r="P1452" s="2">
        <v>145.03960000000001</v>
      </c>
    </row>
    <row r="1453" spans="2:16" x14ac:dyDescent="0.3">
      <c r="B1453" t="s">
        <v>205</v>
      </c>
      <c r="C1453" t="s">
        <v>1048</v>
      </c>
      <c r="D1453" t="s">
        <v>19</v>
      </c>
      <c r="E1453" s="11">
        <v>1630000</v>
      </c>
      <c r="F1453" t="s">
        <v>20</v>
      </c>
      <c r="G1453" t="s">
        <v>21</v>
      </c>
      <c r="H1453" s="1">
        <v>42791</v>
      </c>
      <c r="I1453">
        <v>8</v>
      </c>
      <c r="J1453">
        <v>3016</v>
      </c>
      <c r="K1453">
        <v>4</v>
      </c>
      <c r="L1453">
        <v>2</v>
      </c>
      <c r="M1453">
        <v>2</v>
      </c>
      <c r="N1453">
        <v>265</v>
      </c>
      <c r="O1453" s="2">
        <v>-37.865600000000001</v>
      </c>
      <c r="P1453" s="2">
        <v>144.90389999999999</v>
      </c>
    </row>
    <row r="1454" spans="2:16" hidden="1" x14ac:dyDescent="0.3">
      <c r="B1454" t="s">
        <v>326</v>
      </c>
      <c r="C1454" t="s">
        <v>3307</v>
      </c>
      <c r="D1454" t="s">
        <v>26</v>
      </c>
      <c r="E1454" s="11">
        <v>380000</v>
      </c>
      <c r="F1454" t="s">
        <v>20</v>
      </c>
      <c r="G1454" t="s">
        <v>52</v>
      </c>
      <c r="H1454" s="1">
        <v>42791</v>
      </c>
      <c r="I1454">
        <v>12.4</v>
      </c>
      <c r="J1454">
        <v>3083</v>
      </c>
      <c r="K1454">
        <v>2</v>
      </c>
      <c r="L1454">
        <v>1</v>
      </c>
      <c r="M1454">
        <v>1</v>
      </c>
      <c r="N1454">
        <v>128</v>
      </c>
      <c r="O1454" s="2">
        <v>-37.715000000000003</v>
      </c>
      <c r="P1454" s="2">
        <v>145.04300000000001</v>
      </c>
    </row>
    <row r="1455" spans="2:16" x14ac:dyDescent="0.3">
      <c r="B1455" t="s">
        <v>81</v>
      </c>
      <c r="C1455" t="s">
        <v>489</v>
      </c>
      <c r="D1455" t="s">
        <v>19</v>
      </c>
      <c r="E1455" s="11">
        <v>2355000</v>
      </c>
      <c r="F1455" t="s">
        <v>20</v>
      </c>
      <c r="G1455" t="s">
        <v>369</v>
      </c>
      <c r="H1455" s="1">
        <v>42791</v>
      </c>
      <c r="I1455">
        <v>8</v>
      </c>
      <c r="J1455">
        <v>3040</v>
      </c>
      <c r="K1455">
        <v>4</v>
      </c>
      <c r="L1455">
        <v>2</v>
      </c>
      <c r="M1455">
        <v>3</v>
      </c>
      <c r="N1455">
        <v>715</v>
      </c>
      <c r="O1455" s="2">
        <v>-37.758200000000002</v>
      </c>
      <c r="P1455" s="2">
        <v>144.9128</v>
      </c>
    </row>
    <row r="1456" spans="2:16" x14ac:dyDescent="0.3">
      <c r="B1456" t="s">
        <v>268</v>
      </c>
      <c r="C1456" t="s">
        <v>1905</v>
      </c>
      <c r="D1456" t="s">
        <v>19</v>
      </c>
      <c r="E1456" s="11">
        <v>2625000</v>
      </c>
      <c r="F1456" t="s">
        <v>20</v>
      </c>
      <c r="G1456" t="s">
        <v>27</v>
      </c>
      <c r="H1456" s="1">
        <v>42791</v>
      </c>
      <c r="I1456">
        <v>8.1</v>
      </c>
      <c r="J1456">
        <v>3161</v>
      </c>
      <c r="K1456">
        <v>4</v>
      </c>
      <c r="L1456">
        <v>2</v>
      </c>
      <c r="M1456">
        <v>3</v>
      </c>
      <c r="N1456">
        <v>836</v>
      </c>
      <c r="O1456" s="2">
        <v>-37.869599999999998</v>
      </c>
      <c r="P1456" s="2">
        <v>145.03229999999999</v>
      </c>
    </row>
    <row r="1457" spans="2:16" x14ac:dyDescent="0.3">
      <c r="B1457" t="s">
        <v>125</v>
      </c>
      <c r="C1457" t="s">
        <v>2944</v>
      </c>
      <c r="D1457" t="s">
        <v>19</v>
      </c>
      <c r="E1457" s="11">
        <v>890000</v>
      </c>
      <c r="F1457" t="s">
        <v>69</v>
      </c>
      <c r="G1457" t="s">
        <v>126</v>
      </c>
      <c r="H1457" s="1">
        <v>42791</v>
      </c>
      <c r="I1457">
        <v>8.4</v>
      </c>
      <c r="J1457">
        <v>3015</v>
      </c>
      <c r="K1457">
        <v>2</v>
      </c>
      <c r="L1457">
        <v>1</v>
      </c>
      <c r="M1457">
        <v>0</v>
      </c>
      <c r="N1457">
        <v>168</v>
      </c>
      <c r="O1457" s="2">
        <v>-37.847499999999997</v>
      </c>
      <c r="P1457" s="2">
        <v>144.8897</v>
      </c>
    </row>
    <row r="1458" spans="2:16" x14ac:dyDescent="0.3">
      <c r="B1458" t="s">
        <v>125</v>
      </c>
      <c r="C1458" t="s">
        <v>2713</v>
      </c>
      <c r="D1458" t="s">
        <v>19</v>
      </c>
      <c r="E1458" s="11">
        <v>1100000</v>
      </c>
      <c r="F1458" t="s">
        <v>69</v>
      </c>
      <c r="G1458" t="s">
        <v>126</v>
      </c>
      <c r="H1458" s="1">
        <v>42791</v>
      </c>
      <c r="I1458">
        <v>8.4</v>
      </c>
      <c r="J1458">
        <v>3015</v>
      </c>
      <c r="K1458">
        <v>3</v>
      </c>
      <c r="L1458">
        <v>2</v>
      </c>
      <c r="M1458">
        <v>1</v>
      </c>
      <c r="N1458">
        <v>293</v>
      </c>
      <c r="O1458" s="2">
        <v>-37.8446</v>
      </c>
      <c r="P1458" s="2">
        <v>144.88589999999999</v>
      </c>
    </row>
    <row r="1459" spans="2:16" x14ac:dyDescent="0.3">
      <c r="B1459" t="s">
        <v>141</v>
      </c>
      <c r="C1459" t="s">
        <v>2506</v>
      </c>
      <c r="D1459" t="s">
        <v>19</v>
      </c>
      <c r="E1459" s="11">
        <v>1117000</v>
      </c>
      <c r="F1459" t="s">
        <v>20</v>
      </c>
      <c r="G1459" t="s">
        <v>104</v>
      </c>
      <c r="H1459" s="1">
        <v>42791</v>
      </c>
      <c r="I1459">
        <v>8.6999999999999993</v>
      </c>
      <c r="J1459">
        <v>3032</v>
      </c>
      <c r="K1459">
        <v>4</v>
      </c>
      <c r="L1459">
        <v>3</v>
      </c>
      <c r="M1459">
        <v>2</v>
      </c>
      <c r="N1459">
        <v>325</v>
      </c>
      <c r="O1459" s="2">
        <v>-37.782200000000003</v>
      </c>
      <c r="P1459" s="2">
        <v>144.8922</v>
      </c>
    </row>
    <row r="1460" spans="2:16" x14ac:dyDescent="0.3">
      <c r="B1460" t="s">
        <v>110</v>
      </c>
      <c r="C1460" t="s">
        <v>1817</v>
      </c>
      <c r="D1460" t="s">
        <v>19</v>
      </c>
      <c r="E1460" s="11">
        <v>900000</v>
      </c>
      <c r="F1460" t="s">
        <v>69</v>
      </c>
      <c r="G1460" t="s">
        <v>23</v>
      </c>
      <c r="H1460" s="1">
        <v>42791</v>
      </c>
      <c r="I1460">
        <v>8.8000000000000007</v>
      </c>
      <c r="J1460">
        <v>3072</v>
      </c>
      <c r="K1460">
        <v>2</v>
      </c>
      <c r="L1460">
        <v>1</v>
      </c>
      <c r="M1460">
        <v>1</v>
      </c>
      <c r="N1460">
        <v>529</v>
      </c>
      <c r="O1460" s="2">
        <v>-37.742699999999999</v>
      </c>
      <c r="P1460" s="2">
        <v>144.98679999999999</v>
      </c>
    </row>
    <row r="1461" spans="2:16" hidden="1" x14ac:dyDescent="0.3">
      <c r="B1461" t="s">
        <v>150</v>
      </c>
      <c r="C1461" t="s">
        <v>151</v>
      </c>
      <c r="D1461" t="s">
        <v>26</v>
      </c>
      <c r="E1461" s="11">
        <v>465000</v>
      </c>
      <c r="F1461" t="s">
        <v>20</v>
      </c>
      <c r="G1461" t="s">
        <v>152</v>
      </c>
      <c r="H1461" s="1">
        <v>42791</v>
      </c>
      <c r="I1461">
        <v>11.2</v>
      </c>
      <c r="J1461">
        <v>3073</v>
      </c>
      <c r="K1461">
        <v>2</v>
      </c>
      <c r="L1461">
        <v>1</v>
      </c>
      <c r="M1461">
        <v>1</v>
      </c>
      <c r="N1461">
        <v>111</v>
      </c>
      <c r="O1461" s="2">
        <v>-37.712800000000001</v>
      </c>
      <c r="P1461" s="2">
        <v>145.00749999999999</v>
      </c>
    </row>
    <row r="1462" spans="2:16" x14ac:dyDescent="0.3">
      <c r="B1462" t="s">
        <v>219</v>
      </c>
      <c r="C1462" t="s">
        <v>1401</v>
      </c>
      <c r="D1462" t="s">
        <v>42</v>
      </c>
      <c r="E1462" s="11">
        <v>865000</v>
      </c>
      <c r="F1462" t="s">
        <v>20</v>
      </c>
      <c r="G1462" t="s">
        <v>128</v>
      </c>
      <c r="H1462" s="1">
        <v>42791</v>
      </c>
      <c r="I1462">
        <v>11.2</v>
      </c>
      <c r="J1462">
        <v>3127</v>
      </c>
      <c r="K1462">
        <v>3</v>
      </c>
      <c r="L1462">
        <v>1</v>
      </c>
      <c r="M1462">
        <v>1</v>
      </c>
      <c r="N1462">
        <v>217</v>
      </c>
      <c r="O1462" s="2">
        <v>-37.827500000000001</v>
      </c>
      <c r="P1462" s="2">
        <v>145.10319999999999</v>
      </c>
    </row>
    <row r="1463" spans="2:16" x14ac:dyDescent="0.3">
      <c r="B1463" t="s">
        <v>328</v>
      </c>
      <c r="C1463" t="s">
        <v>585</v>
      </c>
      <c r="D1463" t="s">
        <v>19</v>
      </c>
      <c r="E1463" s="11">
        <v>715000</v>
      </c>
      <c r="F1463" t="s">
        <v>20</v>
      </c>
      <c r="G1463" t="s">
        <v>344</v>
      </c>
      <c r="H1463" s="1">
        <v>42791</v>
      </c>
      <c r="I1463">
        <v>9.4</v>
      </c>
      <c r="J1463">
        <v>3081</v>
      </c>
      <c r="K1463">
        <v>2</v>
      </c>
      <c r="L1463">
        <v>1</v>
      </c>
      <c r="M1463">
        <v>3</v>
      </c>
      <c r="N1463">
        <v>609</v>
      </c>
      <c r="O1463" s="2">
        <v>-37.741500000000002</v>
      </c>
      <c r="P1463" s="2">
        <v>145.03909999999999</v>
      </c>
    </row>
    <row r="1464" spans="2:16" x14ac:dyDescent="0.3">
      <c r="B1464" t="s">
        <v>195</v>
      </c>
      <c r="C1464" t="s">
        <v>1496</v>
      </c>
      <c r="D1464" t="s">
        <v>19</v>
      </c>
      <c r="E1464" s="11">
        <v>1425000</v>
      </c>
      <c r="F1464" t="s">
        <v>20</v>
      </c>
      <c r="G1464" t="s">
        <v>107</v>
      </c>
      <c r="H1464" s="1">
        <v>42791</v>
      </c>
      <c r="I1464">
        <v>9.4</v>
      </c>
      <c r="J1464">
        <v>3041</v>
      </c>
      <c r="K1464">
        <v>3</v>
      </c>
      <c r="L1464">
        <v>2</v>
      </c>
      <c r="M1464">
        <v>2</v>
      </c>
      <c r="N1464">
        <v>10100</v>
      </c>
      <c r="O1464" s="2">
        <v>-37.7376</v>
      </c>
      <c r="P1464" s="2">
        <v>144.8954</v>
      </c>
    </row>
    <row r="1465" spans="2:16" x14ac:dyDescent="0.3">
      <c r="B1465" t="s">
        <v>80</v>
      </c>
      <c r="C1465" t="s">
        <v>579</v>
      </c>
      <c r="D1465" t="s">
        <v>19</v>
      </c>
      <c r="E1465" s="11">
        <v>960000</v>
      </c>
      <c r="F1465" t="s">
        <v>20</v>
      </c>
      <c r="G1465" t="s">
        <v>23</v>
      </c>
      <c r="H1465" s="1">
        <v>42791</v>
      </c>
      <c r="I1465">
        <v>9.9</v>
      </c>
      <c r="J1465">
        <v>3044</v>
      </c>
      <c r="K1465">
        <v>3</v>
      </c>
      <c r="L1465">
        <v>1</v>
      </c>
      <c r="M1465">
        <v>2</v>
      </c>
      <c r="N1465">
        <v>641</v>
      </c>
      <c r="O1465" s="2">
        <v>-37.725299999999997</v>
      </c>
      <c r="P1465" s="2">
        <v>144.93799999999999</v>
      </c>
    </row>
    <row r="1466" spans="2:16" x14ac:dyDescent="0.3">
      <c r="B1466" t="s">
        <v>173</v>
      </c>
      <c r="C1466" t="s">
        <v>2430</v>
      </c>
      <c r="D1466" t="s">
        <v>19</v>
      </c>
      <c r="E1466" s="11">
        <v>850000</v>
      </c>
      <c r="F1466" t="s">
        <v>20</v>
      </c>
      <c r="G1466" t="s">
        <v>52</v>
      </c>
      <c r="H1466" s="1">
        <v>42791</v>
      </c>
      <c r="I1466">
        <v>10.5</v>
      </c>
      <c r="J1466">
        <v>3081</v>
      </c>
      <c r="K1466">
        <v>3</v>
      </c>
      <c r="L1466">
        <v>1</v>
      </c>
      <c r="M1466">
        <v>1</v>
      </c>
      <c r="N1466">
        <v>590</v>
      </c>
      <c r="O1466" s="2">
        <v>-37.7483</v>
      </c>
      <c r="P1466" s="2">
        <v>145.0479</v>
      </c>
    </row>
    <row r="1467" spans="2:16" x14ac:dyDescent="0.3">
      <c r="B1467" t="s">
        <v>230</v>
      </c>
      <c r="C1467" t="s">
        <v>2719</v>
      </c>
      <c r="D1467" t="s">
        <v>19</v>
      </c>
      <c r="E1467" s="11">
        <v>1100000</v>
      </c>
      <c r="F1467" t="s">
        <v>20</v>
      </c>
      <c r="G1467" t="s">
        <v>209</v>
      </c>
      <c r="H1467" s="1">
        <v>42791</v>
      </c>
      <c r="I1467">
        <v>10.7</v>
      </c>
      <c r="J1467">
        <v>3187</v>
      </c>
      <c r="K1467">
        <v>3</v>
      </c>
      <c r="L1467">
        <v>1</v>
      </c>
      <c r="M1467">
        <v>1</v>
      </c>
      <c r="N1467">
        <v>420</v>
      </c>
      <c r="O1467" s="2">
        <v>-37.910800000000002</v>
      </c>
      <c r="P1467" s="2">
        <v>145.0121</v>
      </c>
    </row>
    <row r="1468" spans="2:16" x14ac:dyDescent="0.3">
      <c r="B1468" t="s">
        <v>230</v>
      </c>
      <c r="C1468" t="s">
        <v>1548</v>
      </c>
      <c r="D1468" t="s">
        <v>19</v>
      </c>
      <c r="E1468" s="11">
        <v>994000</v>
      </c>
      <c r="F1468" t="s">
        <v>20</v>
      </c>
      <c r="G1468" t="s">
        <v>75</v>
      </c>
      <c r="H1468" s="1">
        <v>42791</v>
      </c>
      <c r="I1468">
        <v>10.7</v>
      </c>
      <c r="J1468">
        <v>3187</v>
      </c>
      <c r="K1468">
        <v>2</v>
      </c>
      <c r="L1468">
        <v>2</v>
      </c>
      <c r="M1468">
        <v>2</v>
      </c>
      <c r="N1468">
        <v>539</v>
      </c>
      <c r="O1468" s="2">
        <v>-37.901299999999999</v>
      </c>
      <c r="P1468" s="2">
        <v>145.00720000000001</v>
      </c>
    </row>
    <row r="1469" spans="2:16" x14ac:dyDescent="0.3">
      <c r="B1469" t="s">
        <v>306</v>
      </c>
      <c r="C1469" t="s">
        <v>704</v>
      </c>
      <c r="D1469" t="s">
        <v>19</v>
      </c>
      <c r="E1469" s="11">
        <v>1701000</v>
      </c>
      <c r="F1469" t="s">
        <v>20</v>
      </c>
      <c r="G1469" t="s">
        <v>75</v>
      </c>
      <c r="H1469" s="1">
        <v>42791</v>
      </c>
      <c r="I1469">
        <v>11.2</v>
      </c>
      <c r="J1469">
        <v>3186</v>
      </c>
      <c r="K1469">
        <v>2</v>
      </c>
      <c r="L1469">
        <v>1</v>
      </c>
      <c r="M1469">
        <v>2</v>
      </c>
      <c r="N1469">
        <v>0</v>
      </c>
      <c r="O1469" s="2">
        <v>-37.911799999999999</v>
      </c>
      <c r="P1469" s="2">
        <v>145.00409999999999</v>
      </c>
    </row>
    <row r="1470" spans="2:16" x14ac:dyDescent="0.3">
      <c r="B1470" t="s">
        <v>150</v>
      </c>
      <c r="C1470" t="s">
        <v>2659</v>
      </c>
      <c r="D1470" t="s">
        <v>19</v>
      </c>
      <c r="E1470" s="11">
        <v>395000</v>
      </c>
      <c r="F1470" t="s">
        <v>69</v>
      </c>
      <c r="G1470" t="s">
        <v>35</v>
      </c>
      <c r="H1470" s="1">
        <v>42791</v>
      </c>
      <c r="I1470">
        <v>11.2</v>
      </c>
      <c r="J1470">
        <v>3073</v>
      </c>
      <c r="K1470">
        <v>1</v>
      </c>
      <c r="L1470">
        <v>1</v>
      </c>
      <c r="M1470">
        <v>1</v>
      </c>
      <c r="N1470">
        <v>94</v>
      </c>
      <c r="O1470" s="2">
        <v>-37.718600000000002</v>
      </c>
      <c r="P1470" s="2">
        <v>145.011</v>
      </c>
    </row>
    <row r="1471" spans="2:16" x14ac:dyDescent="0.3">
      <c r="B1471" t="s">
        <v>306</v>
      </c>
      <c r="C1471" t="s">
        <v>1912</v>
      </c>
      <c r="D1471" t="s">
        <v>19</v>
      </c>
      <c r="E1471" s="11">
        <v>2375000</v>
      </c>
      <c r="F1471" t="s">
        <v>20</v>
      </c>
      <c r="G1471" t="s">
        <v>75</v>
      </c>
      <c r="H1471" s="1">
        <v>42791</v>
      </c>
      <c r="I1471">
        <v>11.2</v>
      </c>
      <c r="J1471">
        <v>3186</v>
      </c>
      <c r="K1471">
        <v>3</v>
      </c>
      <c r="L1471">
        <v>2</v>
      </c>
      <c r="M1471">
        <v>2</v>
      </c>
      <c r="N1471">
        <v>470</v>
      </c>
      <c r="O1471" s="2">
        <v>-37.915199999999999</v>
      </c>
      <c r="P1471" s="2">
        <v>144.99299999999999</v>
      </c>
    </row>
    <row r="1472" spans="2:16" x14ac:dyDescent="0.3">
      <c r="B1472" t="s">
        <v>306</v>
      </c>
      <c r="C1472" t="s">
        <v>1154</v>
      </c>
      <c r="D1472" t="s">
        <v>19</v>
      </c>
      <c r="E1472" s="11">
        <v>3050000</v>
      </c>
      <c r="F1472" t="s">
        <v>69</v>
      </c>
      <c r="G1472" t="s">
        <v>75</v>
      </c>
      <c r="H1472" s="1">
        <v>42791</v>
      </c>
      <c r="I1472">
        <v>11.2</v>
      </c>
      <c r="J1472">
        <v>3186</v>
      </c>
      <c r="K1472">
        <v>4</v>
      </c>
      <c r="L1472">
        <v>4</v>
      </c>
      <c r="M1472">
        <v>2</v>
      </c>
      <c r="N1472">
        <v>578</v>
      </c>
      <c r="O1472" s="2">
        <v>-37.898899999999998</v>
      </c>
      <c r="P1472" s="2">
        <v>145.0008</v>
      </c>
    </row>
    <row r="1473" spans="2:16" x14ac:dyDescent="0.3">
      <c r="B1473" t="s">
        <v>83</v>
      </c>
      <c r="C1473" t="s">
        <v>3032</v>
      </c>
      <c r="D1473" t="s">
        <v>19</v>
      </c>
      <c r="E1473" s="11">
        <v>1020000</v>
      </c>
      <c r="F1473" t="s">
        <v>20</v>
      </c>
      <c r="G1473" t="s">
        <v>52</v>
      </c>
      <c r="H1473" s="1">
        <v>42791</v>
      </c>
      <c r="I1473">
        <v>11.2</v>
      </c>
      <c r="J1473">
        <v>3042</v>
      </c>
      <c r="K1473">
        <v>3</v>
      </c>
      <c r="L1473">
        <v>1</v>
      </c>
      <c r="M1473">
        <v>1</v>
      </c>
      <c r="N1473">
        <v>650</v>
      </c>
      <c r="O1473" s="2">
        <v>-37.735199999999999</v>
      </c>
      <c r="P1473" s="2">
        <v>144.8845</v>
      </c>
    </row>
    <row r="1474" spans="2:16" x14ac:dyDescent="0.3">
      <c r="B1474" t="s">
        <v>38</v>
      </c>
      <c r="C1474" t="s">
        <v>1766</v>
      </c>
      <c r="D1474" t="s">
        <v>42</v>
      </c>
      <c r="E1474" s="11">
        <v>1300000</v>
      </c>
      <c r="F1474" t="s">
        <v>69</v>
      </c>
      <c r="G1474" t="s">
        <v>52</v>
      </c>
      <c r="H1474" s="1">
        <v>42791</v>
      </c>
      <c r="I1474">
        <v>9.1</v>
      </c>
      <c r="J1474">
        <v>3040</v>
      </c>
      <c r="K1474">
        <v>3</v>
      </c>
      <c r="L1474">
        <v>3</v>
      </c>
      <c r="M1474">
        <v>1</v>
      </c>
      <c r="N1474">
        <v>593</v>
      </c>
      <c r="O1474" s="2">
        <v>-37.758400000000002</v>
      </c>
      <c r="P1474" s="2">
        <v>144.89680000000001</v>
      </c>
    </row>
    <row r="1475" spans="2:16" hidden="1" x14ac:dyDescent="0.3">
      <c r="B1475" t="s">
        <v>141</v>
      </c>
      <c r="C1475" t="s">
        <v>2866</v>
      </c>
      <c r="D1475" t="s">
        <v>26</v>
      </c>
      <c r="E1475" s="11">
        <v>420000</v>
      </c>
      <c r="F1475" t="s">
        <v>20</v>
      </c>
      <c r="G1475" t="s">
        <v>283</v>
      </c>
      <c r="H1475" s="1">
        <v>42791</v>
      </c>
      <c r="I1475">
        <v>8.6999999999999993</v>
      </c>
      <c r="J1475">
        <v>3032</v>
      </c>
      <c r="K1475">
        <v>2</v>
      </c>
      <c r="L1475">
        <v>1</v>
      </c>
      <c r="M1475">
        <v>1</v>
      </c>
      <c r="N1475">
        <v>0</v>
      </c>
      <c r="O1475" s="2">
        <v>-37.767800000000001</v>
      </c>
      <c r="P1475" s="2">
        <v>144.88990000000001</v>
      </c>
    </row>
    <row r="1476" spans="2:16" hidden="1" x14ac:dyDescent="0.3">
      <c r="B1476" t="s">
        <v>268</v>
      </c>
      <c r="C1476" t="s">
        <v>1910</v>
      </c>
      <c r="D1476" t="s">
        <v>26</v>
      </c>
      <c r="E1476" s="11">
        <v>622000</v>
      </c>
      <c r="F1476" t="s">
        <v>46</v>
      </c>
      <c r="G1476" t="s">
        <v>316</v>
      </c>
      <c r="H1476" s="1">
        <v>42791</v>
      </c>
      <c r="I1476">
        <v>8.1</v>
      </c>
      <c r="J1476">
        <v>3161</v>
      </c>
      <c r="K1476">
        <v>2</v>
      </c>
      <c r="L1476">
        <v>2</v>
      </c>
      <c r="M1476">
        <v>1</v>
      </c>
      <c r="N1476">
        <v>934</v>
      </c>
      <c r="O1476" s="2">
        <v>-37.860700000000001</v>
      </c>
      <c r="P1476" s="2">
        <v>145.01159999999999</v>
      </c>
    </row>
    <row r="1477" spans="2:16" hidden="1" x14ac:dyDescent="0.3">
      <c r="B1477" t="s">
        <v>81</v>
      </c>
      <c r="C1477" t="s">
        <v>1326</v>
      </c>
      <c r="D1477" t="s">
        <v>26</v>
      </c>
      <c r="E1477" s="11">
        <v>691000</v>
      </c>
      <c r="F1477" t="s">
        <v>69</v>
      </c>
      <c r="G1477" t="s">
        <v>78</v>
      </c>
      <c r="H1477" s="1">
        <v>42791</v>
      </c>
      <c r="I1477">
        <v>8</v>
      </c>
      <c r="J1477">
        <v>3040</v>
      </c>
      <c r="K1477">
        <v>2</v>
      </c>
      <c r="L1477">
        <v>1</v>
      </c>
      <c r="M1477">
        <v>1</v>
      </c>
      <c r="N1477">
        <v>201</v>
      </c>
      <c r="O1477" s="2">
        <v>-37.745399999999997</v>
      </c>
      <c r="P1477" s="2">
        <v>144.928</v>
      </c>
    </row>
    <row r="1478" spans="2:16" x14ac:dyDescent="0.3">
      <c r="B1478" t="s">
        <v>194</v>
      </c>
      <c r="C1478" t="s">
        <v>236</v>
      </c>
      <c r="D1478" t="s">
        <v>19</v>
      </c>
      <c r="E1478" s="11">
        <v>890000</v>
      </c>
      <c r="F1478" t="s">
        <v>20</v>
      </c>
      <c r="G1478" t="s">
        <v>237</v>
      </c>
      <c r="H1478" s="1">
        <v>42791</v>
      </c>
      <c r="I1478">
        <v>12.6</v>
      </c>
      <c r="J1478">
        <v>3020</v>
      </c>
      <c r="K1478">
        <v>3</v>
      </c>
      <c r="L1478">
        <v>1</v>
      </c>
      <c r="M1478">
        <v>1</v>
      </c>
      <c r="N1478">
        <v>668</v>
      </c>
      <c r="O1478" s="2">
        <v>-37.7943</v>
      </c>
      <c r="P1478" s="2">
        <v>144.83189999999999</v>
      </c>
    </row>
    <row r="1479" spans="2:16" x14ac:dyDescent="0.3">
      <c r="B1479" t="s">
        <v>327</v>
      </c>
      <c r="C1479" t="s">
        <v>2827</v>
      </c>
      <c r="D1479" t="s">
        <v>19</v>
      </c>
      <c r="E1479" s="11">
        <v>2000000</v>
      </c>
      <c r="F1479" t="s">
        <v>46</v>
      </c>
      <c r="G1479" t="s">
        <v>88</v>
      </c>
      <c r="H1479" s="1">
        <v>42791</v>
      </c>
      <c r="I1479">
        <v>12.7</v>
      </c>
      <c r="J1479">
        <v>3018</v>
      </c>
      <c r="K1479">
        <v>4</v>
      </c>
      <c r="L1479">
        <v>3</v>
      </c>
      <c r="M1479">
        <v>4</v>
      </c>
      <c r="N1479">
        <v>697</v>
      </c>
      <c r="O1479" s="2">
        <v>-37.866399999999999</v>
      </c>
      <c r="P1479" s="2">
        <v>144.8416</v>
      </c>
    </row>
    <row r="1480" spans="2:16" x14ac:dyDescent="0.3">
      <c r="B1480" t="s">
        <v>139</v>
      </c>
      <c r="C1480" t="s">
        <v>3226</v>
      </c>
      <c r="D1480" t="s">
        <v>42</v>
      </c>
      <c r="E1480" s="11">
        <v>1625000</v>
      </c>
      <c r="F1480" t="s">
        <v>20</v>
      </c>
      <c r="G1480" t="s">
        <v>44</v>
      </c>
      <c r="H1480" s="1">
        <v>42791</v>
      </c>
      <c r="I1480">
        <v>7.8</v>
      </c>
      <c r="J1480">
        <v>3124</v>
      </c>
      <c r="K1480">
        <v>3</v>
      </c>
      <c r="L1480">
        <v>2</v>
      </c>
      <c r="M1480">
        <v>2</v>
      </c>
      <c r="N1480">
        <v>283</v>
      </c>
      <c r="O1480" s="2">
        <v>-37.836199999999998</v>
      </c>
      <c r="P1480" s="2">
        <v>145.06399999999999</v>
      </c>
    </row>
    <row r="1481" spans="2:16" x14ac:dyDescent="0.3">
      <c r="B1481" t="s">
        <v>56</v>
      </c>
      <c r="C1481" t="s">
        <v>3149</v>
      </c>
      <c r="D1481" t="s">
        <v>19</v>
      </c>
      <c r="E1481" s="11">
        <v>1280000</v>
      </c>
      <c r="F1481" t="s">
        <v>20</v>
      </c>
      <c r="G1481" t="s">
        <v>75</v>
      </c>
      <c r="H1481" s="1">
        <v>42791</v>
      </c>
      <c r="I1481">
        <v>13</v>
      </c>
      <c r="J1481">
        <v>3204</v>
      </c>
      <c r="K1481">
        <v>3</v>
      </c>
      <c r="L1481">
        <v>2</v>
      </c>
      <c r="M1481">
        <v>4</v>
      </c>
      <c r="N1481">
        <v>587</v>
      </c>
      <c r="O1481" s="2">
        <v>-37.921700000000001</v>
      </c>
      <c r="P1481" s="2">
        <v>145.03149999999999</v>
      </c>
    </row>
    <row r="1482" spans="2:16" x14ac:dyDescent="0.3">
      <c r="B1482" t="s">
        <v>93</v>
      </c>
      <c r="C1482" t="s">
        <v>1399</v>
      </c>
      <c r="D1482" t="s">
        <v>19</v>
      </c>
      <c r="E1482" s="11">
        <v>762700</v>
      </c>
      <c r="F1482" t="s">
        <v>69</v>
      </c>
      <c r="G1482" t="s">
        <v>177</v>
      </c>
      <c r="H1482" s="1">
        <v>42791</v>
      </c>
      <c r="I1482">
        <v>13</v>
      </c>
      <c r="J1482">
        <v>3046</v>
      </c>
      <c r="K1482">
        <v>3</v>
      </c>
      <c r="L1482">
        <v>1</v>
      </c>
      <c r="M1482">
        <v>4</v>
      </c>
      <c r="N1482">
        <v>597</v>
      </c>
      <c r="O1482" s="2">
        <v>-37.709699999999998</v>
      </c>
      <c r="P1482" s="2">
        <v>144.93510000000001</v>
      </c>
    </row>
    <row r="1483" spans="2:16" x14ac:dyDescent="0.3">
      <c r="B1483" t="s">
        <v>93</v>
      </c>
      <c r="C1483" t="s">
        <v>3142</v>
      </c>
      <c r="D1483" t="s">
        <v>19</v>
      </c>
      <c r="E1483" s="11">
        <v>741250</v>
      </c>
      <c r="F1483" t="s">
        <v>20</v>
      </c>
      <c r="G1483" t="s">
        <v>52</v>
      </c>
      <c r="H1483" s="1">
        <v>42791</v>
      </c>
      <c r="I1483">
        <v>13</v>
      </c>
      <c r="J1483">
        <v>3046</v>
      </c>
      <c r="K1483">
        <v>2</v>
      </c>
      <c r="L1483">
        <v>1</v>
      </c>
      <c r="M1483">
        <v>1</v>
      </c>
      <c r="N1483">
        <v>668</v>
      </c>
      <c r="O1483" s="2">
        <v>-37.706699999999998</v>
      </c>
      <c r="P1483" s="2">
        <v>144.9331</v>
      </c>
    </row>
    <row r="1484" spans="2:16" hidden="1" x14ac:dyDescent="0.3">
      <c r="B1484" t="s">
        <v>106</v>
      </c>
      <c r="C1484" t="s">
        <v>3160</v>
      </c>
      <c r="D1484" t="s">
        <v>26</v>
      </c>
      <c r="E1484" s="11">
        <v>640000</v>
      </c>
      <c r="F1484" t="s">
        <v>20</v>
      </c>
      <c r="G1484" t="s">
        <v>258</v>
      </c>
      <c r="H1484" s="1">
        <v>42791</v>
      </c>
      <c r="I1484">
        <v>7.7</v>
      </c>
      <c r="J1484">
        <v>3184</v>
      </c>
      <c r="K1484">
        <v>2</v>
      </c>
      <c r="L1484">
        <v>1</v>
      </c>
      <c r="M1484">
        <v>0</v>
      </c>
      <c r="N1484">
        <v>0</v>
      </c>
      <c r="O1484" s="2">
        <v>-37.875700000000002</v>
      </c>
      <c r="P1484" s="2">
        <v>144.98699999999999</v>
      </c>
    </row>
    <row r="1485" spans="2:16" hidden="1" x14ac:dyDescent="0.3">
      <c r="B1485" t="s">
        <v>106</v>
      </c>
      <c r="C1485" t="s">
        <v>1649</v>
      </c>
      <c r="D1485" t="s">
        <v>26</v>
      </c>
      <c r="E1485" s="11">
        <v>630000</v>
      </c>
      <c r="F1485" t="s">
        <v>46</v>
      </c>
      <c r="G1485" t="s">
        <v>61</v>
      </c>
      <c r="H1485" s="1">
        <v>42791</v>
      </c>
      <c r="I1485">
        <v>7.7</v>
      </c>
      <c r="J1485">
        <v>3184</v>
      </c>
      <c r="K1485">
        <v>2</v>
      </c>
      <c r="L1485">
        <v>1</v>
      </c>
      <c r="M1485">
        <v>1</v>
      </c>
      <c r="N1485">
        <v>0</v>
      </c>
      <c r="O1485" s="2">
        <v>-37.881700000000002</v>
      </c>
      <c r="P1485" s="2">
        <v>144.98400000000001</v>
      </c>
    </row>
    <row r="1486" spans="2:16" hidden="1" x14ac:dyDescent="0.3">
      <c r="B1486" t="s">
        <v>106</v>
      </c>
      <c r="C1486" t="s">
        <v>1747</v>
      </c>
      <c r="D1486" t="s">
        <v>26</v>
      </c>
      <c r="E1486" s="11">
        <v>390000</v>
      </c>
      <c r="F1486" t="s">
        <v>53</v>
      </c>
      <c r="G1486" t="s">
        <v>23</v>
      </c>
      <c r="H1486" s="1">
        <v>42791</v>
      </c>
      <c r="I1486">
        <v>7.7</v>
      </c>
      <c r="J1486">
        <v>3184</v>
      </c>
      <c r="K1486">
        <v>1</v>
      </c>
      <c r="L1486">
        <v>1</v>
      </c>
      <c r="M1486">
        <v>1</v>
      </c>
      <c r="N1486">
        <v>644</v>
      </c>
      <c r="O1486" s="2">
        <v>-37.879800000000003</v>
      </c>
      <c r="P1486" s="2">
        <v>144.994</v>
      </c>
    </row>
    <row r="1487" spans="2:16" hidden="1" x14ac:dyDescent="0.3">
      <c r="B1487" t="s">
        <v>106</v>
      </c>
      <c r="C1487" t="s">
        <v>2313</v>
      </c>
      <c r="D1487" t="s">
        <v>26</v>
      </c>
      <c r="E1487" s="11">
        <v>932000</v>
      </c>
      <c r="F1487" t="s">
        <v>20</v>
      </c>
      <c r="G1487" t="s">
        <v>258</v>
      </c>
      <c r="H1487" s="1">
        <v>42791</v>
      </c>
      <c r="I1487">
        <v>7.7</v>
      </c>
      <c r="J1487">
        <v>3184</v>
      </c>
      <c r="K1487">
        <v>2</v>
      </c>
      <c r="L1487">
        <v>2</v>
      </c>
      <c r="M1487">
        <v>1</v>
      </c>
      <c r="N1487">
        <v>799</v>
      </c>
      <c r="O1487" s="2">
        <v>-37.881799999999998</v>
      </c>
      <c r="P1487" s="2">
        <v>144.99180000000001</v>
      </c>
    </row>
    <row r="1488" spans="2:16" x14ac:dyDescent="0.3">
      <c r="B1488" t="s">
        <v>108</v>
      </c>
      <c r="C1488" t="s">
        <v>2568</v>
      </c>
      <c r="D1488" t="s">
        <v>19</v>
      </c>
      <c r="E1488" s="11">
        <v>795000</v>
      </c>
      <c r="F1488" t="s">
        <v>20</v>
      </c>
      <c r="G1488" t="s">
        <v>104</v>
      </c>
      <c r="H1488" s="1">
        <v>42791</v>
      </c>
      <c r="I1488">
        <v>13.5</v>
      </c>
      <c r="J1488">
        <v>3020</v>
      </c>
      <c r="K1488">
        <v>3</v>
      </c>
      <c r="L1488">
        <v>1</v>
      </c>
      <c r="M1488">
        <v>2</v>
      </c>
      <c r="N1488">
        <v>739</v>
      </c>
      <c r="O1488" s="2">
        <v>-37.792099999999998</v>
      </c>
      <c r="P1488" s="2">
        <v>144.82339999999999</v>
      </c>
    </row>
    <row r="1489" spans="2:16" x14ac:dyDescent="0.3">
      <c r="B1489" t="s">
        <v>538</v>
      </c>
      <c r="C1489" t="s">
        <v>2550</v>
      </c>
      <c r="D1489" t="s">
        <v>19</v>
      </c>
      <c r="E1489" s="11">
        <v>1260000</v>
      </c>
      <c r="F1489" t="s">
        <v>20</v>
      </c>
      <c r="G1489" t="s">
        <v>107</v>
      </c>
      <c r="H1489" s="1">
        <v>42791</v>
      </c>
      <c r="I1489">
        <v>13.6</v>
      </c>
      <c r="J1489">
        <v>3148</v>
      </c>
      <c r="K1489">
        <v>4</v>
      </c>
      <c r="L1489">
        <v>2</v>
      </c>
      <c r="M1489">
        <v>2</v>
      </c>
      <c r="N1489">
        <v>500</v>
      </c>
      <c r="O1489" s="2">
        <v>-37.884500000000003</v>
      </c>
      <c r="P1489" s="2">
        <v>145.1027</v>
      </c>
    </row>
    <row r="1490" spans="2:16" x14ac:dyDescent="0.3">
      <c r="B1490" t="s">
        <v>145</v>
      </c>
      <c r="C1490" t="s">
        <v>1795</v>
      </c>
      <c r="D1490" t="s">
        <v>19</v>
      </c>
      <c r="E1490" s="11">
        <v>1175000</v>
      </c>
      <c r="F1490" t="s">
        <v>20</v>
      </c>
      <c r="G1490" t="s">
        <v>88</v>
      </c>
      <c r="H1490" s="1">
        <v>42791</v>
      </c>
      <c r="I1490">
        <v>13.9</v>
      </c>
      <c r="J1490">
        <v>3165</v>
      </c>
      <c r="K1490">
        <v>4</v>
      </c>
      <c r="L1490">
        <v>2</v>
      </c>
      <c r="M1490">
        <v>2</v>
      </c>
      <c r="N1490">
        <v>620</v>
      </c>
      <c r="O1490" s="2">
        <v>-37.928100000000001</v>
      </c>
      <c r="P1490" s="2">
        <v>145.0669</v>
      </c>
    </row>
    <row r="1491" spans="2:16" x14ac:dyDescent="0.3">
      <c r="B1491" t="s">
        <v>145</v>
      </c>
      <c r="C1491" t="s">
        <v>2471</v>
      </c>
      <c r="D1491" t="s">
        <v>19</v>
      </c>
      <c r="E1491" s="11">
        <v>1200000</v>
      </c>
      <c r="F1491" t="s">
        <v>20</v>
      </c>
      <c r="G1491" t="s">
        <v>33</v>
      </c>
      <c r="H1491" s="1">
        <v>42791</v>
      </c>
      <c r="I1491">
        <v>13.9</v>
      </c>
      <c r="J1491">
        <v>3165</v>
      </c>
      <c r="K1491">
        <v>3</v>
      </c>
      <c r="L1491">
        <v>1</v>
      </c>
      <c r="M1491">
        <v>1</v>
      </c>
      <c r="N1491">
        <v>640</v>
      </c>
      <c r="O1491" s="2">
        <v>-37.915999999999997</v>
      </c>
      <c r="P1491" s="2">
        <v>145.07759999999999</v>
      </c>
    </row>
    <row r="1492" spans="2:16" x14ac:dyDescent="0.3">
      <c r="B1492" t="s">
        <v>362</v>
      </c>
      <c r="C1492" t="s">
        <v>1281</v>
      </c>
      <c r="D1492" t="s">
        <v>19</v>
      </c>
      <c r="E1492" s="11">
        <v>1401000</v>
      </c>
      <c r="F1492" t="s">
        <v>20</v>
      </c>
      <c r="G1492" t="s">
        <v>188</v>
      </c>
      <c r="H1492" s="1">
        <v>42791</v>
      </c>
      <c r="I1492">
        <v>13.9</v>
      </c>
      <c r="J1492">
        <v>3108</v>
      </c>
      <c r="K1492">
        <v>4</v>
      </c>
      <c r="L1492">
        <v>3</v>
      </c>
      <c r="M1492">
        <v>2</v>
      </c>
      <c r="N1492">
        <v>650</v>
      </c>
      <c r="O1492" s="2">
        <v>-37.778500000000001</v>
      </c>
      <c r="P1492" s="2">
        <v>145.12119999999999</v>
      </c>
    </row>
    <row r="1493" spans="2:16" x14ac:dyDescent="0.3">
      <c r="B1493" t="s">
        <v>145</v>
      </c>
      <c r="C1493" t="s">
        <v>2226</v>
      </c>
      <c r="D1493" t="s">
        <v>19</v>
      </c>
      <c r="E1493" s="11">
        <v>1630000</v>
      </c>
      <c r="F1493" t="s">
        <v>20</v>
      </c>
      <c r="G1493" t="s">
        <v>98</v>
      </c>
      <c r="H1493" s="1">
        <v>42791</v>
      </c>
      <c r="I1493">
        <v>13.9</v>
      </c>
      <c r="J1493">
        <v>3165</v>
      </c>
      <c r="K1493">
        <v>2</v>
      </c>
      <c r="L1493">
        <v>1</v>
      </c>
      <c r="M1493">
        <v>2</v>
      </c>
      <c r="N1493">
        <v>724</v>
      </c>
      <c r="O1493" s="2">
        <v>-37.913499999999999</v>
      </c>
      <c r="P1493" s="2">
        <v>145.0557</v>
      </c>
    </row>
    <row r="1494" spans="2:16" hidden="1" x14ac:dyDescent="0.3">
      <c r="B1494" t="s">
        <v>192</v>
      </c>
      <c r="C1494" t="s">
        <v>3183</v>
      </c>
      <c r="D1494" t="s">
        <v>26</v>
      </c>
      <c r="E1494" s="11">
        <v>872000</v>
      </c>
      <c r="F1494" t="s">
        <v>20</v>
      </c>
      <c r="G1494" t="s">
        <v>44</v>
      </c>
      <c r="H1494" s="1">
        <v>42791</v>
      </c>
      <c r="I1494">
        <v>6.3</v>
      </c>
      <c r="J1494">
        <v>3143</v>
      </c>
      <c r="K1494">
        <v>2</v>
      </c>
      <c r="L1494">
        <v>1</v>
      </c>
      <c r="M1494">
        <v>1</v>
      </c>
      <c r="N1494">
        <v>1194</v>
      </c>
      <c r="O1494" s="2">
        <v>-37.860399999999998</v>
      </c>
      <c r="P1494" s="2">
        <v>145.0147</v>
      </c>
    </row>
    <row r="1495" spans="2:16" hidden="1" x14ac:dyDescent="0.3">
      <c r="B1495" t="s">
        <v>192</v>
      </c>
      <c r="C1495" t="s">
        <v>2143</v>
      </c>
      <c r="D1495" t="s">
        <v>26</v>
      </c>
      <c r="E1495" s="11">
        <v>710000</v>
      </c>
      <c r="F1495" t="s">
        <v>20</v>
      </c>
      <c r="G1495" t="s">
        <v>44</v>
      </c>
      <c r="H1495" s="1">
        <v>42791</v>
      </c>
      <c r="I1495">
        <v>6.3</v>
      </c>
      <c r="J1495">
        <v>3143</v>
      </c>
      <c r="K1495">
        <v>2</v>
      </c>
      <c r="L1495">
        <v>1</v>
      </c>
      <c r="M1495">
        <v>1</v>
      </c>
      <c r="N1495">
        <v>2471</v>
      </c>
      <c r="O1495" s="2">
        <v>-37.857300000000002</v>
      </c>
      <c r="P1495" s="2">
        <v>145.01859999999999</v>
      </c>
    </row>
    <row r="1496" spans="2:16" hidden="1" x14ac:dyDescent="0.3">
      <c r="B1496" t="s">
        <v>105</v>
      </c>
      <c r="C1496" t="s">
        <v>1892</v>
      </c>
      <c r="D1496" t="s">
        <v>26</v>
      </c>
      <c r="E1496" s="11">
        <v>482300</v>
      </c>
      <c r="F1496" t="s">
        <v>20</v>
      </c>
      <c r="G1496" t="s">
        <v>185</v>
      </c>
      <c r="H1496" s="1">
        <v>42791</v>
      </c>
      <c r="I1496">
        <v>6.1</v>
      </c>
      <c r="J1496">
        <v>3182</v>
      </c>
      <c r="K1496">
        <v>2</v>
      </c>
      <c r="L1496">
        <v>1</v>
      </c>
      <c r="M1496">
        <v>0</v>
      </c>
      <c r="N1496">
        <v>0</v>
      </c>
      <c r="O1496" s="2">
        <v>-37.8735</v>
      </c>
      <c r="P1496" s="2">
        <v>144.97980000000001</v>
      </c>
    </row>
    <row r="1497" spans="2:16" x14ac:dyDescent="0.3">
      <c r="B1497" t="s">
        <v>388</v>
      </c>
      <c r="C1497" t="s">
        <v>1473</v>
      </c>
      <c r="D1497" t="s">
        <v>19</v>
      </c>
      <c r="E1497" s="11">
        <v>800000</v>
      </c>
      <c r="F1497" t="s">
        <v>20</v>
      </c>
      <c r="G1497" t="s">
        <v>58</v>
      </c>
      <c r="H1497" s="1">
        <v>42791</v>
      </c>
      <c r="I1497">
        <v>14.7</v>
      </c>
      <c r="J1497">
        <v>3167</v>
      </c>
      <c r="K1497">
        <v>3</v>
      </c>
      <c r="L1497">
        <v>2</v>
      </c>
      <c r="M1497">
        <v>2</v>
      </c>
      <c r="N1497">
        <v>0</v>
      </c>
      <c r="O1497" s="2">
        <v>-37.917999999999999</v>
      </c>
      <c r="P1497" s="2">
        <v>145.10640000000001</v>
      </c>
    </row>
    <row r="1498" spans="2:16" x14ac:dyDescent="0.3">
      <c r="B1498" t="s">
        <v>388</v>
      </c>
      <c r="C1498" t="s">
        <v>2521</v>
      </c>
      <c r="D1498" t="s">
        <v>19</v>
      </c>
      <c r="E1498" s="11">
        <v>1067000</v>
      </c>
      <c r="F1498" t="s">
        <v>20</v>
      </c>
      <c r="G1498" t="s">
        <v>33</v>
      </c>
      <c r="H1498" s="1">
        <v>42791</v>
      </c>
      <c r="I1498">
        <v>14.7</v>
      </c>
      <c r="J1498">
        <v>3167</v>
      </c>
      <c r="K1498">
        <v>3</v>
      </c>
      <c r="L1498">
        <v>1</v>
      </c>
      <c r="M1498">
        <v>2</v>
      </c>
      <c r="N1498">
        <v>648</v>
      </c>
      <c r="O1498" s="2">
        <v>-37.919600000000003</v>
      </c>
      <c r="P1498" s="2">
        <v>145.08760000000001</v>
      </c>
    </row>
    <row r="1499" spans="2:16" x14ac:dyDescent="0.3">
      <c r="B1499" t="s">
        <v>96</v>
      </c>
      <c r="C1499" t="s">
        <v>2026</v>
      </c>
      <c r="D1499" t="s">
        <v>42</v>
      </c>
      <c r="E1499" s="11">
        <v>980000</v>
      </c>
      <c r="F1499" t="s">
        <v>20</v>
      </c>
      <c r="G1499" t="s">
        <v>517</v>
      </c>
      <c r="H1499" s="1">
        <v>42791</v>
      </c>
      <c r="I1499">
        <v>5.5</v>
      </c>
      <c r="J1499">
        <v>3070</v>
      </c>
      <c r="K1499">
        <v>3</v>
      </c>
      <c r="L1499">
        <v>2</v>
      </c>
      <c r="M1499">
        <v>2</v>
      </c>
      <c r="N1499">
        <v>195</v>
      </c>
      <c r="O1499" s="2">
        <v>-37.767800000000001</v>
      </c>
      <c r="P1499" s="2">
        <v>144.9853</v>
      </c>
    </row>
    <row r="1500" spans="2:16" x14ac:dyDescent="0.3">
      <c r="B1500" t="s">
        <v>602</v>
      </c>
      <c r="C1500" t="s">
        <v>647</v>
      </c>
      <c r="D1500" t="s">
        <v>19</v>
      </c>
      <c r="E1500" s="11">
        <v>720000</v>
      </c>
      <c r="F1500" t="s">
        <v>20</v>
      </c>
      <c r="G1500" t="s">
        <v>52</v>
      </c>
      <c r="H1500" s="1">
        <v>42791</v>
      </c>
      <c r="I1500">
        <v>15</v>
      </c>
      <c r="J1500">
        <v>3085</v>
      </c>
      <c r="K1500">
        <v>3</v>
      </c>
      <c r="L1500">
        <v>2</v>
      </c>
      <c r="M1500">
        <v>2</v>
      </c>
      <c r="N1500">
        <v>555</v>
      </c>
      <c r="O1500" s="2">
        <v>-37.721400000000003</v>
      </c>
      <c r="P1500" s="2">
        <v>145.10339999999999</v>
      </c>
    </row>
    <row r="1501" spans="2:16" hidden="1" x14ac:dyDescent="0.3">
      <c r="B1501" t="s">
        <v>196</v>
      </c>
      <c r="C1501" t="s">
        <v>3116</v>
      </c>
      <c r="D1501" t="s">
        <v>26</v>
      </c>
      <c r="E1501" s="11">
        <v>690000</v>
      </c>
      <c r="F1501" t="s">
        <v>20</v>
      </c>
      <c r="G1501" t="s">
        <v>44</v>
      </c>
      <c r="H1501" s="1">
        <v>42791</v>
      </c>
      <c r="I1501">
        <v>4.5999999999999996</v>
      </c>
      <c r="J1501">
        <v>3122</v>
      </c>
      <c r="K1501">
        <v>2</v>
      </c>
      <c r="L1501">
        <v>1</v>
      </c>
      <c r="M1501">
        <v>1</v>
      </c>
      <c r="N1501">
        <v>82</v>
      </c>
      <c r="O1501" s="2">
        <v>-37.817999999999998</v>
      </c>
      <c r="P1501" s="2">
        <v>145.02680000000001</v>
      </c>
    </row>
    <row r="1502" spans="2:16" hidden="1" x14ac:dyDescent="0.3">
      <c r="B1502" t="s">
        <v>196</v>
      </c>
      <c r="C1502" t="s">
        <v>1110</v>
      </c>
      <c r="D1502" t="s">
        <v>26</v>
      </c>
      <c r="E1502" s="11">
        <v>612500</v>
      </c>
      <c r="F1502" t="s">
        <v>20</v>
      </c>
      <c r="G1502" t="s">
        <v>27</v>
      </c>
      <c r="H1502" s="1">
        <v>42791</v>
      </c>
      <c r="I1502">
        <v>4.5999999999999996</v>
      </c>
      <c r="J1502">
        <v>3122</v>
      </c>
      <c r="K1502">
        <v>2</v>
      </c>
      <c r="L1502">
        <v>1</v>
      </c>
      <c r="M1502">
        <v>1</v>
      </c>
      <c r="N1502">
        <v>859</v>
      </c>
      <c r="O1502" s="2">
        <v>-37.818300000000001</v>
      </c>
      <c r="P1502" s="2">
        <v>145.04230000000001</v>
      </c>
    </row>
    <row r="1503" spans="2:16" hidden="1" x14ac:dyDescent="0.3">
      <c r="B1503" t="s">
        <v>279</v>
      </c>
      <c r="C1503" t="s">
        <v>2979</v>
      </c>
      <c r="D1503" t="s">
        <v>26</v>
      </c>
      <c r="E1503" s="11">
        <v>442500</v>
      </c>
      <c r="F1503" t="s">
        <v>20</v>
      </c>
      <c r="G1503" t="s">
        <v>27</v>
      </c>
      <c r="H1503" s="1">
        <v>42791</v>
      </c>
      <c r="I1503">
        <v>3.3</v>
      </c>
      <c r="J1503">
        <v>3206</v>
      </c>
      <c r="K1503">
        <v>1</v>
      </c>
      <c r="L1503">
        <v>1</v>
      </c>
      <c r="M1503">
        <v>0</v>
      </c>
      <c r="N1503">
        <v>0</v>
      </c>
      <c r="O1503" s="2">
        <v>-37.842100000000002</v>
      </c>
      <c r="P1503" s="2">
        <v>144.95169999999999</v>
      </c>
    </row>
    <row r="1504" spans="2:16" hidden="1" x14ac:dyDescent="0.3">
      <c r="B1504" t="s">
        <v>70</v>
      </c>
      <c r="C1504" t="s">
        <v>2770</v>
      </c>
      <c r="D1504" t="s">
        <v>26</v>
      </c>
      <c r="E1504" s="11">
        <v>280000</v>
      </c>
      <c r="F1504" t="s">
        <v>46</v>
      </c>
      <c r="G1504" t="s">
        <v>27</v>
      </c>
      <c r="H1504" s="1">
        <v>42791</v>
      </c>
      <c r="I1504">
        <v>3.3</v>
      </c>
      <c r="J1504">
        <v>3141</v>
      </c>
      <c r="K1504">
        <v>1</v>
      </c>
      <c r="L1504">
        <v>1</v>
      </c>
      <c r="M1504">
        <v>0</v>
      </c>
      <c r="N1504">
        <v>0</v>
      </c>
      <c r="O1504" s="2">
        <v>-37.842300000000002</v>
      </c>
      <c r="P1504" s="2">
        <v>144.99700000000001</v>
      </c>
    </row>
    <row r="1505" spans="2:16" hidden="1" x14ac:dyDescent="0.3">
      <c r="B1505" t="s">
        <v>70</v>
      </c>
      <c r="C1505" t="s">
        <v>3309</v>
      </c>
      <c r="D1505" t="s">
        <v>26</v>
      </c>
      <c r="E1505" s="11">
        <v>680500</v>
      </c>
      <c r="F1505" t="s">
        <v>20</v>
      </c>
      <c r="G1505" t="s">
        <v>126</v>
      </c>
      <c r="H1505" s="1">
        <v>42791</v>
      </c>
      <c r="I1505">
        <v>3.3</v>
      </c>
      <c r="J1505">
        <v>3141</v>
      </c>
      <c r="K1505">
        <v>2</v>
      </c>
      <c r="L1505">
        <v>1</v>
      </c>
      <c r="M1505">
        <v>1</v>
      </c>
      <c r="N1505">
        <v>0</v>
      </c>
      <c r="O1505" s="2">
        <v>-37.837000000000003</v>
      </c>
      <c r="P1505" s="2">
        <v>144.9907</v>
      </c>
    </row>
    <row r="1506" spans="2:16" x14ac:dyDescent="0.3">
      <c r="B1506" t="s">
        <v>129</v>
      </c>
      <c r="C1506" t="s">
        <v>2635</v>
      </c>
      <c r="D1506" t="s">
        <v>42</v>
      </c>
      <c r="E1506" s="11">
        <v>1200000</v>
      </c>
      <c r="F1506" t="s">
        <v>69</v>
      </c>
      <c r="G1506" t="s">
        <v>44</v>
      </c>
      <c r="H1506" s="1">
        <v>42791</v>
      </c>
      <c r="I1506">
        <v>2.6</v>
      </c>
      <c r="J1506">
        <v>3121</v>
      </c>
      <c r="K1506">
        <v>2</v>
      </c>
      <c r="L1506">
        <v>2</v>
      </c>
      <c r="M1506">
        <v>1</v>
      </c>
      <c r="N1506">
        <v>170</v>
      </c>
      <c r="O1506" s="2">
        <v>-37.822899999999997</v>
      </c>
      <c r="P1506" s="2">
        <v>144.9931</v>
      </c>
    </row>
    <row r="1507" spans="2:16" hidden="1" x14ac:dyDescent="0.3">
      <c r="B1507" t="s">
        <v>210</v>
      </c>
      <c r="C1507" t="s">
        <v>1536</v>
      </c>
      <c r="D1507" t="s">
        <v>26</v>
      </c>
      <c r="E1507" s="11">
        <v>560000</v>
      </c>
      <c r="F1507" t="s">
        <v>20</v>
      </c>
      <c r="G1507" t="s">
        <v>44</v>
      </c>
      <c r="H1507" s="1">
        <v>42791</v>
      </c>
      <c r="I1507">
        <v>2.2999999999999998</v>
      </c>
      <c r="J1507">
        <v>3051</v>
      </c>
      <c r="K1507">
        <v>2</v>
      </c>
      <c r="L1507">
        <v>1</v>
      </c>
      <c r="M1507">
        <v>1</v>
      </c>
      <c r="N1507">
        <v>2300</v>
      </c>
      <c r="O1507" s="2">
        <v>-37.799700000000001</v>
      </c>
      <c r="P1507" s="2">
        <v>144.94720000000001</v>
      </c>
    </row>
    <row r="1508" spans="2:16" x14ac:dyDescent="0.3">
      <c r="B1508" t="s">
        <v>869</v>
      </c>
      <c r="C1508" t="s">
        <v>884</v>
      </c>
      <c r="D1508" t="s">
        <v>42</v>
      </c>
      <c r="E1508" s="11">
        <v>1120000</v>
      </c>
      <c r="F1508" t="s">
        <v>20</v>
      </c>
      <c r="G1508" t="s">
        <v>44</v>
      </c>
      <c r="H1508" s="1">
        <v>42791</v>
      </c>
      <c r="I1508">
        <v>1.9</v>
      </c>
      <c r="J1508">
        <v>3003</v>
      </c>
      <c r="K1508">
        <v>3</v>
      </c>
      <c r="L1508">
        <v>3</v>
      </c>
      <c r="M1508">
        <v>1</v>
      </c>
      <c r="N1508">
        <v>801</v>
      </c>
      <c r="O1508" s="2">
        <v>-37.806699999999999</v>
      </c>
      <c r="P1508" s="2">
        <v>144.9435</v>
      </c>
    </row>
    <row r="1509" spans="2:16" x14ac:dyDescent="0.3">
      <c r="B1509" t="s">
        <v>174</v>
      </c>
      <c r="C1509" t="s">
        <v>2494</v>
      </c>
      <c r="D1509" t="s">
        <v>19</v>
      </c>
      <c r="E1509" s="11">
        <v>1460000</v>
      </c>
      <c r="F1509" t="s">
        <v>20</v>
      </c>
      <c r="G1509" t="s">
        <v>39</v>
      </c>
      <c r="H1509" s="1">
        <v>42798</v>
      </c>
      <c r="I1509">
        <v>1.8</v>
      </c>
      <c r="J1509">
        <v>3053</v>
      </c>
      <c r="K1509">
        <v>2</v>
      </c>
      <c r="L1509">
        <v>1</v>
      </c>
      <c r="M1509">
        <v>0</v>
      </c>
      <c r="N1509">
        <v>99</v>
      </c>
      <c r="O1509" s="2">
        <v>-37.799199999999999</v>
      </c>
      <c r="P1509" s="2">
        <v>144.97380000000001</v>
      </c>
    </row>
    <row r="1510" spans="2:16" x14ac:dyDescent="0.3">
      <c r="B1510" t="s">
        <v>155</v>
      </c>
      <c r="C1510" t="s">
        <v>663</v>
      </c>
      <c r="D1510" t="s">
        <v>19</v>
      </c>
      <c r="E1510" s="11">
        <v>1270000</v>
      </c>
      <c r="F1510" t="s">
        <v>20</v>
      </c>
      <c r="G1510" t="s">
        <v>23</v>
      </c>
      <c r="H1510" s="1">
        <v>42798</v>
      </c>
      <c r="I1510">
        <v>2.1</v>
      </c>
      <c r="J1510">
        <v>3205</v>
      </c>
      <c r="K1510">
        <v>3</v>
      </c>
      <c r="L1510">
        <v>1</v>
      </c>
      <c r="M1510">
        <v>0</v>
      </c>
      <c r="N1510">
        <v>149</v>
      </c>
      <c r="O1510" s="2">
        <v>-37.837400000000002</v>
      </c>
      <c r="P1510" s="2">
        <v>144.9495</v>
      </c>
    </row>
    <row r="1511" spans="2:16" x14ac:dyDescent="0.3">
      <c r="B1511" t="s">
        <v>401</v>
      </c>
      <c r="C1511" t="s">
        <v>2957</v>
      </c>
      <c r="D1511" t="s">
        <v>19</v>
      </c>
      <c r="E1511" s="11">
        <v>850000</v>
      </c>
      <c r="F1511" t="s">
        <v>46</v>
      </c>
      <c r="G1511" t="s">
        <v>118</v>
      </c>
      <c r="H1511" s="1">
        <v>42798</v>
      </c>
      <c r="I1511">
        <v>2.5</v>
      </c>
      <c r="J1511">
        <v>3067</v>
      </c>
      <c r="K1511">
        <v>3</v>
      </c>
      <c r="L1511">
        <v>2</v>
      </c>
      <c r="M1511">
        <v>1</v>
      </c>
      <c r="N1511">
        <v>94</v>
      </c>
      <c r="O1511" s="2">
        <v>-37.796900000000001</v>
      </c>
      <c r="P1511" s="2">
        <v>144.99690000000001</v>
      </c>
    </row>
    <row r="1512" spans="2:16" x14ac:dyDescent="0.3">
      <c r="B1512" t="s">
        <v>129</v>
      </c>
      <c r="C1512" t="s">
        <v>3283</v>
      </c>
      <c r="D1512" t="s">
        <v>19</v>
      </c>
      <c r="E1512" s="11">
        <v>1042500</v>
      </c>
      <c r="F1512" t="s">
        <v>20</v>
      </c>
      <c r="G1512" t="s">
        <v>23</v>
      </c>
      <c r="H1512" s="1">
        <v>42798</v>
      </c>
      <c r="I1512">
        <v>2.6</v>
      </c>
      <c r="J1512">
        <v>3121</v>
      </c>
      <c r="K1512">
        <v>2</v>
      </c>
      <c r="L1512">
        <v>1</v>
      </c>
      <c r="M1512">
        <v>1</v>
      </c>
      <c r="N1512">
        <v>80</v>
      </c>
      <c r="O1512" s="2">
        <v>-37.812600000000003</v>
      </c>
      <c r="P1512" s="2">
        <v>145.00399999999999</v>
      </c>
    </row>
    <row r="1513" spans="2:16" x14ac:dyDescent="0.3">
      <c r="B1513" t="s">
        <v>129</v>
      </c>
      <c r="C1513" t="s">
        <v>1834</v>
      </c>
      <c r="D1513" t="s">
        <v>19</v>
      </c>
      <c r="E1513" s="11">
        <v>1130000</v>
      </c>
      <c r="F1513" t="s">
        <v>20</v>
      </c>
      <c r="G1513" t="s">
        <v>118</v>
      </c>
      <c r="H1513" s="1">
        <v>42798</v>
      </c>
      <c r="I1513">
        <v>2.6</v>
      </c>
      <c r="J1513">
        <v>3121</v>
      </c>
      <c r="K1513">
        <v>2</v>
      </c>
      <c r="L1513">
        <v>2</v>
      </c>
      <c r="M1513">
        <v>3</v>
      </c>
      <c r="N1513">
        <v>114</v>
      </c>
      <c r="O1513" s="2">
        <v>-37.821199999999997</v>
      </c>
      <c r="P1513" s="2">
        <v>145.005</v>
      </c>
    </row>
    <row r="1514" spans="2:16" x14ac:dyDescent="0.3">
      <c r="B1514" t="s">
        <v>161</v>
      </c>
      <c r="C1514" t="s">
        <v>1159</v>
      </c>
      <c r="D1514" t="s">
        <v>19</v>
      </c>
      <c r="E1514" s="11">
        <v>2170000</v>
      </c>
      <c r="F1514" t="s">
        <v>20</v>
      </c>
      <c r="G1514" t="s">
        <v>39</v>
      </c>
      <c r="H1514" s="1">
        <v>42798</v>
      </c>
      <c r="I1514">
        <v>3.5</v>
      </c>
      <c r="J1514">
        <v>3068</v>
      </c>
      <c r="K1514">
        <v>3</v>
      </c>
      <c r="L1514">
        <v>2</v>
      </c>
      <c r="M1514">
        <v>1</v>
      </c>
      <c r="N1514">
        <v>177</v>
      </c>
      <c r="O1514" s="2">
        <v>-37.7851</v>
      </c>
      <c r="P1514" s="2">
        <v>144.99340000000001</v>
      </c>
    </row>
    <row r="1515" spans="2:16" x14ac:dyDescent="0.3">
      <c r="B1515" t="s">
        <v>161</v>
      </c>
      <c r="C1515" t="s">
        <v>1242</v>
      </c>
      <c r="D1515" t="s">
        <v>19</v>
      </c>
      <c r="E1515" s="11">
        <v>1000000</v>
      </c>
      <c r="F1515" t="s">
        <v>53</v>
      </c>
      <c r="G1515" t="s">
        <v>39</v>
      </c>
      <c r="H1515" s="1">
        <v>42798</v>
      </c>
      <c r="I1515">
        <v>3.5</v>
      </c>
      <c r="J1515">
        <v>3068</v>
      </c>
      <c r="K1515">
        <v>3</v>
      </c>
      <c r="L1515">
        <v>1</v>
      </c>
      <c r="M1515">
        <v>0</v>
      </c>
      <c r="N1515">
        <v>249</v>
      </c>
      <c r="O1515" s="2">
        <v>-37.775399999999998</v>
      </c>
      <c r="P1515" s="2">
        <v>144.98060000000001</v>
      </c>
    </row>
    <row r="1516" spans="2:16" x14ac:dyDescent="0.3">
      <c r="B1516" t="s">
        <v>72</v>
      </c>
      <c r="C1516" t="s">
        <v>1784</v>
      </c>
      <c r="D1516" t="s">
        <v>19</v>
      </c>
      <c r="E1516" s="11">
        <v>1915000</v>
      </c>
      <c r="F1516" t="s">
        <v>20</v>
      </c>
      <c r="G1516" t="s">
        <v>27</v>
      </c>
      <c r="H1516" s="1">
        <v>42798</v>
      </c>
      <c r="I1516">
        <v>3.8</v>
      </c>
      <c r="J1516">
        <v>3207</v>
      </c>
      <c r="K1516">
        <v>4</v>
      </c>
      <c r="L1516">
        <v>3</v>
      </c>
      <c r="M1516">
        <v>1</v>
      </c>
      <c r="N1516">
        <v>323</v>
      </c>
      <c r="O1516" s="2">
        <v>-37.8371</v>
      </c>
      <c r="P1516" s="2">
        <v>144.92099999999999</v>
      </c>
    </row>
    <row r="1517" spans="2:16" x14ac:dyDescent="0.3">
      <c r="B1517" t="s">
        <v>62</v>
      </c>
      <c r="C1517" t="s">
        <v>1072</v>
      </c>
      <c r="D1517" t="s">
        <v>19</v>
      </c>
      <c r="E1517" s="11">
        <v>930000</v>
      </c>
      <c r="F1517" t="s">
        <v>46</v>
      </c>
      <c r="G1517" t="s">
        <v>39</v>
      </c>
      <c r="H1517" s="1">
        <v>42798</v>
      </c>
      <c r="I1517">
        <v>4.5</v>
      </c>
      <c r="J1517">
        <v>3057</v>
      </c>
      <c r="K1517">
        <v>3</v>
      </c>
      <c r="L1517">
        <v>2</v>
      </c>
      <c r="M1517">
        <v>2</v>
      </c>
      <c r="N1517">
        <v>138</v>
      </c>
      <c r="O1517" s="2">
        <v>-37.765799999999999</v>
      </c>
      <c r="P1517" s="2">
        <v>144.98230000000001</v>
      </c>
    </row>
    <row r="1518" spans="2:16" x14ac:dyDescent="0.3">
      <c r="B1518" t="s">
        <v>96</v>
      </c>
      <c r="C1518" t="s">
        <v>2915</v>
      </c>
      <c r="D1518" t="s">
        <v>19</v>
      </c>
      <c r="E1518" s="11">
        <v>1335000</v>
      </c>
      <c r="F1518" t="s">
        <v>20</v>
      </c>
      <c r="G1518" t="s">
        <v>58</v>
      </c>
      <c r="H1518" s="1">
        <v>42798</v>
      </c>
      <c r="I1518">
        <v>5.5</v>
      </c>
      <c r="J1518">
        <v>3070</v>
      </c>
      <c r="K1518">
        <v>3</v>
      </c>
      <c r="L1518">
        <v>1</v>
      </c>
      <c r="M1518">
        <v>3</v>
      </c>
      <c r="N1518">
        <v>520</v>
      </c>
      <c r="O1518" s="2">
        <v>-37.768300000000004</v>
      </c>
      <c r="P1518" s="2">
        <v>145.01560000000001</v>
      </c>
    </row>
    <row r="1519" spans="2:16" x14ac:dyDescent="0.3">
      <c r="B1519" t="s">
        <v>41</v>
      </c>
      <c r="C1519" t="s">
        <v>1828</v>
      </c>
      <c r="D1519" t="s">
        <v>19</v>
      </c>
      <c r="E1519" s="11">
        <v>1490000</v>
      </c>
      <c r="F1519" t="s">
        <v>20</v>
      </c>
      <c r="G1519" t="s">
        <v>39</v>
      </c>
      <c r="H1519" s="1">
        <v>42798</v>
      </c>
      <c r="I1519">
        <v>5.6</v>
      </c>
      <c r="J1519">
        <v>3101</v>
      </c>
      <c r="K1519">
        <v>3</v>
      </c>
      <c r="L1519">
        <v>2</v>
      </c>
      <c r="M1519">
        <v>2</v>
      </c>
      <c r="N1519">
        <v>597</v>
      </c>
      <c r="O1519" s="2">
        <v>-37.8093</v>
      </c>
      <c r="P1519" s="2">
        <v>145.0299</v>
      </c>
    </row>
    <row r="1520" spans="2:16" x14ac:dyDescent="0.3">
      <c r="B1520" t="s">
        <v>144</v>
      </c>
      <c r="C1520" t="s">
        <v>1254</v>
      </c>
      <c r="D1520" t="s">
        <v>19</v>
      </c>
      <c r="E1520" s="11">
        <v>942000</v>
      </c>
      <c r="F1520" t="s">
        <v>20</v>
      </c>
      <c r="G1520" t="s">
        <v>369</v>
      </c>
      <c r="H1520" s="1">
        <v>42798</v>
      </c>
      <c r="I1520">
        <v>5.9</v>
      </c>
      <c r="J1520">
        <v>3055</v>
      </c>
      <c r="K1520">
        <v>3</v>
      </c>
      <c r="L1520">
        <v>1</v>
      </c>
      <c r="M1520">
        <v>0</v>
      </c>
      <c r="N1520">
        <v>358</v>
      </c>
      <c r="O1520" s="2">
        <v>-37.764200000000002</v>
      </c>
      <c r="P1520" s="2">
        <v>144.94929999999999</v>
      </c>
    </row>
    <row r="1521" spans="2:16" hidden="1" x14ac:dyDescent="0.3">
      <c r="B1521" t="s">
        <v>277</v>
      </c>
      <c r="C1521" t="s">
        <v>2956</v>
      </c>
      <c r="D1521" t="s">
        <v>26</v>
      </c>
      <c r="E1521" s="11">
        <v>400000</v>
      </c>
      <c r="F1521" t="s">
        <v>20</v>
      </c>
      <c r="G1521" t="s">
        <v>21</v>
      </c>
      <c r="H1521" s="1">
        <v>42798</v>
      </c>
      <c r="I1521">
        <v>14.5</v>
      </c>
      <c r="J1521">
        <v>3188</v>
      </c>
      <c r="K1521">
        <v>2</v>
      </c>
      <c r="L1521">
        <v>1</v>
      </c>
      <c r="M1521">
        <v>1</v>
      </c>
      <c r="N1521">
        <v>0</v>
      </c>
      <c r="O1521" s="2">
        <v>-37.936700000000002</v>
      </c>
      <c r="P1521" s="2">
        <v>145.03219999999999</v>
      </c>
    </row>
    <row r="1522" spans="2:16" hidden="1" x14ac:dyDescent="0.3">
      <c r="B1522" t="s">
        <v>145</v>
      </c>
      <c r="C1522" t="s">
        <v>2709</v>
      </c>
      <c r="D1522" t="s">
        <v>26</v>
      </c>
      <c r="E1522" s="11">
        <v>740000</v>
      </c>
      <c r="F1522" t="s">
        <v>46</v>
      </c>
      <c r="G1522" t="s">
        <v>61</v>
      </c>
      <c r="H1522" s="1">
        <v>42798</v>
      </c>
      <c r="I1522">
        <v>13.9</v>
      </c>
      <c r="J1522">
        <v>3165</v>
      </c>
      <c r="K1522">
        <v>3</v>
      </c>
      <c r="L1522">
        <v>2</v>
      </c>
      <c r="M1522">
        <v>1</v>
      </c>
      <c r="N1522">
        <v>258</v>
      </c>
      <c r="O1522" s="2">
        <v>-37.924399999999999</v>
      </c>
      <c r="P1522" s="2">
        <v>145.0547</v>
      </c>
    </row>
    <row r="1523" spans="2:16" x14ac:dyDescent="0.3">
      <c r="B1523" t="s">
        <v>76</v>
      </c>
      <c r="C1523" t="s">
        <v>2465</v>
      </c>
      <c r="D1523" t="s">
        <v>19</v>
      </c>
      <c r="E1523" s="11">
        <v>1780000</v>
      </c>
      <c r="F1523" t="s">
        <v>20</v>
      </c>
      <c r="G1523" t="s">
        <v>78</v>
      </c>
      <c r="H1523" s="1">
        <v>42798</v>
      </c>
      <c r="I1523">
        <v>6.9</v>
      </c>
      <c r="J1523">
        <v>3039</v>
      </c>
      <c r="K1523">
        <v>4</v>
      </c>
      <c r="L1523">
        <v>3</v>
      </c>
      <c r="M1523">
        <v>2</v>
      </c>
      <c r="N1523">
        <v>615</v>
      </c>
      <c r="O1523" s="2">
        <v>-37.761699999999998</v>
      </c>
      <c r="P1523" s="2">
        <v>144.90520000000001</v>
      </c>
    </row>
    <row r="1524" spans="2:16" x14ac:dyDescent="0.3">
      <c r="B1524" t="s">
        <v>136</v>
      </c>
      <c r="C1524" t="s">
        <v>2257</v>
      </c>
      <c r="D1524" t="s">
        <v>19</v>
      </c>
      <c r="E1524" s="11">
        <v>960000</v>
      </c>
      <c r="F1524" t="s">
        <v>20</v>
      </c>
      <c r="G1524" t="s">
        <v>122</v>
      </c>
      <c r="H1524" s="1">
        <v>42798</v>
      </c>
      <c r="I1524">
        <v>7</v>
      </c>
      <c r="J1524">
        <v>3013</v>
      </c>
      <c r="K1524">
        <v>2</v>
      </c>
      <c r="L1524">
        <v>2</v>
      </c>
      <c r="M1524">
        <v>1</v>
      </c>
      <c r="N1524">
        <v>159</v>
      </c>
      <c r="O1524" s="2">
        <v>-37.815399999999997</v>
      </c>
      <c r="P1524" s="2">
        <v>144.89169999999999</v>
      </c>
    </row>
    <row r="1525" spans="2:16" x14ac:dyDescent="0.3">
      <c r="B1525" t="s">
        <v>136</v>
      </c>
      <c r="C1525" t="s">
        <v>773</v>
      </c>
      <c r="D1525" t="s">
        <v>19</v>
      </c>
      <c r="E1525" s="11">
        <v>710000</v>
      </c>
      <c r="F1525" t="s">
        <v>20</v>
      </c>
      <c r="G1525" t="s">
        <v>244</v>
      </c>
      <c r="H1525" s="1">
        <v>42798</v>
      </c>
      <c r="I1525">
        <v>7</v>
      </c>
      <c r="J1525">
        <v>3013</v>
      </c>
      <c r="K1525">
        <v>2</v>
      </c>
      <c r="L1525">
        <v>1</v>
      </c>
      <c r="M1525">
        <v>0</v>
      </c>
      <c r="N1525">
        <v>164</v>
      </c>
      <c r="O1525" s="2">
        <v>-37.819800000000001</v>
      </c>
      <c r="P1525" s="2">
        <v>144.88390000000001</v>
      </c>
    </row>
    <row r="1526" spans="2:16" x14ac:dyDescent="0.3">
      <c r="B1526" t="s">
        <v>249</v>
      </c>
      <c r="C1526" t="s">
        <v>1092</v>
      </c>
      <c r="D1526" t="s">
        <v>19</v>
      </c>
      <c r="E1526" s="11">
        <v>1865000</v>
      </c>
      <c r="F1526" t="s">
        <v>20</v>
      </c>
      <c r="G1526" t="s">
        <v>44</v>
      </c>
      <c r="H1526" s="1">
        <v>42798</v>
      </c>
      <c r="I1526">
        <v>7.5</v>
      </c>
      <c r="J1526">
        <v>3123</v>
      </c>
      <c r="K1526">
        <v>3</v>
      </c>
      <c r="L1526">
        <v>2</v>
      </c>
      <c r="M1526">
        <v>2</v>
      </c>
      <c r="N1526">
        <v>431</v>
      </c>
      <c r="O1526" s="2">
        <v>-37.826900000000002</v>
      </c>
      <c r="P1526" s="2">
        <v>145.0496</v>
      </c>
    </row>
    <row r="1527" spans="2:16" hidden="1" x14ac:dyDescent="0.3">
      <c r="B1527" t="s">
        <v>358</v>
      </c>
      <c r="C1527" t="s">
        <v>1451</v>
      </c>
      <c r="D1527" t="s">
        <v>26</v>
      </c>
      <c r="E1527" s="11">
        <v>855000</v>
      </c>
      <c r="F1527" t="s">
        <v>20</v>
      </c>
      <c r="G1527" t="s">
        <v>58</v>
      </c>
      <c r="H1527" s="1">
        <v>42798</v>
      </c>
      <c r="I1527">
        <v>13</v>
      </c>
      <c r="J1527">
        <v>3166</v>
      </c>
      <c r="K1527">
        <v>3</v>
      </c>
      <c r="L1527">
        <v>1</v>
      </c>
      <c r="M1527">
        <v>2</v>
      </c>
      <c r="N1527">
        <v>0</v>
      </c>
      <c r="O1527" s="2">
        <v>-37.890900000000002</v>
      </c>
      <c r="P1527" s="2">
        <v>145.08070000000001</v>
      </c>
    </row>
    <row r="1528" spans="2:16" x14ac:dyDescent="0.3">
      <c r="B1528" t="s">
        <v>100</v>
      </c>
      <c r="C1528" t="s">
        <v>1355</v>
      </c>
      <c r="D1528" t="s">
        <v>19</v>
      </c>
      <c r="E1528" s="11">
        <v>1370000</v>
      </c>
      <c r="F1528" t="s">
        <v>20</v>
      </c>
      <c r="G1528" t="s">
        <v>58</v>
      </c>
      <c r="H1528" s="1">
        <v>42798</v>
      </c>
      <c r="I1528">
        <v>7.8</v>
      </c>
      <c r="J1528">
        <v>3058</v>
      </c>
      <c r="K1528">
        <v>3</v>
      </c>
      <c r="L1528">
        <v>1</v>
      </c>
      <c r="M1528">
        <v>1</v>
      </c>
      <c r="N1528">
        <v>233</v>
      </c>
      <c r="O1528" s="2">
        <v>-37.754899999999999</v>
      </c>
      <c r="P1528" s="2">
        <v>144.96109999999999</v>
      </c>
    </row>
    <row r="1529" spans="2:16" x14ac:dyDescent="0.3">
      <c r="B1529" t="s">
        <v>142</v>
      </c>
      <c r="C1529" t="s">
        <v>1689</v>
      </c>
      <c r="D1529" t="s">
        <v>19</v>
      </c>
      <c r="E1529" s="11">
        <v>1680000</v>
      </c>
      <c r="F1529" t="s">
        <v>53</v>
      </c>
      <c r="G1529" t="s">
        <v>86</v>
      </c>
      <c r="H1529" s="1">
        <v>42798</v>
      </c>
      <c r="I1529">
        <v>7.9</v>
      </c>
      <c r="J1529">
        <v>3079</v>
      </c>
      <c r="K1529">
        <v>3</v>
      </c>
      <c r="L1529">
        <v>2</v>
      </c>
      <c r="M1529">
        <v>2</v>
      </c>
      <c r="N1529">
        <v>665</v>
      </c>
      <c r="O1529" s="2">
        <v>-37.7714</v>
      </c>
      <c r="P1529" s="2">
        <v>145.0455</v>
      </c>
    </row>
    <row r="1530" spans="2:16" hidden="1" x14ac:dyDescent="0.3">
      <c r="B1530" t="s">
        <v>191</v>
      </c>
      <c r="C1530" t="s">
        <v>1634</v>
      </c>
      <c r="D1530" t="s">
        <v>26</v>
      </c>
      <c r="E1530" s="11">
        <v>333000</v>
      </c>
      <c r="F1530" t="s">
        <v>69</v>
      </c>
      <c r="G1530" t="s">
        <v>23</v>
      </c>
      <c r="H1530" s="1">
        <v>42798</v>
      </c>
      <c r="I1530">
        <v>12.4</v>
      </c>
      <c r="J1530">
        <v>3060</v>
      </c>
      <c r="K1530">
        <v>2</v>
      </c>
      <c r="L1530">
        <v>1</v>
      </c>
      <c r="M1530">
        <v>1</v>
      </c>
      <c r="N1530">
        <v>97</v>
      </c>
      <c r="O1530" s="2">
        <v>-37.711799999999997</v>
      </c>
      <c r="P1530" s="2">
        <v>144.96889999999999</v>
      </c>
    </row>
    <row r="1531" spans="2:16" x14ac:dyDescent="0.3">
      <c r="B1531" t="s">
        <v>138</v>
      </c>
      <c r="C1531" t="s">
        <v>3257</v>
      </c>
      <c r="D1531" t="s">
        <v>19</v>
      </c>
      <c r="E1531" s="11">
        <v>710000</v>
      </c>
      <c r="F1531" t="s">
        <v>46</v>
      </c>
      <c r="G1531" t="s">
        <v>104</v>
      </c>
      <c r="H1531" s="1">
        <v>42798</v>
      </c>
      <c r="I1531">
        <v>8.1999999999999993</v>
      </c>
      <c r="J1531">
        <v>3012</v>
      </c>
      <c r="K1531">
        <v>4</v>
      </c>
      <c r="L1531">
        <v>1</v>
      </c>
      <c r="M1531">
        <v>1</v>
      </c>
      <c r="N1531">
        <v>255</v>
      </c>
      <c r="O1531" s="2">
        <v>-37.790599999999998</v>
      </c>
      <c r="P1531" s="2">
        <v>144.86869999999999</v>
      </c>
    </row>
    <row r="1532" spans="2:16" hidden="1" x14ac:dyDescent="0.3">
      <c r="B1532" t="s">
        <v>181</v>
      </c>
      <c r="C1532" t="s">
        <v>3335</v>
      </c>
      <c r="D1532" t="s">
        <v>26</v>
      </c>
      <c r="E1532" s="11">
        <v>686000</v>
      </c>
      <c r="F1532" t="s">
        <v>46</v>
      </c>
      <c r="G1532" t="s">
        <v>58</v>
      </c>
      <c r="H1532" s="1">
        <v>42798</v>
      </c>
      <c r="I1532">
        <v>11.7</v>
      </c>
      <c r="J1532">
        <v>3125</v>
      </c>
      <c r="K1532">
        <v>3</v>
      </c>
      <c r="L1532">
        <v>1</v>
      </c>
      <c r="M1532">
        <v>2</v>
      </c>
      <c r="N1532">
        <v>273</v>
      </c>
      <c r="O1532" s="2">
        <v>-37.847299999999997</v>
      </c>
      <c r="P1532" s="2">
        <v>145.12029999999999</v>
      </c>
    </row>
    <row r="1533" spans="2:16" x14ac:dyDescent="0.3">
      <c r="B1533" t="s">
        <v>110</v>
      </c>
      <c r="C1533" t="s">
        <v>525</v>
      </c>
      <c r="D1533" t="s">
        <v>19</v>
      </c>
      <c r="E1533" s="11">
        <v>637000</v>
      </c>
      <c r="F1533" t="s">
        <v>20</v>
      </c>
      <c r="G1533" t="s">
        <v>152</v>
      </c>
      <c r="H1533" s="1">
        <v>42798</v>
      </c>
      <c r="I1533">
        <v>8.8000000000000007</v>
      </c>
      <c r="J1533">
        <v>3072</v>
      </c>
      <c r="K1533">
        <v>3</v>
      </c>
      <c r="L1533">
        <v>1</v>
      </c>
      <c r="M1533">
        <v>2</v>
      </c>
      <c r="N1533">
        <v>327</v>
      </c>
      <c r="O1533" s="2">
        <v>-37.7423</v>
      </c>
      <c r="P1533" s="2">
        <v>145.01939999999999</v>
      </c>
    </row>
    <row r="1534" spans="2:16" x14ac:dyDescent="0.3">
      <c r="B1534" t="s">
        <v>110</v>
      </c>
      <c r="C1534" t="s">
        <v>992</v>
      </c>
      <c r="D1534" t="s">
        <v>19</v>
      </c>
      <c r="E1534" s="11">
        <v>835000</v>
      </c>
      <c r="F1534" t="s">
        <v>20</v>
      </c>
      <c r="G1534" t="s">
        <v>39</v>
      </c>
      <c r="H1534" s="1">
        <v>42798</v>
      </c>
      <c r="I1534">
        <v>8.8000000000000007</v>
      </c>
      <c r="J1534">
        <v>3072</v>
      </c>
      <c r="K1534">
        <v>2</v>
      </c>
      <c r="L1534">
        <v>1</v>
      </c>
      <c r="M1534">
        <v>1</v>
      </c>
      <c r="N1534">
        <v>490</v>
      </c>
      <c r="O1534" s="2">
        <v>-37.731099999999998</v>
      </c>
      <c r="P1534" s="2">
        <v>144.9863</v>
      </c>
    </row>
    <row r="1535" spans="2:16" x14ac:dyDescent="0.3">
      <c r="B1535" t="s">
        <v>110</v>
      </c>
      <c r="C1535" t="s">
        <v>1934</v>
      </c>
      <c r="D1535" t="s">
        <v>19</v>
      </c>
      <c r="E1535" s="11">
        <v>1100000</v>
      </c>
      <c r="F1535" t="s">
        <v>46</v>
      </c>
      <c r="G1535" t="s">
        <v>152</v>
      </c>
      <c r="H1535" s="1">
        <v>42798</v>
      </c>
      <c r="I1535">
        <v>8.8000000000000007</v>
      </c>
      <c r="J1535">
        <v>3072</v>
      </c>
      <c r="K1535">
        <v>3</v>
      </c>
      <c r="L1535">
        <v>2</v>
      </c>
      <c r="M1535">
        <v>3</v>
      </c>
      <c r="N1535">
        <v>490</v>
      </c>
      <c r="O1535" s="2">
        <v>-37.741300000000003</v>
      </c>
      <c r="P1535" s="2">
        <v>145.02029999999999</v>
      </c>
    </row>
    <row r="1536" spans="2:16" hidden="1" x14ac:dyDescent="0.3">
      <c r="B1536" t="s">
        <v>31</v>
      </c>
      <c r="C1536" t="s">
        <v>3313</v>
      </c>
      <c r="D1536" t="s">
        <v>26</v>
      </c>
      <c r="E1536" s="11">
        <v>586000</v>
      </c>
      <c r="F1536" t="s">
        <v>20</v>
      </c>
      <c r="G1536" t="s">
        <v>23</v>
      </c>
      <c r="H1536" s="1">
        <v>42798</v>
      </c>
      <c r="I1536">
        <v>11.4</v>
      </c>
      <c r="J1536">
        <v>3163</v>
      </c>
      <c r="K1536">
        <v>2</v>
      </c>
      <c r="L1536">
        <v>1</v>
      </c>
      <c r="M1536">
        <v>1</v>
      </c>
      <c r="N1536">
        <v>898</v>
      </c>
      <c r="O1536" s="2">
        <v>-37.900300000000001</v>
      </c>
      <c r="P1536" s="2">
        <v>145.0634</v>
      </c>
    </row>
    <row r="1537" spans="2:16" hidden="1" x14ac:dyDescent="0.3">
      <c r="B1537" t="s">
        <v>116</v>
      </c>
      <c r="C1537" t="s">
        <v>1344</v>
      </c>
      <c r="D1537" t="s">
        <v>26</v>
      </c>
      <c r="E1537" s="11">
        <v>447000</v>
      </c>
      <c r="F1537" t="s">
        <v>20</v>
      </c>
      <c r="G1537" t="s">
        <v>231</v>
      </c>
      <c r="H1537" s="1">
        <v>42798</v>
      </c>
      <c r="I1537">
        <v>11.2</v>
      </c>
      <c r="J1537">
        <v>3145</v>
      </c>
      <c r="K1537">
        <v>2</v>
      </c>
      <c r="L1537">
        <v>1</v>
      </c>
      <c r="M1537">
        <v>1</v>
      </c>
      <c r="N1537">
        <v>0</v>
      </c>
      <c r="O1537" s="2">
        <v>-37.876899999999999</v>
      </c>
      <c r="P1537" s="2">
        <v>145.0471</v>
      </c>
    </row>
    <row r="1538" spans="2:16" x14ac:dyDescent="0.3">
      <c r="B1538" t="s">
        <v>150</v>
      </c>
      <c r="C1538" t="s">
        <v>953</v>
      </c>
      <c r="D1538" t="s">
        <v>42</v>
      </c>
      <c r="E1538" s="11">
        <v>490000</v>
      </c>
      <c r="F1538" t="s">
        <v>20</v>
      </c>
      <c r="G1538" t="s">
        <v>39</v>
      </c>
      <c r="H1538" s="1">
        <v>42798</v>
      </c>
      <c r="I1538">
        <v>11.2</v>
      </c>
      <c r="J1538">
        <v>3073</v>
      </c>
      <c r="K1538">
        <v>2</v>
      </c>
      <c r="L1538">
        <v>1</v>
      </c>
      <c r="M1538">
        <v>1</v>
      </c>
      <c r="N1538">
        <v>91</v>
      </c>
      <c r="O1538" s="2">
        <v>-37.713000000000001</v>
      </c>
      <c r="P1538" s="2">
        <v>145.01079999999999</v>
      </c>
    </row>
    <row r="1539" spans="2:16" hidden="1" x14ac:dyDescent="0.3">
      <c r="B1539" t="s">
        <v>219</v>
      </c>
      <c r="C1539" t="s">
        <v>3014</v>
      </c>
      <c r="D1539" t="s">
        <v>26</v>
      </c>
      <c r="E1539" s="11">
        <v>745000</v>
      </c>
      <c r="F1539" t="s">
        <v>20</v>
      </c>
      <c r="G1539" t="s">
        <v>44</v>
      </c>
      <c r="H1539" s="1">
        <v>42798</v>
      </c>
      <c r="I1539">
        <v>11.2</v>
      </c>
      <c r="J1539">
        <v>3127</v>
      </c>
      <c r="K1539">
        <v>2</v>
      </c>
      <c r="L1539">
        <v>1</v>
      </c>
      <c r="M1539">
        <v>1</v>
      </c>
      <c r="N1539">
        <v>161</v>
      </c>
      <c r="O1539" s="2">
        <v>-37.832700000000003</v>
      </c>
      <c r="P1539" s="2">
        <v>145.10599999999999</v>
      </c>
    </row>
    <row r="1540" spans="2:16" hidden="1" x14ac:dyDescent="0.3">
      <c r="B1540" t="s">
        <v>116</v>
      </c>
      <c r="C1540" t="s">
        <v>2443</v>
      </c>
      <c r="D1540" t="s">
        <v>26</v>
      </c>
      <c r="E1540" s="11">
        <v>790000</v>
      </c>
      <c r="F1540" t="s">
        <v>20</v>
      </c>
      <c r="G1540" t="s">
        <v>128</v>
      </c>
      <c r="H1540" s="1">
        <v>42798</v>
      </c>
      <c r="I1540">
        <v>11.2</v>
      </c>
      <c r="J1540">
        <v>3145</v>
      </c>
      <c r="K1540">
        <v>2</v>
      </c>
      <c r="L1540">
        <v>1</v>
      </c>
      <c r="M1540">
        <v>2</v>
      </c>
      <c r="N1540">
        <v>196</v>
      </c>
      <c r="O1540" s="2">
        <v>-37.879600000000003</v>
      </c>
      <c r="P1540" s="2">
        <v>145.08760000000001</v>
      </c>
    </row>
    <row r="1541" spans="2:16" hidden="1" x14ac:dyDescent="0.3">
      <c r="B1541" t="s">
        <v>306</v>
      </c>
      <c r="C1541" t="s">
        <v>2708</v>
      </c>
      <c r="D1541" t="s">
        <v>26</v>
      </c>
      <c r="E1541" s="11">
        <v>1300000</v>
      </c>
      <c r="F1541" t="s">
        <v>20</v>
      </c>
      <c r="G1541" t="s">
        <v>314</v>
      </c>
      <c r="H1541" s="1">
        <v>42798</v>
      </c>
      <c r="I1541">
        <v>11.2</v>
      </c>
      <c r="J1541">
        <v>3186</v>
      </c>
      <c r="K1541">
        <v>2</v>
      </c>
      <c r="L1541">
        <v>2</v>
      </c>
      <c r="M1541">
        <v>2</v>
      </c>
      <c r="N1541">
        <v>329</v>
      </c>
      <c r="O1541" s="2">
        <v>-37.917200000000001</v>
      </c>
      <c r="P1541" s="2">
        <v>145.00399999999999</v>
      </c>
    </row>
    <row r="1542" spans="2:16" x14ac:dyDescent="0.3">
      <c r="B1542" t="s">
        <v>143</v>
      </c>
      <c r="C1542" t="s">
        <v>1201</v>
      </c>
      <c r="D1542" t="s">
        <v>19</v>
      </c>
      <c r="E1542" s="11">
        <v>1425000</v>
      </c>
      <c r="F1542" t="s">
        <v>20</v>
      </c>
      <c r="G1542" t="s">
        <v>27</v>
      </c>
      <c r="H1542" s="1">
        <v>42798</v>
      </c>
      <c r="I1542">
        <v>9.1999999999999993</v>
      </c>
      <c r="J1542">
        <v>3146</v>
      </c>
      <c r="K1542">
        <v>3</v>
      </c>
      <c r="L1542">
        <v>2</v>
      </c>
      <c r="M1542">
        <v>2</v>
      </c>
      <c r="N1542">
        <v>217</v>
      </c>
      <c r="O1542" s="2">
        <v>-37.863900000000001</v>
      </c>
      <c r="P1542" s="2">
        <v>145.0641</v>
      </c>
    </row>
    <row r="1543" spans="2:16" x14ac:dyDescent="0.3">
      <c r="B1543" t="s">
        <v>123</v>
      </c>
      <c r="C1543" t="s">
        <v>751</v>
      </c>
      <c r="D1543" t="s">
        <v>19</v>
      </c>
      <c r="E1543" s="11">
        <v>1825000</v>
      </c>
      <c r="F1543" t="s">
        <v>20</v>
      </c>
      <c r="G1543" t="s">
        <v>124</v>
      </c>
      <c r="H1543" s="1">
        <v>42798</v>
      </c>
      <c r="I1543">
        <v>9.1999999999999993</v>
      </c>
      <c r="J1543">
        <v>3104</v>
      </c>
      <c r="K1543">
        <v>4</v>
      </c>
      <c r="L1543">
        <v>2</v>
      </c>
      <c r="M1543">
        <v>3</v>
      </c>
      <c r="N1543">
        <v>736</v>
      </c>
      <c r="O1543" s="2">
        <v>-37.794400000000003</v>
      </c>
      <c r="P1543" s="2">
        <v>145.1028</v>
      </c>
    </row>
    <row r="1544" spans="2:16" x14ac:dyDescent="0.3">
      <c r="B1544" t="s">
        <v>257</v>
      </c>
      <c r="C1544" t="s">
        <v>1058</v>
      </c>
      <c r="D1544" t="s">
        <v>19</v>
      </c>
      <c r="E1544" s="11">
        <v>1065000</v>
      </c>
      <c r="F1544" t="s">
        <v>20</v>
      </c>
      <c r="G1544" t="s">
        <v>23</v>
      </c>
      <c r="H1544" s="1">
        <v>42798</v>
      </c>
      <c r="I1544">
        <v>9.3000000000000007</v>
      </c>
      <c r="J1544">
        <v>3162</v>
      </c>
      <c r="K1544">
        <v>2</v>
      </c>
      <c r="L1544">
        <v>1</v>
      </c>
      <c r="M1544">
        <v>1</v>
      </c>
      <c r="N1544">
        <v>273</v>
      </c>
      <c r="O1544" s="2">
        <v>-37.895000000000003</v>
      </c>
      <c r="P1544" s="2">
        <v>145.02199999999999</v>
      </c>
    </row>
    <row r="1545" spans="2:16" x14ac:dyDescent="0.3">
      <c r="B1545" t="s">
        <v>328</v>
      </c>
      <c r="C1545" t="s">
        <v>3137</v>
      </c>
      <c r="D1545" t="s">
        <v>19</v>
      </c>
      <c r="E1545" s="11">
        <v>830000</v>
      </c>
      <c r="F1545" t="s">
        <v>20</v>
      </c>
      <c r="G1545" t="s">
        <v>52</v>
      </c>
      <c r="H1545" s="1">
        <v>42798</v>
      </c>
      <c r="I1545">
        <v>9.4</v>
      </c>
      <c r="J1545">
        <v>3081</v>
      </c>
      <c r="K1545">
        <v>3</v>
      </c>
      <c r="L1545">
        <v>2</v>
      </c>
      <c r="M1545">
        <v>0</v>
      </c>
      <c r="N1545">
        <v>643</v>
      </c>
      <c r="O1545" s="2">
        <v>-37.737000000000002</v>
      </c>
      <c r="P1545" s="2">
        <v>145.03639999999999</v>
      </c>
    </row>
    <row r="1546" spans="2:16" x14ac:dyDescent="0.3">
      <c r="B1546" t="s">
        <v>173</v>
      </c>
      <c r="C1546" t="s">
        <v>1096</v>
      </c>
      <c r="D1546" t="s">
        <v>19</v>
      </c>
      <c r="E1546" s="11">
        <v>720000</v>
      </c>
      <c r="F1546" t="s">
        <v>20</v>
      </c>
      <c r="G1546" t="s">
        <v>52</v>
      </c>
      <c r="H1546" s="1">
        <v>42798</v>
      </c>
      <c r="I1546">
        <v>10.5</v>
      </c>
      <c r="J1546">
        <v>3081</v>
      </c>
      <c r="K1546">
        <v>3</v>
      </c>
      <c r="L1546">
        <v>1</v>
      </c>
      <c r="M1546">
        <v>0</v>
      </c>
      <c r="N1546">
        <v>505</v>
      </c>
      <c r="O1546" s="2">
        <v>-37.737499999999997</v>
      </c>
      <c r="P1546" s="2">
        <v>145.05549999999999</v>
      </c>
    </row>
    <row r="1547" spans="2:16" x14ac:dyDescent="0.3">
      <c r="B1547" t="s">
        <v>356</v>
      </c>
      <c r="C1547" t="s">
        <v>357</v>
      </c>
      <c r="D1547" t="s">
        <v>42</v>
      </c>
      <c r="E1547" s="11">
        <v>631000</v>
      </c>
      <c r="F1547" t="s">
        <v>20</v>
      </c>
      <c r="G1547" t="s">
        <v>107</v>
      </c>
      <c r="H1547" s="1">
        <v>42798</v>
      </c>
      <c r="I1547">
        <v>9.1999999999999993</v>
      </c>
      <c r="J1547">
        <v>3058</v>
      </c>
      <c r="K1547">
        <v>3</v>
      </c>
      <c r="L1547">
        <v>1</v>
      </c>
      <c r="M1547">
        <v>1</v>
      </c>
      <c r="N1547">
        <v>178</v>
      </c>
      <c r="O1547" s="2">
        <v>-37.729700000000001</v>
      </c>
      <c r="P1547" s="2">
        <v>144.96449999999999</v>
      </c>
    </row>
    <row r="1548" spans="2:16" x14ac:dyDescent="0.3">
      <c r="B1548" t="s">
        <v>116</v>
      </c>
      <c r="C1548" t="s">
        <v>780</v>
      </c>
      <c r="D1548" t="s">
        <v>19</v>
      </c>
      <c r="E1548" s="11">
        <v>2200000</v>
      </c>
      <c r="F1548" t="s">
        <v>53</v>
      </c>
      <c r="G1548" t="s">
        <v>44</v>
      </c>
      <c r="H1548" s="1">
        <v>42798</v>
      </c>
      <c r="I1548">
        <v>11.2</v>
      </c>
      <c r="J1548">
        <v>3145</v>
      </c>
      <c r="K1548">
        <v>4</v>
      </c>
      <c r="L1548">
        <v>3</v>
      </c>
      <c r="M1548">
        <v>2</v>
      </c>
      <c r="N1548">
        <v>567</v>
      </c>
      <c r="O1548" s="2">
        <v>-37.874200000000002</v>
      </c>
      <c r="P1548" s="2">
        <v>145.06139999999999</v>
      </c>
    </row>
    <row r="1549" spans="2:16" x14ac:dyDescent="0.3">
      <c r="B1549" t="s">
        <v>65</v>
      </c>
      <c r="C1549" t="s">
        <v>1138</v>
      </c>
      <c r="D1549" t="s">
        <v>42</v>
      </c>
      <c r="E1549" s="11">
        <v>1550000</v>
      </c>
      <c r="F1549" t="s">
        <v>46</v>
      </c>
      <c r="G1549" t="s">
        <v>128</v>
      </c>
      <c r="H1549" s="1">
        <v>42798</v>
      </c>
      <c r="I1549">
        <v>9</v>
      </c>
      <c r="J1549">
        <v>3126</v>
      </c>
      <c r="K1549">
        <v>4</v>
      </c>
      <c r="L1549">
        <v>2</v>
      </c>
      <c r="M1549">
        <v>4</v>
      </c>
      <c r="N1549">
        <v>318</v>
      </c>
      <c r="O1549" s="2">
        <v>-37.822000000000003</v>
      </c>
      <c r="P1549" s="2">
        <v>145.0864</v>
      </c>
    </row>
    <row r="1550" spans="2:16" x14ac:dyDescent="0.3">
      <c r="B1550" t="s">
        <v>116</v>
      </c>
      <c r="C1550" t="s">
        <v>3266</v>
      </c>
      <c r="D1550" t="s">
        <v>19</v>
      </c>
      <c r="E1550" s="11">
        <v>2250000</v>
      </c>
      <c r="F1550" t="s">
        <v>20</v>
      </c>
      <c r="G1550" t="s">
        <v>27</v>
      </c>
      <c r="H1550" s="1">
        <v>42798</v>
      </c>
      <c r="I1550">
        <v>11.2</v>
      </c>
      <c r="J1550">
        <v>3145</v>
      </c>
      <c r="K1550">
        <v>4</v>
      </c>
      <c r="L1550">
        <v>1</v>
      </c>
      <c r="M1550">
        <v>2</v>
      </c>
      <c r="N1550">
        <v>720</v>
      </c>
      <c r="O1550" s="2">
        <v>-37.875300000000003</v>
      </c>
      <c r="P1550" s="2">
        <v>145.0532</v>
      </c>
    </row>
    <row r="1551" spans="2:16" x14ac:dyDescent="0.3">
      <c r="B1551" t="s">
        <v>306</v>
      </c>
      <c r="C1551" t="s">
        <v>1414</v>
      </c>
      <c r="D1551" t="s">
        <v>19</v>
      </c>
      <c r="E1551" s="11">
        <v>4250000</v>
      </c>
      <c r="F1551" t="s">
        <v>20</v>
      </c>
      <c r="G1551" t="s">
        <v>118</v>
      </c>
      <c r="H1551" s="1">
        <v>42798</v>
      </c>
      <c r="I1551">
        <v>11.2</v>
      </c>
      <c r="J1551">
        <v>3186</v>
      </c>
      <c r="K1551">
        <v>4</v>
      </c>
      <c r="L1551">
        <v>3</v>
      </c>
      <c r="M1551">
        <v>2</v>
      </c>
      <c r="N1551">
        <v>750</v>
      </c>
      <c r="O1551" s="2">
        <v>-37.896599999999999</v>
      </c>
      <c r="P1551" s="2">
        <v>144.99299999999999</v>
      </c>
    </row>
    <row r="1552" spans="2:16" x14ac:dyDescent="0.3">
      <c r="B1552" t="s">
        <v>150</v>
      </c>
      <c r="C1552" t="s">
        <v>3022</v>
      </c>
      <c r="D1552" t="s">
        <v>19</v>
      </c>
      <c r="E1552" s="11">
        <v>810000</v>
      </c>
      <c r="F1552" t="s">
        <v>20</v>
      </c>
      <c r="G1552" t="s">
        <v>52</v>
      </c>
      <c r="H1552" s="1">
        <v>42798</v>
      </c>
      <c r="I1552">
        <v>11.2</v>
      </c>
      <c r="J1552">
        <v>3073</v>
      </c>
      <c r="K1552">
        <v>2</v>
      </c>
      <c r="L1552">
        <v>1</v>
      </c>
      <c r="M1552">
        <v>2</v>
      </c>
      <c r="N1552">
        <v>950</v>
      </c>
      <c r="O1552" s="2">
        <v>-37.701999999999998</v>
      </c>
      <c r="P1552" s="2">
        <v>145.00710000000001</v>
      </c>
    </row>
    <row r="1553" spans="2:16" x14ac:dyDescent="0.3">
      <c r="B1553" t="s">
        <v>55</v>
      </c>
      <c r="C1553" t="s">
        <v>3144</v>
      </c>
      <c r="D1553" t="s">
        <v>19</v>
      </c>
      <c r="E1553" s="11">
        <v>1336000</v>
      </c>
      <c r="F1553" t="s">
        <v>20</v>
      </c>
      <c r="G1553" t="s">
        <v>52</v>
      </c>
      <c r="H1553" s="1">
        <v>42798</v>
      </c>
      <c r="I1553">
        <v>11.8</v>
      </c>
      <c r="J1553">
        <v>3105</v>
      </c>
      <c r="K1553">
        <v>5</v>
      </c>
      <c r="L1553">
        <v>3</v>
      </c>
      <c r="M1553">
        <v>3</v>
      </c>
      <c r="N1553">
        <v>736</v>
      </c>
      <c r="O1553" s="2">
        <v>-37.768300000000004</v>
      </c>
      <c r="P1553" s="2">
        <v>145.0881</v>
      </c>
    </row>
    <row r="1554" spans="2:16" hidden="1" x14ac:dyDescent="0.3">
      <c r="B1554" t="s">
        <v>81</v>
      </c>
      <c r="C1554" t="s">
        <v>2335</v>
      </c>
      <c r="D1554" t="s">
        <v>26</v>
      </c>
      <c r="E1554" s="11">
        <v>702500</v>
      </c>
      <c r="F1554" t="s">
        <v>20</v>
      </c>
      <c r="G1554" t="s">
        <v>39</v>
      </c>
      <c r="H1554" s="1">
        <v>42798</v>
      </c>
      <c r="I1554">
        <v>8</v>
      </c>
      <c r="J1554">
        <v>3040</v>
      </c>
      <c r="K1554">
        <v>2</v>
      </c>
      <c r="L1554">
        <v>1</v>
      </c>
      <c r="M1554">
        <v>1</v>
      </c>
      <c r="N1554">
        <v>168</v>
      </c>
      <c r="O1554" s="2">
        <v>-37.758000000000003</v>
      </c>
      <c r="P1554" s="2">
        <v>144.93109999999999</v>
      </c>
    </row>
    <row r="1555" spans="2:16" x14ac:dyDescent="0.3">
      <c r="B1555" t="s">
        <v>194</v>
      </c>
      <c r="C1555" t="s">
        <v>3250</v>
      </c>
      <c r="D1555" t="s">
        <v>19</v>
      </c>
      <c r="E1555" s="11">
        <v>780000</v>
      </c>
      <c r="F1555" t="s">
        <v>20</v>
      </c>
      <c r="G1555" t="s">
        <v>104</v>
      </c>
      <c r="H1555" s="1">
        <v>42798</v>
      </c>
      <c r="I1555">
        <v>12.6</v>
      </c>
      <c r="J1555">
        <v>3020</v>
      </c>
      <c r="K1555">
        <v>3</v>
      </c>
      <c r="L1555">
        <v>1</v>
      </c>
      <c r="M1555">
        <v>0</v>
      </c>
      <c r="N1555">
        <v>486</v>
      </c>
      <c r="O1555" s="2">
        <v>-37.788600000000002</v>
      </c>
      <c r="P1555" s="2">
        <v>144.84379999999999</v>
      </c>
    </row>
    <row r="1556" spans="2:16" x14ac:dyDescent="0.3">
      <c r="B1556" t="s">
        <v>194</v>
      </c>
      <c r="C1556" t="s">
        <v>2738</v>
      </c>
      <c r="D1556" t="s">
        <v>19</v>
      </c>
      <c r="E1556" s="11">
        <v>745000</v>
      </c>
      <c r="F1556" t="s">
        <v>69</v>
      </c>
      <c r="G1556" t="s">
        <v>118</v>
      </c>
      <c r="H1556" s="1">
        <v>42798</v>
      </c>
      <c r="I1556">
        <v>12.6</v>
      </c>
      <c r="J1556">
        <v>3020</v>
      </c>
      <c r="K1556">
        <v>3</v>
      </c>
      <c r="L1556">
        <v>1</v>
      </c>
      <c r="M1556">
        <v>2</v>
      </c>
      <c r="N1556">
        <v>518</v>
      </c>
      <c r="O1556" s="2">
        <v>-37.780200000000001</v>
      </c>
      <c r="P1556" s="2">
        <v>144.8374</v>
      </c>
    </row>
    <row r="1557" spans="2:16" x14ac:dyDescent="0.3">
      <c r="B1557" t="s">
        <v>194</v>
      </c>
      <c r="C1557" t="s">
        <v>2242</v>
      </c>
      <c r="D1557" t="s">
        <v>19</v>
      </c>
      <c r="E1557" s="11">
        <v>735000</v>
      </c>
      <c r="F1557" t="s">
        <v>20</v>
      </c>
      <c r="G1557" t="s">
        <v>104</v>
      </c>
      <c r="H1557" s="1">
        <v>42798</v>
      </c>
      <c r="I1557">
        <v>12.6</v>
      </c>
      <c r="J1557">
        <v>3020</v>
      </c>
      <c r="K1557">
        <v>3</v>
      </c>
      <c r="L1557">
        <v>1</v>
      </c>
      <c r="M1557">
        <v>2</v>
      </c>
      <c r="N1557">
        <v>539</v>
      </c>
      <c r="O1557" s="2">
        <v>-37.787700000000001</v>
      </c>
      <c r="P1557" s="2">
        <v>144.8398</v>
      </c>
    </row>
    <row r="1558" spans="2:16" x14ac:dyDescent="0.3">
      <c r="B1558" t="s">
        <v>64</v>
      </c>
      <c r="C1558" t="s">
        <v>897</v>
      </c>
      <c r="D1558" t="s">
        <v>19</v>
      </c>
      <c r="E1558" s="11">
        <v>816000</v>
      </c>
      <c r="F1558" t="s">
        <v>20</v>
      </c>
      <c r="G1558" t="s">
        <v>52</v>
      </c>
      <c r="H1558" s="1">
        <v>42798</v>
      </c>
      <c r="I1558">
        <v>12.8</v>
      </c>
      <c r="J1558">
        <v>3033</v>
      </c>
      <c r="K1558">
        <v>4</v>
      </c>
      <c r="L1558">
        <v>2</v>
      </c>
      <c r="M1558">
        <v>1</v>
      </c>
      <c r="N1558">
        <v>540</v>
      </c>
      <c r="O1558" s="2">
        <v>-37.748199999999997</v>
      </c>
      <c r="P1558" s="2">
        <v>144.87700000000001</v>
      </c>
    </row>
    <row r="1559" spans="2:16" x14ac:dyDescent="0.3">
      <c r="B1559" t="s">
        <v>249</v>
      </c>
      <c r="C1559" t="s">
        <v>1829</v>
      </c>
      <c r="D1559" t="s">
        <v>42</v>
      </c>
      <c r="E1559" s="11">
        <v>1220000</v>
      </c>
      <c r="F1559" t="s">
        <v>20</v>
      </c>
      <c r="G1559" t="s">
        <v>27</v>
      </c>
      <c r="H1559" s="1">
        <v>42798</v>
      </c>
      <c r="I1559">
        <v>7.5</v>
      </c>
      <c r="J1559">
        <v>3123</v>
      </c>
      <c r="K1559">
        <v>3</v>
      </c>
      <c r="L1559">
        <v>2</v>
      </c>
      <c r="M1559">
        <v>2</v>
      </c>
      <c r="N1559">
        <v>166</v>
      </c>
      <c r="O1559" s="2">
        <v>-37.829300000000003</v>
      </c>
      <c r="P1559" s="2">
        <v>145.04560000000001</v>
      </c>
    </row>
    <row r="1560" spans="2:16" x14ac:dyDescent="0.3">
      <c r="B1560" t="s">
        <v>114</v>
      </c>
      <c r="C1560" t="s">
        <v>1348</v>
      </c>
      <c r="D1560" t="s">
        <v>19</v>
      </c>
      <c r="E1560" s="11">
        <v>701000</v>
      </c>
      <c r="F1560" t="s">
        <v>20</v>
      </c>
      <c r="G1560" t="s">
        <v>190</v>
      </c>
      <c r="H1560" s="1">
        <v>42798</v>
      </c>
      <c r="I1560">
        <v>13.3</v>
      </c>
      <c r="J1560">
        <v>3020</v>
      </c>
      <c r="K1560">
        <v>3</v>
      </c>
      <c r="L1560">
        <v>2</v>
      </c>
      <c r="M1560">
        <v>0</v>
      </c>
      <c r="N1560">
        <v>630</v>
      </c>
      <c r="O1560" s="2">
        <v>-37.769199999999998</v>
      </c>
      <c r="P1560" s="2">
        <v>144.8348</v>
      </c>
    </row>
    <row r="1561" spans="2:16" x14ac:dyDescent="0.3">
      <c r="B1561" t="s">
        <v>59</v>
      </c>
      <c r="C1561" t="s">
        <v>1471</v>
      </c>
      <c r="D1561" t="s">
        <v>19</v>
      </c>
      <c r="E1561" s="11">
        <v>1560000</v>
      </c>
      <c r="F1561" t="s">
        <v>46</v>
      </c>
      <c r="G1561" t="s">
        <v>61</v>
      </c>
      <c r="H1561" s="1">
        <v>42798</v>
      </c>
      <c r="I1561">
        <v>13.7</v>
      </c>
      <c r="J1561">
        <v>3188</v>
      </c>
      <c r="K1561">
        <v>3</v>
      </c>
      <c r="L1561">
        <v>1</v>
      </c>
      <c r="M1561">
        <v>3</v>
      </c>
      <c r="N1561">
        <v>593</v>
      </c>
      <c r="O1561" s="2">
        <v>-37.939900000000002</v>
      </c>
      <c r="P1561" s="2">
        <v>145.0204</v>
      </c>
    </row>
    <row r="1562" spans="2:16" x14ac:dyDescent="0.3">
      <c r="B1562" t="s">
        <v>201</v>
      </c>
      <c r="C1562" t="s">
        <v>1658</v>
      </c>
      <c r="D1562" t="s">
        <v>19</v>
      </c>
      <c r="E1562" s="11">
        <v>920250</v>
      </c>
      <c r="F1562" t="s">
        <v>20</v>
      </c>
      <c r="G1562" t="s">
        <v>39</v>
      </c>
      <c r="H1562" s="1">
        <v>42798</v>
      </c>
      <c r="I1562">
        <v>13.8</v>
      </c>
      <c r="J1562">
        <v>3084</v>
      </c>
      <c r="K1562">
        <v>4</v>
      </c>
      <c r="L1562">
        <v>2</v>
      </c>
      <c r="M1562">
        <v>2</v>
      </c>
      <c r="N1562">
        <v>558</v>
      </c>
      <c r="O1562" s="2">
        <v>-37.732799999999997</v>
      </c>
      <c r="P1562" s="2">
        <v>145.0916</v>
      </c>
    </row>
    <row r="1563" spans="2:16" x14ac:dyDescent="0.3">
      <c r="B1563" t="s">
        <v>346</v>
      </c>
      <c r="C1563" t="s">
        <v>3017</v>
      </c>
      <c r="D1563" t="s">
        <v>19</v>
      </c>
      <c r="E1563" s="11">
        <v>730000</v>
      </c>
      <c r="F1563" t="s">
        <v>20</v>
      </c>
      <c r="G1563" t="s">
        <v>237</v>
      </c>
      <c r="H1563" s="1">
        <v>42798</v>
      </c>
      <c r="I1563">
        <v>13.9</v>
      </c>
      <c r="J1563">
        <v>3020</v>
      </c>
      <c r="K1563">
        <v>2</v>
      </c>
      <c r="L1563">
        <v>1</v>
      </c>
      <c r="M1563">
        <v>0</v>
      </c>
      <c r="N1563">
        <v>697</v>
      </c>
      <c r="O1563" s="2">
        <v>-37.777799999999999</v>
      </c>
      <c r="P1563" s="2">
        <v>144.81799999999899</v>
      </c>
    </row>
    <row r="1564" spans="2:16" hidden="1" x14ac:dyDescent="0.3">
      <c r="B1564" t="s">
        <v>171</v>
      </c>
      <c r="C1564" t="s">
        <v>2381</v>
      </c>
      <c r="D1564" t="s">
        <v>26</v>
      </c>
      <c r="E1564" s="11">
        <v>605000</v>
      </c>
      <c r="F1564" t="s">
        <v>69</v>
      </c>
      <c r="G1564" t="s">
        <v>176</v>
      </c>
      <c r="H1564" s="1">
        <v>42798</v>
      </c>
      <c r="I1564">
        <v>6.4</v>
      </c>
      <c r="J1564">
        <v>3011</v>
      </c>
      <c r="K1564">
        <v>2</v>
      </c>
      <c r="L1564">
        <v>1</v>
      </c>
      <c r="M1564">
        <v>3</v>
      </c>
      <c r="N1564">
        <v>2794</v>
      </c>
      <c r="O1564" s="2">
        <v>-37.804400000000001</v>
      </c>
      <c r="P1564" s="2">
        <v>144.90639999999999</v>
      </c>
    </row>
    <row r="1565" spans="2:16" hidden="1" x14ac:dyDescent="0.3">
      <c r="B1565" t="s">
        <v>192</v>
      </c>
      <c r="C1565" t="s">
        <v>1900</v>
      </c>
      <c r="D1565" t="s">
        <v>26</v>
      </c>
      <c r="E1565" s="11">
        <v>660000</v>
      </c>
      <c r="F1565" t="s">
        <v>69</v>
      </c>
      <c r="G1565" t="s">
        <v>23</v>
      </c>
      <c r="H1565" s="1">
        <v>42798</v>
      </c>
      <c r="I1565">
        <v>6.3</v>
      </c>
      <c r="J1565">
        <v>3143</v>
      </c>
      <c r="K1565">
        <v>2</v>
      </c>
      <c r="L1565">
        <v>1</v>
      </c>
      <c r="M1565">
        <v>1</v>
      </c>
      <c r="N1565">
        <v>0</v>
      </c>
      <c r="O1565" s="2">
        <v>-37.861899999999999</v>
      </c>
      <c r="P1565" s="2">
        <v>145.0257</v>
      </c>
    </row>
    <row r="1566" spans="2:16" hidden="1" x14ac:dyDescent="0.3">
      <c r="B1566" t="s">
        <v>105</v>
      </c>
      <c r="C1566" t="s">
        <v>1521</v>
      </c>
      <c r="D1566" t="s">
        <v>26</v>
      </c>
      <c r="E1566" s="11">
        <v>685000</v>
      </c>
      <c r="F1566" t="s">
        <v>20</v>
      </c>
      <c r="G1566" t="s">
        <v>21</v>
      </c>
      <c r="H1566" s="1">
        <v>42798</v>
      </c>
      <c r="I1566">
        <v>6.1</v>
      </c>
      <c r="J1566">
        <v>3182</v>
      </c>
      <c r="K1566">
        <v>2</v>
      </c>
      <c r="L1566">
        <v>2</v>
      </c>
      <c r="M1566">
        <v>2</v>
      </c>
      <c r="N1566">
        <v>0</v>
      </c>
      <c r="O1566" s="2">
        <v>-37.8568</v>
      </c>
      <c r="P1566" s="2">
        <v>144.9873</v>
      </c>
    </row>
    <row r="1567" spans="2:16" hidden="1" x14ac:dyDescent="0.3">
      <c r="B1567" t="s">
        <v>105</v>
      </c>
      <c r="C1567" t="s">
        <v>412</v>
      </c>
      <c r="D1567" t="s">
        <v>26</v>
      </c>
      <c r="E1567" s="11">
        <v>1500000</v>
      </c>
      <c r="F1567" t="s">
        <v>53</v>
      </c>
      <c r="G1567" t="s">
        <v>316</v>
      </c>
      <c r="H1567" s="1">
        <v>42798</v>
      </c>
      <c r="I1567">
        <v>6.1</v>
      </c>
      <c r="J1567">
        <v>3182</v>
      </c>
      <c r="K1567">
        <v>3</v>
      </c>
      <c r="L1567">
        <v>1</v>
      </c>
      <c r="M1567">
        <v>1</v>
      </c>
      <c r="N1567">
        <v>1669</v>
      </c>
      <c r="O1567" s="2">
        <v>-37.864600000000003</v>
      </c>
      <c r="P1567" s="2">
        <v>144.9786</v>
      </c>
    </row>
    <row r="1568" spans="2:16" hidden="1" x14ac:dyDescent="0.3">
      <c r="B1568" t="s">
        <v>144</v>
      </c>
      <c r="C1568" t="s">
        <v>1782</v>
      </c>
      <c r="D1568" t="s">
        <v>26</v>
      </c>
      <c r="E1568" s="11">
        <v>471000</v>
      </c>
      <c r="F1568" t="s">
        <v>20</v>
      </c>
      <c r="G1568" t="s">
        <v>44</v>
      </c>
      <c r="H1568" s="1">
        <v>42798</v>
      </c>
      <c r="I1568">
        <v>5.9</v>
      </c>
      <c r="J1568">
        <v>3055</v>
      </c>
      <c r="K1568">
        <v>2</v>
      </c>
      <c r="L1568">
        <v>1</v>
      </c>
      <c r="M1568">
        <v>1</v>
      </c>
      <c r="N1568">
        <v>564</v>
      </c>
      <c r="O1568" s="2">
        <v>-37.766500000000001</v>
      </c>
      <c r="P1568" s="2">
        <v>144.9425</v>
      </c>
    </row>
    <row r="1569" spans="2:16" hidden="1" x14ac:dyDescent="0.3">
      <c r="B1569" t="s">
        <v>196</v>
      </c>
      <c r="C1569" t="s">
        <v>1889</v>
      </c>
      <c r="D1569" t="s">
        <v>26</v>
      </c>
      <c r="E1569" s="11">
        <v>492000</v>
      </c>
      <c r="F1569" t="s">
        <v>20</v>
      </c>
      <c r="G1569" t="s">
        <v>44</v>
      </c>
      <c r="H1569" s="1">
        <v>42798</v>
      </c>
      <c r="I1569">
        <v>4.5999999999999996</v>
      </c>
      <c r="J1569">
        <v>3122</v>
      </c>
      <c r="K1569">
        <v>1</v>
      </c>
      <c r="L1569">
        <v>1</v>
      </c>
      <c r="M1569">
        <v>1</v>
      </c>
      <c r="N1569">
        <v>0</v>
      </c>
      <c r="O1569" s="2">
        <v>-37.829900000000002</v>
      </c>
      <c r="P1569" s="2">
        <v>145.04220000000001</v>
      </c>
    </row>
    <row r="1570" spans="2:16" hidden="1" x14ac:dyDescent="0.3">
      <c r="B1570" t="s">
        <v>315</v>
      </c>
      <c r="C1570" t="s">
        <v>2854</v>
      </c>
      <c r="D1570" t="s">
        <v>26</v>
      </c>
      <c r="E1570" s="11">
        <v>517500</v>
      </c>
      <c r="F1570" t="s">
        <v>20</v>
      </c>
      <c r="G1570" t="s">
        <v>23</v>
      </c>
      <c r="H1570" s="1">
        <v>42798</v>
      </c>
      <c r="I1570">
        <v>4.5999999999999996</v>
      </c>
      <c r="J1570">
        <v>3142</v>
      </c>
      <c r="K1570">
        <v>2</v>
      </c>
      <c r="L1570">
        <v>1</v>
      </c>
      <c r="M1570">
        <v>1</v>
      </c>
      <c r="N1570">
        <v>0</v>
      </c>
      <c r="O1570" s="2">
        <v>-37.842399999999998</v>
      </c>
      <c r="P1570" s="2">
        <v>145.01840000000001</v>
      </c>
    </row>
    <row r="1571" spans="2:16" hidden="1" x14ac:dyDescent="0.3">
      <c r="B1571" t="s">
        <v>252</v>
      </c>
      <c r="C1571" t="s">
        <v>728</v>
      </c>
      <c r="D1571" t="s">
        <v>26</v>
      </c>
      <c r="E1571" s="11">
        <v>425000</v>
      </c>
      <c r="F1571" t="s">
        <v>69</v>
      </c>
      <c r="G1571" t="s">
        <v>61</v>
      </c>
      <c r="H1571" s="1">
        <v>42798</v>
      </c>
      <c r="I1571">
        <v>4.4000000000000004</v>
      </c>
      <c r="J1571">
        <v>3031</v>
      </c>
      <c r="K1571">
        <v>2</v>
      </c>
      <c r="L1571">
        <v>1</v>
      </c>
      <c r="M1571">
        <v>1</v>
      </c>
      <c r="N1571">
        <v>0</v>
      </c>
      <c r="O1571" s="2">
        <v>-37.783299999999997</v>
      </c>
      <c r="P1571" s="2">
        <v>144.9255</v>
      </c>
    </row>
    <row r="1572" spans="2:16" hidden="1" x14ac:dyDescent="0.3">
      <c r="B1572" t="s">
        <v>252</v>
      </c>
      <c r="C1572" t="s">
        <v>2104</v>
      </c>
      <c r="D1572" t="s">
        <v>26</v>
      </c>
      <c r="E1572" s="11">
        <v>380000</v>
      </c>
      <c r="F1572" t="s">
        <v>69</v>
      </c>
      <c r="G1572" t="s">
        <v>118</v>
      </c>
      <c r="H1572" s="1">
        <v>42798</v>
      </c>
      <c r="I1572">
        <v>4.4000000000000004</v>
      </c>
      <c r="J1572">
        <v>3031</v>
      </c>
      <c r="K1572">
        <v>1</v>
      </c>
      <c r="L1572">
        <v>1</v>
      </c>
      <c r="M1572">
        <v>1</v>
      </c>
      <c r="N1572">
        <v>2077</v>
      </c>
      <c r="O1572" s="2">
        <v>-37.785200000000003</v>
      </c>
      <c r="P1572" s="2">
        <v>144.92160000000001</v>
      </c>
    </row>
    <row r="1573" spans="2:16" x14ac:dyDescent="0.3">
      <c r="B1573" t="s">
        <v>36</v>
      </c>
      <c r="C1573" t="s">
        <v>1830</v>
      </c>
      <c r="D1573" t="s">
        <v>42</v>
      </c>
      <c r="E1573" s="11">
        <v>845000</v>
      </c>
      <c r="F1573" t="s">
        <v>20</v>
      </c>
      <c r="G1573" t="s">
        <v>39</v>
      </c>
      <c r="H1573" s="1">
        <v>42798</v>
      </c>
      <c r="I1573">
        <v>4.2</v>
      </c>
      <c r="J1573">
        <v>3031</v>
      </c>
      <c r="K1573">
        <v>3</v>
      </c>
      <c r="L1573">
        <v>2</v>
      </c>
      <c r="M1573">
        <v>1</v>
      </c>
      <c r="N1573">
        <v>132</v>
      </c>
      <c r="O1573" s="2">
        <v>-37.790700000000001</v>
      </c>
      <c r="P1573" s="2">
        <v>144.9247</v>
      </c>
    </row>
    <row r="1574" spans="2:16" hidden="1" x14ac:dyDescent="0.3">
      <c r="B1574" t="s">
        <v>72</v>
      </c>
      <c r="C1574" t="s">
        <v>2522</v>
      </c>
      <c r="D1574" t="s">
        <v>26</v>
      </c>
      <c r="E1574" s="11">
        <v>575000</v>
      </c>
      <c r="F1574" t="s">
        <v>53</v>
      </c>
      <c r="G1574" t="s">
        <v>23</v>
      </c>
      <c r="H1574" s="1">
        <v>42798</v>
      </c>
      <c r="I1574">
        <v>3.8</v>
      </c>
      <c r="J1574">
        <v>3207</v>
      </c>
      <c r="K1574">
        <v>2</v>
      </c>
      <c r="L1574">
        <v>2</v>
      </c>
      <c r="M1574">
        <v>1</v>
      </c>
      <c r="N1574">
        <v>0</v>
      </c>
      <c r="O1574" s="2">
        <v>-37.841500000000003</v>
      </c>
      <c r="P1574" s="2">
        <v>144.94120000000001</v>
      </c>
    </row>
    <row r="1575" spans="2:16" hidden="1" x14ac:dyDescent="0.3">
      <c r="B1575" t="s">
        <v>161</v>
      </c>
      <c r="C1575" t="s">
        <v>1872</v>
      </c>
      <c r="D1575" t="s">
        <v>26</v>
      </c>
      <c r="E1575" s="11">
        <v>358500</v>
      </c>
      <c r="F1575" t="s">
        <v>69</v>
      </c>
      <c r="G1575" t="s">
        <v>44</v>
      </c>
      <c r="H1575" s="1">
        <v>42798</v>
      </c>
      <c r="I1575">
        <v>3.5</v>
      </c>
      <c r="J1575">
        <v>3068</v>
      </c>
      <c r="K1575">
        <v>1</v>
      </c>
      <c r="L1575">
        <v>1</v>
      </c>
      <c r="M1575">
        <v>1</v>
      </c>
      <c r="N1575">
        <v>0</v>
      </c>
      <c r="O1575" s="2">
        <v>-37.792499999999997</v>
      </c>
      <c r="P1575" s="2">
        <v>144.9786</v>
      </c>
    </row>
    <row r="1576" spans="2:16" hidden="1" x14ac:dyDescent="0.3">
      <c r="B1576" t="s">
        <v>70</v>
      </c>
      <c r="C1576" t="s">
        <v>1057</v>
      </c>
      <c r="D1576" t="s">
        <v>26</v>
      </c>
      <c r="E1576" s="11">
        <v>990000</v>
      </c>
      <c r="F1576" t="s">
        <v>29</v>
      </c>
      <c r="G1576" t="s">
        <v>126</v>
      </c>
      <c r="H1576" s="1">
        <v>42798</v>
      </c>
      <c r="I1576">
        <v>3.3</v>
      </c>
      <c r="J1576">
        <v>3141</v>
      </c>
      <c r="K1576">
        <v>2</v>
      </c>
      <c r="L1576">
        <v>2</v>
      </c>
      <c r="M1576">
        <v>2</v>
      </c>
      <c r="N1576">
        <v>0</v>
      </c>
      <c r="O1576" s="2">
        <v>-37.837899999999998</v>
      </c>
      <c r="P1576" s="2">
        <v>144.9913</v>
      </c>
    </row>
    <row r="1577" spans="2:16" hidden="1" x14ac:dyDescent="0.3">
      <c r="B1577" t="s">
        <v>70</v>
      </c>
      <c r="C1577" t="s">
        <v>797</v>
      </c>
      <c r="D1577" t="s">
        <v>26</v>
      </c>
      <c r="E1577" s="11">
        <v>535000</v>
      </c>
      <c r="F1577" t="s">
        <v>20</v>
      </c>
      <c r="G1577" t="s">
        <v>23</v>
      </c>
      <c r="H1577" s="1">
        <v>42798</v>
      </c>
      <c r="I1577">
        <v>3.3</v>
      </c>
      <c r="J1577">
        <v>3141</v>
      </c>
      <c r="K1577">
        <v>2</v>
      </c>
      <c r="L1577">
        <v>1</v>
      </c>
      <c r="M1577">
        <v>1</v>
      </c>
      <c r="N1577">
        <v>0</v>
      </c>
      <c r="O1577" s="2">
        <v>-37.837400000000002</v>
      </c>
      <c r="P1577" s="2">
        <v>144.99180000000001</v>
      </c>
    </row>
    <row r="1578" spans="2:16" hidden="1" x14ac:dyDescent="0.3">
      <c r="B1578" t="s">
        <v>129</v>
      </c>
      <c r="C1578" t="s">
        <v>341</v>
      </c>
      <c r="D1578" t="s">
        <v>26</v>
      </c>
      <c r="E1578" s="11">
        <v>655000</v>
      </c>
      <c r="F1578" t="s">
        <v>46</v>
      </c>
      <c r="G1578" t="s">
        <v>23</v>
      </c>
      <c r="H1578" s="1">
        <v>42798</v>
      </c>
      <c r="I1578">
        <v>2.6</v>
      </c>
      <c r="J1578">
        <v>3121</v>
      </c>
      <c r="K1578">
        <v>2</v>
      </c>
      <c r="L1578">
        <v>1</v>
      </c>
      <c r="M1578">
        <v>1</v>
      </c>
      <c r="N1578">
        <v>1725</v>
      </c>
      <c r="O1578" s="2">
        <v>-37.817399999999999</v>
      </c>
      <c r="P1578" s="2">
        <v>144.9949</v>
      </c>
    </row>
    <row r="1579" spans="2:16" x14ac:dyDescent="0.3">
      <c r="B1579" t="s">
        <v>210</v>
      </c>
      <c r="C1579" t="s">
        <v>1716</v>
      </c>
      <c r="D1579" t="s">
        <v>42</v>
      </c>
      <c r="E1579" s="11">
        <v>841000</v>
      </c>
      <c r="F1579" t="s">
        <v>20</v>
      </c>
      <c r="G1579" t="s">
        <v>44</v>
      </c>
      <c r="H1579" s="1">
        <v>42798</v>
      </c>
      <c r="I1579">
        <v>2.2999999999999998</v>
      </c>
      <c r="J1579">
        <v>3051</v>
      </c>
      <c r="K1579">
        <v>2</v>
      </c>
      <c r="L1579">
        <v>1</v>
      </c>
      <c r="M1579">
        <v>1</v>
      </c>
      <c r="N1579">
        <v>215</v>
      </c>
      <c r="O1579" s="2">
        <v>-37.795299999999997</v>
      </c>
      <c r="P1579" s="2">
        <v>144.94370000000001</v>
      </c>
    </row>
    <row r="1580" spans="2:16" x14ac:dyDescent="0.3">
      <c r="B1580" t="s">
        <v>67</v>
      </c>
      <c r="C1580" t="s">
        <v>1103</v>
      </c>
      <c r="D1580" t="s">
        <v>19</v>
      </c>
      <c r="E1580" s="11">
        <v>1135000</v>
      </c>
      <c r="F1580" t="s">
        <v>20</v>
      </c>
      <c r="G1580" t="s">
        <v>52</v>
      </c>
      <c r="H1580" s="1">
        <v>42805</v>
      </c>
      <c r="I1580">
        <v>5.2</v>
      </c>
      <c r="J1580">
        <v>3056</v>
      </c>
      <c r="K1580">
        <v>3</v>
      </c>
      <c r="L1580">
        <v>1</v>
      </c>
      <c r="M1580">
        <v>1</v>
      </c>
      <c r="N1580">
        <v>438</v>
      </c>
      <c r="O1580" s="2">
        <v>-37.775799999999997</v>
      </c>
      <c r="P1580" s="2">
        <v>144.95079999999999</v>
      </c>
    </row>
    <row r="1581" spans="2:16" x14ac:dyDescent="0.3">
      <c r="B1581" t="s">
        <v>312</v>
      </c>
      <c r="C1581" t="s">
        <v>1583</v>
      </c>
      <c r="D1581" t="s">
        <v>19</v>
      </c>
      <c r="E1581" s="11">
        <v>955000</v>
      </c>
      <c r="F1581" t="s">
        <v>20</v>
      </c>
      <c r="G1581" t="s">
        <v>33</v>
      </c>
      <c r="H1581" s="1">
        <v>42805</v>
      </c>
      <c r="I1581">
        <v>5.9</v>
      </c>
      <c r="J1581">
        <v>3032</v>
      </c>
      <c r="K1581">
        <v>2</v>
      </c>
      <c r="L1581">
        <v>1</v>
      </c>
      <c r="M1581">
        <v>0</v>
      </c>
      <c r="N1581">
        <v>255</v>
      </c>
      <c r="O1581" s="2">
        <v>-37.782499999999999</v>
      </c>
      <c r="P1581" s="2">
        <v>144.92080000000001</v>
      </c>
    </row>
    <row r="1582" spans="2:16" x14ac:dyDescent="0.3">
      <c r="B1582" t="s">
        <v>356</v>
      </c>
      <c r="C1582" t="s">
        <v>672</v>
      </c>
      <c r="D1582" t="s">
        <v>19</v>
      </c>
      <c r="E1582" s="11">
        <v>782000</v>
      </c>
      <c r="F1582" t="s">
        <v>20</v>
      </c>
      <c r="G1582" t="s">
        <v>52</v>
      </c>
      <c r="H1582" s="1">
        <v>42805</v>
      </c>
      <c r="I1582">
        <v>9.1999999999999993</v>
      </c>
      <c r="J1582">
        <v>3058</v>
      </c>
      <c r="K1582">
        <v>3</v>
      </c>
      <c r="L1582">
        <v>1</v>
      </c>
      <c r="M1582">
        <v>3</v>
      </c>
      <c r="N1582">
        <v>576</v>
      </c>
      <c r="O1582" s="2">
        <v>-37.726900000000001</v>
      </c>
      <c r="P1582" s="2">
        <v>144.96539999999999</v>
      </c>
    </row>
    <row r="1583" spans="2:16" hidden="1" x14ac:dyDescent="0.3">
      <c r="B1583" t="s">
        <v>366</v>
      </c>
      <c r="C1583" t="s">
        <v>3147</v>
      </c>
      <c r="D1583" t="s">
        <v>26</v>
      </c>
      <c r="E1583" s="11">
        <v>460000</v>
      </c>
      <c r="F1583" t="s">
        <v>69</v>
      </c>
      <c r="G1583" t="s">
        <v>126</v>
      </c>
      <c r="H1583" s="1">
        <v>42805</v>
      </c>
      <c r="I1583">
        <v>8.9</v>
      </c>
      <c r="J1583">
        <v>3016</v>
      </c>
      <c r="K1583">
        <v>2</v>
      </c>
      <c r="L1583">
        <v>1</v>
      </c>
      <c r="M1583">
        <v>1</v>
      </c>
      <c r="N1583">
        <v>0</v>
      </c>
      <c r="O1583" s="2">
        <v>-37.857300000000002</v>
      </c>
      <c r="P1583" s="2">
        <v>144.8854</v>
      </c>
    </row>
    <row r="1584" spans="2:16" x14ac:dyDescent="0.3">
      <c r="B1584" t="s">
        <v>93</v>
      </c>
      <c r="C1584" t="s">
        <v>2161</v>
      </c>
      <c r="D1584" t="s">
        <v>19</v>
      </c>
      <c r="E1584" s="11">
        <v>810000</v>
      </c>
      <c r="F1584" t="s">
        <v>20</v>
      </c>
      <c r="G1584" t="s">
        <v>177</v>
      </c>
      <c r="H1584" s="1">
        <v>42805</v>
      </c>
      <c r="I1584">
        <v>13</v>
      </c>
      <c r="J1584">
        <v>3046</v>
      </c>
      <c r="K1584">
        <v>5</v>
      </c>
      <c r="L1584">
        <v>4</v>
      </c>
      <c r="M1584">
        <v>4</v>
      </c>
      <c r="N1584">
        <v>695</v>
      </c>
      <c r="O1584" s="2">
        <v>-37.702800000000003</v>
      </c>
      <c r="P1584" s="2">
        <v>144.93770000000001</v>
      </c>
    </row>
    <row r="1585" spans="2:16" x14ac:dyDescent="0.3">
      <c r="B1585" t="s">
        <v>68</v>
      </c>
      <c r="C1585" t="s">
        <v>337</v>
      </c>
      <c r="D1585" t="s">
        <v>19</v>
      </c>
      <c r="E1585" s="11">
        <v>1470000</v>
      </c>
      <c r="F1585" t="s">
        <v>20</v>
      </c>
      <c r="G1585" t="s">
        <v>44</v>
      </c>
      <c r="H1585" s="1">
        <v>42812</v>
      </c>
      <c r="I1585">
        <v>1.6</v>
      </c>
      <c r="J1585">
        <v>3066</v>
      </c>
      <c r="K1585">
        <v>3</v>
      </c>
      <c r="L1585">
        <v>2</v>
      </c>
      <c r="M1585">
        <v>0</v>
      </c>
      <c r="N1585">
        <v>150</v>
      </c>
      <c r="O1585" s="2">
        <v>-37.796799999999998</v>
      </c>
      <c r="P1585" s="2">
        <v>144.9924</v>
      </c>
    </row>
    <row r="1586" spans="2:16" x14ac:dyDescent="0.3">
      <c r="B1586" t="s">
        <v>129</v>
      </c>
      <c r="C1586" t="s">
        <v>2357</v>
      </c>
      <c r="D1586" t="s">
        <v>19</v>
      </c>
      <c r="E1586" s="11">
        <v>1510000</v>
      </c>
      <c r="F1586" t="s">
        <v>46</v>
      </c>
      <c r="G1586" t="s">
        <v>118</v>
      </c>
      <c r="H1586" s="1">
        <v>42812</v>
      </c>
      <c r="I1586">
        <v>2.6</v>
      </c>
      <c r="J1586">
        <v>3121</v>
      </c>
      <c r="K1586">
        <v>4</v>
      </c>
      <c r="L1586">
        <v>2</v>
      </c>
      <c r="M1586">
        <v>0</v>
      </c>
      <c r="N1586">
        <v>0</v>
      </c>
      <c r="O1586" s="2">
        <v>-37.820599999999999</v>
      </c>
      <c r="P1586" s="2">
        <v>145.00989999999999</v>
      </c>
    </row>
    <row r="1587" spans="2:16" x14ac:dyDescent="0.3">
      <c r="B1587" t="s">
        <v>129</v>
      </c>
      <c r="C1587" t="s">
        <v>2761</v>
      </c>
      <c r="D1587" t="s">
        <v>19</v>
      </c>
      <c r="E1587" s="11">
        <v>1275000</v>
      </c>
      <c r="F1587" t="s">
        <v>20</v>
      </c>
      <c r="G1587" t="s">
        <v>118</v>
      </c>
      <c r="H1587" s="1">
        <v>42812</v>
      </c>
      <c r="I1587">
        <v>2.6</v>
      </c>
      <c r="J1587">
        <v>3121</v>
      </c>
      <c r="K1587">
        <v>3</v>
      </c>
      <c r="L1587">
        <v>2</v>
      </c>
      <c r="M1587">
        <v>1</v>
      </c>
      <c r="N1587">
        <v>132</v>
      </c>
      <c r="O1587" s="2">
        <v>-37.822000000000003</v>
      </c>
      <c r="P1587" s="2">
        <v>145.00409999999999</v>
      </c>
    </row>
    <row r="1588" spans="2:16" x14ac:dyDescent="0.3">
      <c r="B1588" t="s">
        <v>22</v>
      </c>
      <c r="C1588" t="s">
        <v>1902</v>
      </c>
      <c r="D1588" t="s">
        <v>19</v>
      </c>
      <c r="E1588" s="11">
        <v>2050000</v>
      </c>
      <c r="F1588" t="s">
        <v>20</v>
      </c>
      <c r="G1588" t="s">
        <v>39</v>
      </c>
      <c r="H1588" s="1">
        <v>42812</v>
      </c>
      <c r="I1588">
        <v>3.2</v>
      </c>
      <c r="J1588">
        <v>3054</v>
      </c>
      <c r="K1588">
        <v>3</v>
      </c>
      <c r="L1588">
        <v>2</v>
      </c>
      <c r="M1588">
        <v>0</v>
      </c>
      <c r="N1588">
        <v>84</v>
      </c>
      <c r="O1588" s="2">
        <v>-37.7879</v>
      </c>
      <c r="P1588" s="2">
        <v>144.9736</v>
      </c>
    </row>
    <row r="1589" spans="2:16" x14ac:dyDescent="0.3">
      <c r="B1589" t="s">
        <v>22</v>
      </c>
      <c r="C1589" t="s">
        <v>2718</v>
      </c>
      <c r="D1589" t="s">
        <v>19</v>
      </c>
      <c r="E1589" s="11">
        <v>885000</v>
      </c>
      <c r="F1589" t="s">
        <v>20</v>
      </c>
      <c r="G1589" t="s">
        <v>39</v>
      </c>
      <c r="H1589" s="1">
        <v>42812</v>
      </c>
      <c r="I1589">
        <v>3.2</v>
      </c>
      <c r="J1589">
        <v>3054</v>
      </c>
      <c r="K1589">
        <v>1</v>
      </c>
      <c r="L1589">
        <v>1</v>
      </c>
      <c r="M1589">
        <v>0</v>
      </c>
      <c r="N1589">
        <v>93</v>
      </c>
      <c r="O1589" s="2">
        <v>-37.788800000000002</v>
      </c>
      <c r="P1589" s="2">
        <v>144.96979999999999</v>
      </c>
    </row>
    <row r="1590" spans="2:16" x14ac:dyDescent="0.3">
      <c r="B1590" t="s">
        <v>70</v>
      </c>
      <c r="C1590" t="s">
        <v>2631</v>
      </c>
      <c r="D1590" t="s">
        <v>19</v>
      </c>
      <c r="E1590" s="11">
        <v>2395000</v>
      </c>
      <c r="F1590" t="s">
        <v>20</v>
      </c>
      <c r="G1590" t="s">
        <v>23</v>
      </c>
      <c r="H1590" s="1">
        <v>42812</v>
      </c>
      <c r="I1590">
        <v>3.3</v>
      </c>
      <c r="J1590">
        <v>3141</v>
      </c>
      <c r="K1590">
        <v>3</v>
      </c>
      <c r="L1590">
        <v>1</v>
      </c>
      <c r="M1590">
        <v>2</v>
      </c>
      <c r="N1590">
        <v>442</v>
      </c>
      <c r="O1590" s="2">
        <v>-37.843200000000003</v>
      </c>
      <c r="P1590" s="2">
        <v>144.9906</v>
      </c>
    </row>
    <row r="1591" spans="2:16" x14ac:dyDescent="0.3">
      <c r="B1591" t="s">
        <v>161</v>
      </c>
      <c r="C1591" t="s">
        <v>2689</v>
      </c>
      <c r="D1591" t="s">
        <v>19</v>
      </c>
      <c r="E1591" s="11">
        <v>1290000</v>
      </c>
      <c r="F1591" t="s">
        <v>20</v>
      </c>
      <c r="G1591" t="s">
        <v>353</v>
      </c>
      <c r="H1591" s="1">
        <v>42812</v>
      </c>
      <c r="I1591">
        <v>3.5</v>
      </c>
      <c r="J1591">
        <v>3068</v>
      </c>
      <c r="K1591">
        <v>2</v>
      </c>
      <c r="L1591">
        <v>1</v>
      </c>
      <c r="M1591">
        <v>0</v>
      </c>
      <c r="N1591">
        <v>136</v>
      </c>
      <c r="O1591" s="2">
        <v>-37.7819</v>
      </c>
      <c r="P1591" s="2">
        <v>144.98240000000001</v>
      </c>
    </row>
    <row r="1592" spans="2:16" x14ac:dyDescent="0.3">
      <c r="B1592" t="s">
        <v>24</v>
      </c>
      <c r="C1592" t="s">
        <v>1822</v>
      </c>
      <c r="D1592" t="s">
        <v>19</v>
      </c>
      <c r="E1592" s="11">
        <v>1530000</v>
      </c>
      <c r="F1592" t="s">
        <v>20</v>
      </c>
      <c r="G1592" t="s">
        <v>23</v>
      </c>
      <c r="H1592" s="1">
        <v>42812</v>
      </c>
      <c r="I1592">
        <v>4.5</v>
      </c>
      <c r="J1592">
        <v>3181</v>
      </c>
      <c r="K1592">
        <v>3</v>
      </c>
      <c r="L1592">
        <v>1</v>
      </c>
      <c r="M1592">
        <v>0</v>
      </c>
      <c r="N1592">
        <v>231</v>
      </c>
      <c r="O1592" s="2">
        <v>-37.849800000000002</v>
      </c>
      <c r="P1592" s="2">
        <v>145.00389999999999</v>
      </c>
    </row>
    <row r="1593" spans="2:16" x14ac:dyDescent="0.3">
      <c r="B1593" t="s">
        <v>62</v>
      </c>
      <c r="C1593" t="s">
        <v>2539</v>
      </c>
      <c r="D1593" t="s">
        <v>19</v>
      </c>
      <c r="E1593" s="11">
        <v>1125000</v>
      </c>
      <c r="F1593" t="s">
        <v>20</v>
      </c>
      <c r="G1593" t="s">
        <v>47</v>
      </c>
      <c r="H1593" s="1">
        <v>42812</v>
      </c>
      <c r="I1593">
        <v>4.5</v>
      </c>
      <c r="J1593">
        <v>3057</v>
      </c>
      <c r="K1593">
        <v>3</v>
      </c>
      <c r="L1593">
        <v>1</v>
      </c>
      <c r="M1593">
        <v>2</v>
      </c>
      <c r="N1593">
        <v>369</v>
      </c>
      <c r="O1593" s="2">
        <v>-37.7727</v>
      </c>
      <c r="P1593" s="2">
        <v>144.9736</v>
      </c>
    </row>
    <row r="1594" spans="2:16" x14ac:dyDescent="0.3">
      <c r="B1594" t="s">
        <v>319</v>
      </c>
      <c r="C1594" t="s">
        <v>3285</v>
      </c>
      <c r="D1594" t="s">
        <v>19</v>
      </c>
      <c r="E1594" s="11">
        <v>1177000</v>
      </c>
      <c r="F1594" t="s">
        <v>46</v>
      </c>
      <c r="G1594" t="s">
        <v>27</v>
      </c>
      <c r="H1594" s="1">
        <v>42812</v>
      </c>
      <c r="I1594">
        <v>5.0999999999999996</v>
      </c>
      <c r="J1594">
        <v>3181</v>
      </c>
      <c r="K1594">
        <v>2</v>
      </c>
      <c r="L1594">
        <v>2</v>
      </c>
      <c r="M1594">
        <v>2</v>
      </c>
      <c r="N1594">
        <v>521</v>
      </c>
      <c r="O1594" s="2">
        <v>-37.854300000000002</v>
      </c>
      <c r="P1594" s="2">
        <v>144.9939</v>
      </c>
    </row>
    <row r="1595" spans="2:16" x14ac:dyDescent="0.3">
      <c r="B1595" t="s">
        <v>96</v>
      </c>
      <c r="C1595" t="s">
        <v>2509</v>
      </c>
      <c r="D1595" t="s">
        <v>19</v>
      </c>
      <c r="E1595" s="11">
        <v>1085000</v>
      </c>
      <c r="F1595" t="s">
        <v>20</v>
      </c>
      <c r="G1595" t="s">
        <v>107</v>
      </c>
      <c r="H1595" s="1">
        <v>42812</v>
      </c>
      <c r="I1595">
        <v>5.5</v>
      </c>
      <c r="J1595">
        <v>3070</v>
      </c>
      <c r="K1595">
        <v>2</v>
      </c>
      <c r="L1595">
        <v>2</v>
      </c>
      <c r="M1595">
        <v>1</v>
      </c>
      <c r="N1595">
        <v>152</v>
      </c>
      <c r="O1595" s="2">
        <v>-37.766100000000002</v>
      </c>
      <c r="P1595" s="2">
        <v>145.0001</v>
      </c>
    </row>
    <row r="1596" spans="2:16" x14ac:dyDescent="0.3">
      <c r="B1596" t="s">
        <v>41</v>
      </c>
      <c r="C1596" t="s">
        <v>2206</v>
      </c>
      <c r="D1596" t="s">
        <v>19</v>
      </c>
      <c r="E1596" s="11">
        <v>1476000</v>
      </c>
      <c r="F1596" t="s">
        <v>20</v>
      </c>
      <c r="G1596" t="s">
        <v>44</v>
      </c>
      <c r="H1596" s="1">
        <v>42812</v>
      </c>
      <c r="I1596">
        <v>5.6</v>
      </c>
      <c r="J1596">
        <v>3101</v>
      </c>
      <c r="K1596">
        <v>3</v>
      </c>
      <c r="L1596">
        <v>2</v>
      </c>
      <c r="M1596">
        <v>2</v>
      </c>
      <c r="N1596">
        <v>288</v>
      </c>
      <c r="O1596" s="2">
        <v>-37.799700000000001</v>
      </c>
      <c r="P1596" s="2">
        <v>145.04599999999999</v>
      </c>
    </row>
    <row r="1597" spans="2:16" x14ac:dyDescent="0.3">
      <c r="B1597" t="s">
        <v>105</v>
      </c>
      <c r="C1597" t="s">
        <v>2636</v>
      </c>
      <c r="D1597" t="s">
        <v>19</v>
      </c>
      <c r="E1597" s="11">
        <v>1120000</v>
      </c>
      <c r="F1597" t="s">
        <v>46</v>
      </c>
      <c r="G1597" t="s">
        <v>23</v>
      </c>
      <c r="H1597" s="1">
        <v>42812</v>
      </c>
      <c r="I1597">
        <v>6.1</v>
      </c>
      <c r="J1597">
        <v>3182</v>
      </c>
      <c r="K1597">
        <v>3</v>
      </c>
      <c r="L1597">
        <v>2</v>
      </c>
      <c r="M1597">
        <v>2</v>
      </c>
      <c r="N1597">
        <v>1039</v>
      </c>
      <c r="O1597" s="2">
        <v>-37.863799999999998</v>
      </c>
      <c r="P1597" s="2">
        <v>144.982</v>
      </c>
    </row>
    <row r="1598" spans="2:16" x14ac:dyDescent="0.3">
      <c r="B1598" t="s">
        <v>145</v>
      </c>
      <c r="C1598" t="s">
        <v>2301</v>
      </c>
      <c r="D1598" t="s">
        <v>42</v>
      </c>
      <c r="E1598" s="11">
        <v>1030000</v>
      </c>
      <c r="F1598" t="s">
        <v>20</v>
      </c>
      <c r="G1598" t="s">
        <v>75</v>
      </c>
      <c r="H1598" s="1">
        <v>42812</v>
      </c>
      <c r="I1598">
        <v>13.9</v>
      </c>
      <c r="J1598">
        <v>3165</v>
      </c>
      <c r="K1598">
        <v>3</v>
      </c>
      <c r="L1598">
        <v>2</v>
      </c>
      <c r="M1598">
        <v>2</v>
      </c>
      <c r="N1598">
        <v>327</v>
      </c>
      <c r="O1598" s="2">
        <v>-37.919499999999999</v>
      </c>
      <c r="P1598" s="2">
        <v>145.05549999999999</v>
      </c>
    </row>
    <row r="1599" spans="2:16" x14ac:dyDescent="0.3">
      <c r="B1599" t="s">
        <v>63</v>
      </c>
      <c r="C1599" t="s">
        <v>1806</v>
      </c>
      <c r="D1599" t="s">
        <v>19</v>
      </c>
      <c r="E1599" s="11">
        <v>1020000</v>
      </c>
      <c r="F1599" t="s">
        <v>20</v>
      </c>
      <c r="G1599" t="s">
        <v>39</v>
      </c>
      <c r="H1599" s="1">
        <v>42812</v>
      </c>
      <c r="I1599">
        <v>6.5</v>
      </c>
      <c r="J1599">
        <v>3071</v>
      </c>
      <c r="K1599">
        <v>3</v>
      </c>
      <c r="L1599">
        <v>1</v>
      </c>
      <c r="M1599">
        <v>1</v>
      </c>
      <c r="N1599">
        <v>366</v>
      </c>
      <c r="O1599" s="2">
        <v>-37.752400000000002</v>
      </c>
      <c r="P1599" s="2">
        <v>144.99119999999999</v>
      </c>
    </row>
    <row r="1600" spans="2:16" x14ac:dyDescent="0.3">
      <c r="B1600" t="s">
        <v>310</v>
      </c>
      <c r="C1600" t="s">
        <v>1731</v>
      </c>
      <c r="D1600" t="s">
        <v>19</v>
      </c>
      <c r="E1600" s="11">
        <v>1080000</v>
      </c>
      <c r="F1600" t="s">
        <v>53</v>
      </c>
      <c r="G1600" t="s">
        <v>122</v>
      </c>
      <c r="H1600" s="1">
        <v>42812</v>
      </c>
      <c r="I1600">
        <v>6.6</v>
      </c>
      <c r="J1600">
        <v>3011</v>
      </c>
      <c r="K1600">
        <v>3</v>
      </c>
      <c r="L1600">
        <v>1</v>
      </c>
      <c r="M1600">
        <v>0</v>
      </c>
      <c r="N1600">
        <v>234</v>
      </c>
      <c r="O1600" s="2">
        <v>-37.805100000000003</v>
      </c>
      <c r="P1600" s="2">
        <v>144.88579999999999</v>
      </c>
    </row>
    <row r="1601" spans="2:16" x14ac:dyDescent="0.3">
      <c r="B1601" t="s">
        <v>310</v>
      </c>
      <c r="C1601" t="s">
        <v>2871</v>
      </c>
      <c r="D1601" t="s">
        <v>19</v>
      </c>
      <c r="E1601" s="11">
        <v>1025000</v>
      </c>
      <c r="F1601" t="s">
        <v>69</v>
      </c>
      <c r="G1601" t="s">
        <v>104</v>
      </c>
      <c r="H1601" s="1">
        <v>42812</v>
      </c>
      <c r="I1601">
        <v>6.6</v>
      </c>
      <c r="J1601">
        <v>3011</v>
      </c>
      <c r="K1601">
        <v>2</v>
      </c>
      <c r="L1601">
        <v>1</v>
      </c>
      <c r="M1601">
        <v>0</v>
      </c>
      <c r="N1601">
        <v>248</v>
      </c>
      <c r="O1601" s="2">
        <v>-37.808300000000003</v>
      </c>
      <c r="P1601" s="2">
        <v>144.8896</v>
      </c>
    </row>
    <row r="1602" spans="2:16" x14ac:dyDescent="0.3">
      <c r="B1602" t="s">
        <v>119</v>
      </c>
      <c r="C1602" t="s">
        <v>1152</v>
      </c>
      <c r="D1602" t="s">
        <v>42</v>
      </c>
      <c r="E1602" s="11">
        <v>766000</v>
      </c>
      <c r="F1602" t="s">
        <v>20</v>
      </c>
      <c r="G1602" t="s">
        <v>52</v>
      </c>
      <c r="H1602" s="1">
        <v>42812</v>
      </c>
      <c r="I1602">
        <v>13.8</v>
      </c>
      <c r="J1602">
        <v>3107</v>
      </c>
      <c r="K1602">
        <v>3</v>
      </c>
      <c r="L1602">
        <v>1</v>
      </c>
      <c r="M1602">
        <v>1</v>
      </c>
      <c r="N1602">
        <v>226</v>
      </c>
      <c r="O1602" s="2">
        <v>-37.756700000000002</v>
      </c>
      <c r="P1602" s="2">
        <v>145.12090000000001</v>
      </c>
    </row>
    <row r="1603" spans="2:16" x14ac:dyDescent="0.3">
      <c r="B1603" t="s">
        <v>310</v>
      </c>
      <c r="C1603" t="s">
        <v>536</v>
      </c>
      <c r="D1603" t="s">
        <v>19</v>
      </c>
      <c r="E1603" s="11">
        <v>1275000</v>
      </c>
      <c r="F1603" t="s">
        <v>69</v>
      </c>
      <c r="G1603" t="s">
        <v>176</v>
      </c>
      <c r="H1603" s="1">
        <v>42812</v>
      </c>
      <c r="I1603">
        <v>6.6</v>
      </c>
      <c r="J1603">
        <v>3011</v>
      </c>
      <c r="K1603">
        <v>5</v>
      </c>
      <c r="L1603">
        <v>3</v>
      </c>
      <c r="M1603">
        <v>1</v>
      </c>
      <c r="N1603">
        <v>386</v>
      </c>
      <c r="O1603" s="2">
        <v>-37.8078</v>
      </c>
      <c r="P1603" s="2">
        <v>144.88460000000001</v>
      </c>
    </row>
    <row r="1604" spans="2:16" x14ac:dyDescent="0.3">
      <c r="B1604" t="s">
        <v>76</v>
      </c>
      <c r="C1604" t="s">
        <v>3239</v>
      </c>
      <c r="D1604" t="s">
        <v>19</v>
      </c>
      <c r="E1604" s="11">
        <v>1275000</v>
      </c>
      <c r="F1604" t="s">
        <v>20</v>
      </c>
      <c r="G1604" t="s">
        <v>39</v>
      </c>
      <c r="H1604" s="1">
        <v>42812</v>
      </c>
      <c r="I1604">
        <v>6.9</v>
      </c>
      <c r="J1604">
        <v>3039</v>
      </c>
      <c r="K1604">
        <v>4</v>
      </c>
      <c r="L1604">
        <v>2</v>
      </c>
      <c r="M1604">
        <v>1</v>
      </c>
      <c r="N1604">
        <v>627</v>
      </c>
      <c r="O1604" s="2">
        <v>-37.764899999999997</v>
      </c>
      <c r="P1604" s="2">
        <v>144.9091</v>
      </c>
    </row>
    <row r="1605" spans="2:16" x14ac:dyDescent="0.3">
      <c r="B1605" t="s">
        <v>56</v>
      </c>
      <c r="C1605" t="s">
        <v>1863</v>
      </c>
      <c r="D1605" t="s">
        <v>42</v>
      </c>
      <c r="E1605" s="11">
        <v>1235000</v>
      </c>
      <c r="F1605" t="s">
        <v>20</v>
      </c>
      <c r="G1605" t="s">
        <v>75</v>
      </c>
      <c r="H1605" s="1">
        <v>42812</v>
      </c>
      <c r="I1605">
        <v>13</v>
      </c>
      <c r="J1605">
        <v>3204</v>
      </c>
      <c r="K1605">
        <v>3</v>
      </c>
      <c r="L1605">
        <v>2</v>
      </c>
      <c r="M1605">
        <v>2</v>
      </c>
      <c r="N1605">
        <v>0</v>
      </c>
      <c r="O1605" s="2">
        <v>-37.928899999999999</v>
      </c>
      <c r="P1605" s="2">
        <v>145.0478</v>
      </c>
    </row>
    <row r="1606" spans="2:16" x14ac:dyDescent="0.3">
      <c r="B1606" t="s">
        <v>100</v>
      </c>
      <c r="C1606" t="s">
        <v>1542</v>
      </c>
      <c r="D1606" t="s">
        <v>19</v>
      </c>
      <c r="E1606" s="11">
        <v>1061000</v>
      </c>
      <c r="F1606" t="s">
        <v>20</v>
      </c>
      <c r="G1606" t="s">
        <v>78</v>
      </c>
      <c r="H1606" s="1">
        <v>42812</v>
      </c>
      <c r="I1606">
        <v>7.8</v>
      </c>
      <c r="J1606">
        <v>3058</v>
      </c>
      <c r="K1606">
        <v>3</v>
      </c>
      <c r="L1606">
        <v>1</v>
      </c>
      <c r="M1606">
        <v>1</v>
      </c>
      <c r="N1606">
        <v>527</v>
      </c>
      <c r="O1606" s="2">
        <v>-37.735900000000001</v>
      </c>
      <c r="P1606" s="2">
        <v>144.9502</v>
      </c>
    </row>
    <row r="1607" spans="2:16" x14ac:dyDescent="0.3">
      <c r="B1607" t="s">
        <v>139</v>
      </c>
      <c r="C1607" t="s">
        <v>140</v>
      </c>
      <c r="D1607" t="s">
        <v>19</v>
      </c>
      <c r="E1607" s="11">
        <v>2228000</v>
      </c>
      <c r="F1607" t="s">
        <v>20</v>
      </c>
      <c r="G1607" t="s">
        <v>44</v>
      </c>
      <c r="H1607" s="1">
        <v>42812</v>
      </c>
      <c r="I1607">
        <v>7.8</v>
      </c>
      <c r="J1607">
        <v>3124</v>
      </c>
      <c r="K1607">
        <v>4</v>
      </c>
      <c r="L1607">
        <v>2</v>
      </c>
      <c r="M1607">
        <v>2</v>
      </c>
      <c r="N1607">
        <v>813</v>
      </c>
      <c r="O1607" s="2">
        <v>-37.840499999999999</v>
      </c>
      <c r="P1607" s="2">
        <v>145.09030000000001</v>
      </c>
    </row>
    <row r="1608" spans="2:16" x14ac:dyDescent="0.3">
      <c r="B1608" t="s">
        <v>142</v>
      </c>
      <c r="C1608" t="s">
        <v>556</v>
      </c>
      <c r="D1608" t="s">
        <v>19</v>
      </c>
      <c r="E1608" s="11">
        <v>1850000</v>
      </c>
      <c r="F1608" t="s">
        <v>20</v>
      </c>
      <c r="G1608" t="s">
        <v>86</v>
      </c>
      <c r="H1608" s="1">
        <v>42812</v>
      </c>
      <c r="I1608">
        <v>7.9</v>
      </c>
      <c r="J1608">
        <v>3079</v>
      </c>
      <c r="K1608">
        <v>3</v>
      </c>
      <c r="L1608">
        <v>2</v>
      </c>
      <c r="M1608">
        <v>2</v>
      </c>
      <c r="N1608">
        <v>684</v>
      </c>
      <c r="O1608" s="2">
        <v>-37.765900000000002</v>
      </c>
      <c r="P1608" s="2">
        <v>145.03919999999999</v>
      </c>
    </row>
    <row r="1609" spans="2:16" x14ac:dyDescent="0.3">
      <c r="B1609" t="s">
        <v>142</v>
      </c>
      <c r="C1609" t="s">
        <v>721</v>
      </c>
      <c r="D1609" t="s">
        <v>19</v>
      </c>
      <c r="E1609" s="11">
        <v>1910000</v>
      </c>
      <c r="F1609" t="s">
        <v>20</v>
      </c>
      <c r="G1609" t="s">
        <v>39</v>
      </c>
      <c r="H1609" s="1">
        <v>42812</v>
      </c>
      <c r="I1609">
        <v>7.9</v>
      </c>
      <c r="J1609">
        <v>3079</v>
      </c>
      <c r="K1609">
        <v>2</v>
      </c>
      <c r="L1609">
        <v>1</v>
      </c>
      <c r="M1609">
        <v>2</v>
      </c>
      <c r="N1609">
        <v>760</v>
      </c>
      <c r="O1609" s="2">
        <v>-37.778399999999998</v>
      </c>
      <c r="P1609" s="2">
        <v>145.0394</v>
      </c>
    </row>
    <row r="1610" spans="2:16" x14ac:dyDescent="0.3">
      <c r="B1610" t="s">
        <v>125</v>
      </c>
      <c r="C1610" t="s">
        <v>3317</v>
      </c>
      <c r="D1610" t="s">
        <v>19</v>
      </c>
      <c r="E1610" s="11">
        <v>1675000</v>
      </c>
      <c r="F1610" t="s">
        <v>20</v>
      </c>
      <c r="G1610" t="s">
        <v>126</v>
      </c>
      <c r="H1610" s="1">
        <v>42812</v>
      </c>
      <c r="I1610">
        <v>8.4</v>
      </c>
      <c r="J1610">
        <v>3015</v>
      </c>
      <c r="K1610">
        <v>3</v>
      </c>
      <c r="L1610">
        <v>2</v>
      </c>
      <c r="M1610">
        <v>2</v>
      </c>
      <c r="N1610">
        <v>575</v>
      </c>
      <c r="O1610" s="2">
        <v>-37.846800000000002</v>
      </c>
      <c r="P1610" s="2">
        <v>144.8912</v>
      </c>
    </row>
    <row r="1611" spans="2:16" x14ac:dyDescent="0.3">
      <c r="B1611" t="s">
        <v>116</v>
      </c>
      <c r="C1611" t="s">
        <v>961</v>
      </c>
      <c r="D1611" t="s">
        <v>42</v>
      </c>
      <c r="E1611" s="11">
        <v>1120000</v>
      </c>
      <c r="F1611" t="s">
        <v>46</v>
      </c>
      <c r="G1611" t="s">
        <v>44</v>
      </c>
      <c r="H1611" s="1">
        <v>42812</v>
      </c>
      <c r="I1611">
        <v>11.2</v>
      </c>
      <c r="J1611">
        <v>3145</v>
      </c>
      <c r="K1611">
        <v>3</v>
      </c>
      <c r="L1611">
        <v>2</v>
      </c>
      <c r="M1611">
        <v>2</v>
      </c>
      <c r="N1611">
        <v>181</v>
      </c>
      <c r="O1611" s="2">
        <v>-37.882300000000001</v>
      </c>
      <c r="P1611" s="2">
        <v>145.0839</v>
      </c>
    </row>
    <row r="1612" spans="2:16" x14ac:dyDescent="0.3">
      <c r="B1612" t="s">
        <v>306</v>
      </c>
      <c r="C1612" t="s">
        <v>1291</v>
      </c>
      <c r="D1612" t="s">
        <v>42</v>
      </c>
      <c r="E1612" s="11">
        <v>1427000</v>
      </c>
      <c r="F1612" t="s">
        <v>20</v>
      </c>
      <c r="G1612" t="s">
        <v>27</v>
      </c>
      <c r="H1612" s="1">
        <v>42812</v>
      </c>
      <c r="I1612">
        <v>11.2</v>
      </c>
      <c r="J1612">
        <v>3186</v>
      </c>
      <c r="K1612">
        <v>3</v>
      </c>
      <c r="L1612">
        <v>2</v>
      </c>
      <c r="M1612">
        <v>1</v>
      </c>
      <c r="N1612">
        <v>313</v>
      </c>
      <c r="O1612" s="2">
        <v>-37.9206</v>
      </c>
      <c r="P1612" s="2">
        <v>145</v>
      </c>
    </row>
    <row r="1613" spans="2:16" x14ac:dyDescent="0.3">
      <c r="B1613" t="s">
        <v>356</v>
      </c>
      <c r="C1613" t="s">
        <v>3019</v>
      </c>
      <c r="D1613" t="s">
        <v>19</v>
      </c>
      <c r="E1613" s="11">
        <v>750000</v>
      </c>
      <c r="F1613" t="s">
        <v>20</v>
      </c>
      <c r="G1613" t="s">
        <v>23</v>
      </c>
      <c r="H1613" s="1">
        <v>42812</v>
      </c>
      <c r="I1613">
        <v>9.1999999999999993</v>
      </c>
      <c r="J1613">
        <v>3058</v>
      </c>
      <c r="K1613">
        <v>3</v>
      </c>
      <c r="L1613">
        <v>2</v>
      </c>
      <c r="M1613">
        <v>2</v>
      </c>
      <c r="N1613">
        <v>310</v>
      </c>
      <c r="O1613" s="2">
        <v>-37.730499999999999</v>
      </c>
      <c r="P1613" s="2">
        <v>144.98089999999999</v>
      </c>
    </row>
    <row r="1614" spans="2:16" x14ac:dyDescent="0.3">
      <c r="B1614" t="s">
        <v>195</v>
      </c>
      <c r="C1614" t="s">
        <v>2450</v>
      </c>
      <c r="D1614" t="s">
        <v>19</v>
      </c>
      <c r="E1614" s="11">
        <v>1360000</v>
      </c>
      <c r="F1614" t="s">
        <v>20</v>
      </c>
      <c r="G1614" t="s">
        <v>39</v>
      </c>
      <c r="H1614" s="1">
        <v>42812</v>
      </c>
      <c r="I1614">
        <v>9.4</v>
      </c>
      <c r="J1614">
        <v>3041</v>
      </c>
      <c r="K1614">
        <v>5</v>
      </c>
      <c r="L1614">
        <v>3</v>
      </c>
      <c r="M1614">
        <v>2</v>
      </c>
      <c r="N1614">
        <v>463</v>
      </c>
      <c r="O1614" s="2">
        <v>-37.737900000000003</v>
      </c>
      <c r="P1614" s="2">
        <v>144.90219999999999</v>
      </c>
    </row>
    <row r="1615" spans="2:16" x14ac:dyDescent="0.3">
      <c r="B1615" t="s">
        <v>150</v>
      </c>
      <c r="C1615" t="s">
        <v>3290</v>
      </c>
      <c r="D1615" t="s">
        <v>19</v>
      </c>
      <c r="E1615" s="11">
        <v>885000</v>
      </c>
      <c r="F1615" t="s">
        <v>20</v>
      </c>
      <c r="G1615" t="s">
        <v>23</v>
      </c>
      <c r="H1615" s="1">
        <v>42812</v>
      </c>
      <c r="I1615">
        <v>11.2</v>
      </c>
      <c r="J1615">
        <v>3073</v>
      </c>
      <c r="K1615">
        <v>3</v>
      </c>
      <c r="L1615">
        <v>1</v>
      </c>
      <c r="M1615">
        <v>2</v>
      </c>
      <c r="N1615">
        <v>518</v>
      </c>
      <c r="O1615" s="2">
        <v>-37.7303</v>
      </c>
      <c r="P1615" s="2">
        <v>145.0171</v>
      </c>
    </row>
    <row r="1616" spans="2:16" x14ac:dyDescent="0.3">
      <c r="B1616" t="s">
        <v>219</v>
      </c>
      <c r="C1616" t="s">
        <v>2116</v>
      </c>
      <c r="D1616" t="s">
        <v>19</v>
      </c>
      <c r="E1616" s="11">
        <v>2060000</v>
      </c>
      <c r="F1616" t="s">
        <v>20</v>
      </c>
      <c r="G1616" t="s">
        <v>124</v>
      </c>
      <c r="H1616" s="1">
        <v>42812</v>
      </c>
      <c r="I1616">
        <v>11.2</v>
      </c>
      <c r="J1616">
        <v>3127</v>
      </c>
      <c r="K1616">
        <v>4</v>
      </c>
      <c r="L1616">
        <v>2</v>
      </c>
      <c r="M1616">
        <v>2</v>
      </c>
      <c r="N1616">
        <v>745</v>
      </c>
      <c r="O1616" s="2">
        <v>-37.829900000000002</v>
      </c>
      <c r="P1616" s="2">
        <v>145.1088</v>
      </c>
    </row>
    <row r="1617" spans="2:16" x14ac:dyDescent="0.3">
      <c r="B1617" t="s">
        <v>181</v>
      </c>
      <c r="C1617" t="s">
        <v>898</v>
      </c>
      <c r="D1617" t="s">
        <v>19</v>
      </c>
      <c r="E1617" s="11">
        <v>1410000</v>
      </c>
      <c r="F1617" t="s">
        <v>46</v>
      </c>
      <c r="G1617" t="s">
        <v>124</v>
      </c>
      <c r="H1617" s="1">
        <v>42812</v>
      </c>
      <c r="I1617">
        <v>11.7</v>
      </c>
      <c r="J1617">
        <v>3125</v>
      </c>
      <c r="K1617">
        <v>5</v>
      </c>
      <c r="L1617">
        <v>2</v>
      </c>
      <c r="M1617">
        <v>1</v>
      </c>
      <c r="N1617">
        <v>824</v>
      </c>
      <c r="O1617" s="2">
        <v>-37.853499999999997</v>
      </c>
      <c r="P1617" s="2">
        <v>145.1139</v>
      </c>
    </row>
    <row r="1618" spans="2:16" hidden="1" x14ac:dyDescent="0.3">
      <c r="B1618" t="s">
        <v>138</v>
      </c>
      <c r="C1618" t="s">
        <v>1029</v>
      </c>
      <c r="D1618" t="s">
        <v>26</v>
      </c>
      <c r="E1618" s="11">
        <v>545000</v>
      </c>
      <c r="F1618" t="s">
        <v>69</v>
      </c>
      <c r="G1618" t="s">
        <v>118</v>
      </c>
      <c r="H1618" s="1">
        <v>42812</v>
      </c>
      <c r="I1618">
        <v>8.1999999999999993</v>
      </c>
      <c r="J1618">
        <v>3012</v>
      </c>
      <c r="K1618">
        <v>2</v>
      </c>
      <c r="L1618">
        <v>1</v>
      </c>
      <c r="M1618">
        <v>1</v>
      </c>
      <c r="N1618">
        <v>154</v>
      </c>
      <c r="O1618" s="2">
        <v>-37.800400000000003</v>
      </c>
      <c r="P1618" s="2">
        <v>144.8647</v>
      </c>
    </row>
    <row r="1619" spans="2:16" x14ac:dyDescent="0.3">
      <c r="B1619" t="s">
        <v>194</v>
      </c>
      <c r="C1619" t="s">
        <v>2673</v>
      </c>
      <c r="D1619" t="s">
        <v>19</v>
      </c>
      <c r="E1619" s="11">
        <v>750000</v>
      </c>
      <c r="F1619" t="s">
        <v>46</v>
      </c>
      <c r="G1619" t="s">
        <v>190</v>
      </c>
      <c r="H1619" s="1">
        <v>42812</v>
      </c>
      <c r="I1619">
        <v>12.6</v>
      </c>
      <c r="J1619">
        <v>3020</v>
      </c>
      <c r="K1619">
        <v>3</v>
      </c>
      <c r="L1619">
        <v>1</v>
      </c>
      <c r="M1619">
        <v>1</v>
      </c>
      <c r="N1619">
        <v>483</v>
      </c>
      <c r="O1619" s="2">
        <v>-37.7866</v>
      </c>
      <c r="P1619" s="2">
        <v>144.84100000000001</v>
      </c>
    </row>
    <row r="1620" spans="2:16" hidden="1" x14ac:dyDescent="0.3">
      <c r="B1620" t="s">
        <v>139</v>
      </c>
      <c r="C1620" t="s">
        <v>2191</v>
      </c>
      <c r="D1620" t="s">
        <v>26</v>
      </c>
      <c r="E1620" s="11">
        <v>590000</v>
      </c>
      <c r="F1620" t="s">
        <v>20</v>
      </c>
      <c r="G1620" t="s">
        <v>44</v>
      </c>
      <c r="H1620" s="1">
        <v>42812</v>
      </c>
      <c r="I1620">
        <v>7.8</v>
      </c>
      <c r="J1620">
        <v>3124</v>
      </c>
      <c r="K1620">
        <v>2</v>
      </c>
      <c r="L1620">
        <v>1</v>
      </c>
      <c r="M1620">
        <v>1</v>
      </c>
      <c r="N1620">
        <v>0</v>
      </c>
      <c r="O1620" s="2">
        <v>-37.847000000000001</v>
      </c>
      <c r="P1620" s="2">
        <v>145.06720000000001</v>
      </c>
    </row>
    <row r="1621" spans="2:16" hidden="1" x14ac:dyDescent="0.3">
      <c r="B1621" t="s">
        <v>338</v>
      </c>
      <c r="C1621" t="s">
        <v>2062</v>
      </c>
      <c r="D1621" t="s">
        <v>26</v>
      </c>
      <c r="E1621" s="11">
        <v>210000</v>
      </c>
      <c r="F1621" t="s">
        <v>20</v>
      </c>
      <c r="G1621" t="s">
        <v>176</v>
      </c>
      <c r="H1621" s="1">
        <v>42812</v>
      </c>
      <c r="I1621">
        <v>7.8</v>
      </c>
      <c r="J1621">
        <v>3012</v>
      </c>
      <c r="K1621">
        <v>1</v>
      </c>
      <c r="L1621">
        <v>1</v>
      </c>
      <c r="M1621">
        <v>1</v>
      </c>
      <c r="N1621">
        <v>0</v>
      </c>
      <c r="O1621" s="2">
        <v>-37.81</v>
      </c>
      <c r="P1621" s="2">
        <v>144.87860000000001</v>
      </c>
    </row>
    <row r="1622" spans="2:16" x14ac:dyDescent="0.3">
      <c r="B1622" t="s">
        <v>93</v>
      </c>
      <c r="C1622" t="s">
        <v>2824</v>
      </c>
      <c r="D1622" t="s">
        <v>19</v>
      </c>
      <c r="E1622" s="11">
        <v>577000</v>
      </c>
      <c r="F1622" t="s">
        <v>20</v>
      </c>
      <c r="G1622" t="s">
        <v>52</v>
      </c>
      <c r="H1622" s="1">
        <v>42812</v>
      </c>
      <c r="I1622">
        <v>13</v>
      </c>
      <c r="J1622">
        <v>3046</v>
      </c>
      <c r="K1622">
        <v>3</v>
      </c>
      <c r="L1622">
        <v>1</v>
      </c>
      <c r="M1622">
        <v>2</v>
      </c>
      <c r="N1622">
        <v>706</v>
      </c>
      <c r="O1622" s="2">
        <v>-37.705300000000001</v>
      </c>
      <c r="P1622" s="2">
        <v>144.93719999999999</v>
      </c>
    </row>
    <row r="1623" spans="2:16" hidden="1" x14ac:dyDescent="0.3">
      <c r="B1623" t="s">
        <v>106</v>
      </c>
      <c r="C1623" t="s">
        <v>3082</v>
      </c>
      <c r="D1623" t="s">
        <v>26</v>
      </c>
      <c r="E1623" s="11">
        <v>369000</v>
      </c>
      <c r="F1623" t="s">
        <v>20</v>
      </c>
      <c r="G1623" t="s">
        <v>23</v>
      </c>
      <c r="H1623" s="1">
        <v>42812</v>
      </c>
      <c r="I1623">
        <v>7.7</v>
      </c>
      <c r="J1623">
        <v>3184</v>
      </c>
      <c r="K1623">
        <v>1</v>
      </c>
      <c r="L1623">
        <v>1</v>
      </c>
      <c r="M1623">
        <v>1</v>
      </c>
      <c r="N1623">
        <v>1547</v>
      </c>
      <c r="O1623" s="2">
        <v>-37.874899999999997</v>
      </c>
      <c r="P1623" s="2">
        <v>144.99029999999999</v>
      </c>
    </row>
    <row r="1624" spans="2:16" hidden="1" x14ac:dyDescent="0.3">
      <c r="B1624" t="s">
        <v>249</v>
      </c>
      <c r="C1624" t="s">
        <v>1204</v>
      </c>
      <c r="D1624" t="s">
        <v>26</v>
      </c>
      <c r="E1624" s="11">
        <v>705000</v>
      </c>
      <c r="F1624" t="s">
        <v>46</v>
      </c>
      <c r="G1624" t="s">
        <v>27</v>
      </c>
      <c r="H1624" s="1">
        <v>42812</v>
      </c>
      <c r="I1624">
        <v>7.5</v>
      </c>
      <c r="J1624">
        <v>3123</v>
      </c>
      <c r="K1624">
        <v>2</v>
      </c>
      <c r="L1624">
        <v>2</v>
      </c>
      <c r="M1624">
        <v>1</v>
      </c>
      <c r="N1624">
        <v>78</v>
      </c>
      <c r="O1624" s="2">
        <v>-37.828400000000002</v>
      </c>
      <c r="P1624" s="2">
        <v>145.05350000000001</v>
      </c>
    </row>
    <row r="1625" spans="2:16" x14ac:dyDescent="0.3">
      <c r="B1625" t="s">
        <v>108</v>
      </c>
      <c r="C1625" t="s">
        <v>990</v>
      </c>
      <c r="D1625" t="s">
        <v>19</v>
      </c>
      <c r="E1625" s="11">
        <v>625000</v>
      </c>
      <c r="F1625" t="s">
        <v>20</v>
      </c>
      <c r="G1625" t="s">
        <v>237</v>
      </c>
      <c r="H1625" s="1">
        <v>42812</v>
      </c>
      <c r="I1625">
        <v>13.5</v>
      </c>
      <c r="J1625">
        <v>3020</v>
      </c>
      <c r="K1625">
        <v>3</v>
      </c>
      <c r="L1625">
        <v>1</v>
      </c>
      <c r="M1625">
        <v>2</v>
      </c>
      <c r="N1625">
        <v>650</v>
      </c>
      <c r="O1625" s="2">
        <v>-37.796799999999998</v>
      </c>
      <c r="P1625" s="2">
        <v>144.80860000000001</v>
      </c>
    </row>
    <row r="1626" spans="2:16" x14ac:dyDescent="0.3">
      <c r="B1626" t="s">
        <v>119</v>
      </c>
      <c r="C1626" t="s">
        <v>2941</v>
      </c>
      <c r="D1626" t="s">
        <v>19</v>
      </c>
      <c r="E1626" s="11">
        <v>1210000</v>
      </c>
      <c r="F1626" t="s">
        <v>46</v>
      </c>
      <c r="G1626" t="s">
        <v>52</v>
      </c>
      <c r="H1626" s="1">
        <v>42812</v>
      </c>
      <c r="I1626">
        <v>13.8</v>
      </c>
      <c r="J1626">
        <v>3107</v>
      </c>
      <c r="K1626">
        <v>3</v>
      </c>
      <c r="L1626">
        <v>1</v>
      </c>
      <c r="M1626">
        <v>1</v>
      </c>
      <c r="N1626">
        <v>794</v>
      </c>
      <c r="O1626" s="2">
        <v>-37.756900000000002</v>
      </c>
      <c r="P1626" s="2">
        <v>145.11789999999999</v>
      </c>
    </row>
    <row r="1627" spans="2:16" hidden="1" x14ac:dyDescent="0.3">
      <c r="B1627" t="s">
        <v>435</v>
      </c>
      <c r="C1627" t="s">
        <v>1998</v>
      </c>
      <c r="D1627" t="s">
        <v>26</v>
      </c>
      <c r="E1627" s="11">
        <v>820000</v>
      </c>
      <c r="F1627" t="s">
        <v>20</v>
      </c>
      <c r="G1627" t="s">
        <v>39</v>
      </c>
      <c r="H1627" s="1">
        <v>42812</v>
      </c>
      <c r="I1627">
        <v>6.4</v>
      </c>
      <c r="J1627">
        <v>3078</v>
      </c>
      <c r="K1627">
        <v>2</v>
      </c>
      <c r="L1627">
        <v>1</v>
      </c>
      <c r="M1627">
        <v>1</v>
      </c>
      <c r="N1627">
        <v>183</v>
      </c>
      <c r="O1627" s="2">
        <v>-37.774700000000003</v>
      </c>
      <c r="P1627" s="2">
        <v>145.0264</v>
      </c>
    </row>
    <row r="1628" spans="2:16" hidden="1" x14ac:dyDescent="0.3">
      <c r="B1628" t="s">
        <v>105</v>
      </c>
      <c r="C1628" t="s">
        <v>1968</v>
      </c>
      <c r="D1628" t="s">
        <v>26</v>
      </c>
      <c r="E1628" s="11">
        <v>640000</v>
      </c>
      <c r="F1628" t="s">
        <v>20</v>
      </c>
      <c r="G1628" t="s">
        <v>258</v>
      </c>
      <c r="H1628" s="1">
        <v>42812</v>
      </c>
      <c r="I1628">
        <v>6.1</v>
      </c>
      <c r="J1628">
        <v>3182</v>
      </c>
      <c r="K1628">
        <v>2</v>
      </c>
      <c r="L1628">
        <v>1</v>
      </c>
      <c r="M1628">
        <v>1</v>
      </c>
      <c r="N1628">
        <v>0</v>
      </c>
      <c r="O1628" s="2">
        <v>-37.863500000000002</v>
      </c>
      <c r="P1628" s="2">
        <v>144.98570000000001</v>
      </c>
    </row>
    <row r="1629" spans="2:16" hidden="1" x14ac:dyDescent="0.3">
      <c r="B1629" t="s">
        <v>105</v>
      </c>
      <c r="C1629" t="s">
        <v>899</v>
      </c>
      <c r="D1629" t="s">
        <v>26</v>
      </c>
      <c r="E1629" s="11">
        <v>400000</v>
      </c>
      <c r="F1629" t="s">
        <v>53</v>
      </c>
      <c r="G1629" t="s">
        <v>769</v>
      </c>
      <c r="H1629" s="1">
        <v>42812</v>
      </c>
      <c r="I1629">
        <v>6.1</v>
      </c>
      <c r="J1629">
        <v>3182</v>
      </c>
      <c r="K1629">
        <v>1</v>
      </c>
      <c r="L1629">
        <v>1</v>
      </c>
      <c r="M1629">
        <v>1</v>
      </c>
      <c r="N1629">
        <v>0</v>
      </c>
      <c r="O1629" s="2">
        <v>-37.867600000000003</v>
      </c>
      <c r="P1629" s="2">
        <v>144.99010000000001</v>
      </c>
    </row>
    <row r="1630" spans="2:16" hidden="1" x14ac:dyDescent="0.3">
      <c r="B1630" t="s">
        <v>105</v>
      </c>
      <c r="C1630" t="s">
        <v>1452</v>
      </c>
      <c r="D1630" t="s">
        <v>26</v>
      </c>
      <c r="E1630" s="11">
        <v>366000</v>
      </c>
      <c r="F1630" t="s">
        <v>20</v>
      </c>
      <c r="G1630" t="s">
        <v>23</v>
      </c>
      <c r="H1630" s="1">
        <v>42812</v>
      </c>
      <c r="I1630">
        <v>6.1</v>
      </c>
      <c r="J1630">
        <v>3182</v>
      </c>
      <c r="K1630">
        <v>1</v>
      </c>
      <c r="L1630">
        <v>1</v>
      </c>
      <c r="M1630">
        <v>0</v>
      </c>
      <c r="N1630">
        <v>0</v>
      </c>
      <c r="O1630" s="2">
        <v>-37.870600000000003</v>
      </c>
      <c r="P1630" s="2">
        <v>144.9821</v>
      </c>
    </row>
    <row r="1631" spans="2:16" x14ac:dyDescent="0.3">
      <c r="B1631" t="s">
        <v>131</v>
      </c>
      <c r="C1631" t="s">
        <v>2021</v>
      </c>
      <c r="D1631" t="s">
        <v>19</v>
      </c>
      <c r="E1631" s="11">
        <v>1070000</v>
      </c>
      <c r="F1631" t="s">
        <v>20</v>
      </c>
      <c r="G1631" t="s">
        <v>75</v>
      </c>
      <c r="H1631" s="1">
        <v>42812</v>
      </c>
      <c r="I1631">
        <v>14.6</v>
      </c>
      <c r="J1631">
        <v>3189</v>
      </c>
      <c r="K1631">
        <v>4</v>
      </c>
      <c r="L1631">
        <v>2</v>
      </c>
      <c r="M1631">
        <v>1</v>
      </c>
      <c r="N1631">
        <v>603</v>
      </c>
      <c r="O1631" s="2">
        <v>-37.938099999999999</v>
      </c>
      <c r="P1631" s="2">
        <v>145.05340000000001</v>
      </c>
    </row>
    <row r="1632" spans="2:16" hidden="1" x14ac:dyDescent="0.3">
      <c r="B1632" t="s">
        <v>24</v>
      </c>
      <c r="C1632" t="s">
        <v>3402</v>
      </c>
      <c r="D1632" t="s">
        <v>26</v>
      </c>
      <c r="E1632" s="11">
        <v>480000</v>
      </c>
      <c r="F1632" t="s">
        <v>46</v>
      </c>
      <c r="G1632" t="s">
        <v>23</v>
      </c>
      <c r="H1632" s="1">
        <v>42812</v>
      </c>
      <c r="I1632">
        <v>4.5</v>
      </c>
      <c r="J1632">
        <v>3181</v>
      </c>
      <c r="K1632">
        <v>2</v>
      </c>
      <c r="L1632">
        <v>1</v>
      </c>
      <c r="M1632">
        <v>2</v>
      </c>
      <c r="N1632">
        <v>0</v>
      </c>
      <c r="O1632" s="2">
        <v>-37.859200000000001</v>
      </c>
      <c r="P1632" s="2">
        <v>145.00540000000001</v>
      </c>
    </row>
    <row r="1633" spans="2:16" hidden="1" x14ac:dyDescent="0.3">
      <c r="B1633" t="s">
        <v>62</v>
      </c>
      <c r="C1633" t="s">
        <v>826</v>
      </c>
      <c r="D1633" t="s">
        <v>26</v>
      </c>
      <c r="E1633" s="11">
        <v>390000</v>
      </c>
      <c r="F1633" t="s">
        <v>46</v>
      </c>
      <c r="G1633" t="s">
        <v>671</v>
      </c>
      <c r="H1633" s="1">
        <v>42812</v>
      </c>
      <c r="I1633">
        <v>4.5</v>
      </c>
      <c r="J1633">
        <v>3057</v>
      </c>
      <c r="K1633">
        <v>2</v>
      </c>
      <c r="L1633">
        <v>1</v>
      </c>
      <c r="M1633">
        <v>1</v>
      </c>
      <c r="N1633">
        <v>0</v>
      </c>
      <c r="O1633" s="2">
        <v>-37.768900000000002</v>
      </c>
      <c r="P1633" s="2">
        <v>144.97799999999901</v>
      </c>
    </row>
    <row r="1634" spans="2:16" hidden="1" x14ac:dyDescent="0.3">
      <c r="B1634" t="s">
        <v>70</v>
      </c>
      <c r="C1634" t="s">
        <v>2418</v>
      </c>
      <c r="D1634" t="s">
        <v>26</v>
      </c>
      <c r="E1634" s="11">
        <v>320000</v>
      </c>
      <c r="F1634" t="s">
        <v>53</v>
      </c>
      <c r="G1634" t="s">
        <v>44</v>
      </c>
      <c r="H1634" s="1">
        <v>42812</v>
      </c>
      <c r="I1634">
        <v>3.3</v>
      </c>
      <c r="J1634">
        <v>3141</v>
      </c>
      <c r="K1634">
        <v>1</v>
      </c>
      <c r="L1634">
        <v>1</v>
      </c>
      <c r="M1634">
        <v>0</v>
      </c>
      <c r="N1634">
        <v>0</v>
      </c>
      <c r="O1634" s="2">
        <v>-37.843699999999998</v>
      </c>
      <c r="P1634" s="2">
        <v>144.99039999999999</v>
      </c>
    </row>
    <row r="1635" spans="2:16" hidden="1" x14ac:dyDescent="0.3">
      <c r="B1635" t="s">
        <v>155</v>
      </c>
      <c r="C1635" t="s">
        <v>1635</v>
      </c>
      <c r="D1635" t="s">
        <v>26</v>
      </c>
      <c r="E1635" s="11">
        <v>561000</v>
      </c>
      <c r="F1635" t="s">
        <v>20</v>
      </c>
      <c r="G1635" t="s">
        <v>580</v>
      </c>
      <c r="H1635" s="1">
        <v>42812</v>
      </c>
      <c r="I1635">
        <v>2.1</v>
      </c>
      <c r="J1635">
        <v>3205</v>
      </c>
      <c r="K1635">
        <v>2</v>
      </c>
      <c r="L1635">
        <v>1</v>
      </c>
      <c r="M1635">
        <v>1</v>
      </c>
      <c r="N1635">
        <v>0</v>
      </c>
      <c r="O1635" s="2">
        <v>-37.830800000000004</v>
      </c>
      <c r="P1635" s="2">
        <v>144.96940000000001</v>
      </c>
    </row>
    <row r="1636" spans="2:16" hidden="1" x14ac:dyDescent="0.3">
      <c r="B1636" t="s">
        <v>869</v>
      </c>
      <c r="C1636" t="s">
        <v>1749</v>
      </c>
      <c r="D1636" t="s">
        <v>26</v>
      </c>
      <c r="E1636" s="11">
        <v>995000</v>
      </c>
      <c r="F1636" t="s">
        <v>20</v>
      </c>
      <c r="G1636" t="s">
        <v>283</v>
      </c>
      <c r="H1636" s="1">
        <v>42812</v>
      </c>
      <c r="I1636">
        <v>1.9</v>
      </c>
      <c r="J1636">
        <v>3003</v>
      </c>
      <c r="K1636">
        <v>3</v>
      </c>
      <c r="L1636">
        <v>1</v>
      </c>
      <c r="M1636">
        <v>1</v>
      </c>
      <c r="N1636">
        <v>0</v>
      </c>
      <c r="O1636" s="2">
        <v>-37.807600000000001</v>
      </c>
      <c r="P1636" s="2">
        <v>144.94739999999999</v>
      </c>
    </row>
    <row r="1637" spans="2:16" x14ac:dyDescent="0.3">
      <c r="B1637" t="s">
        <v>279</v>
      </c>
      <c r="C1637" t="s">
        <v>1321</v>
      </c>
      <c r="D1637" t="s">
        <v>19</v>
      </c>
      <c r="E1637" s="11">
        <v>2155000</v>
      </c>
      <c r="F1637" t="s">
        <v>20</v>
      </c>
      <c r="G1637" t="s">
        <v>88</v>
      </c>
      <c r="H1637" s="1">
        <v>42833</v>
      </c>
      <c r="I1637">
        <v>3.3</v>
      </c>
      <c r="J1637">
        <v>3206</v>
      </c>
      <c r="K1637">
        <v>3</v>
      </c>
      <c r="L1637">
        <v>2</v>
      </c>
      <c r="M1637">
        <v>0</v>
      </c>
      <c r="N1637">
        <v>130</v>
      </c>
      <c r="O1637" s="2">
        <v>-37.845300000000002</v>
      </c>
      <c r="P1637" s="2">
        <v>144.94899999999899</v>
      </c>
    </row>
    <row r="1638" spans="2:16" x14ac:dyDescent="0.3">
      <c r="B1638" t="s">
        <v>72</v>
      </c>
      <c r="C1638" t="s">
        <v>1774</v>
      </c>
      <c r="D1638" t="s">
        <v>19</v>
      </c>
      <c r="E1638" s="11">
        <v>2400000</v>
      </c>
      <c r="F1638" t="s">
        <v>20</v>
      </c>
      <c r="G1638" t="s">
        <v>21</v>
      </c>
      <c r="H1638" s="1">
        <v>42833</v>
      </c>
      <c r="I1638">
        <v>3.8</v>
      </c>
      <c r="J1638">
        <v>3207</v>
      </c>
      <c r="K1638">
        <v>3</v>
      </c>
      <c r="L1638">
        <v>2</v>
      </c>
      <c r="M1638">
        <v>2</v>
      </c>
      <c r="N1638">
        <v>368</v>
      </c>
      <c r="O1638" s="2">
        <v>-37.832299999999996</v>
      </c>
      <c r="P1638" s="2">
        <v>144.94630000000001</v>
      </c>
    </row>
    <row r="1639" spans="2:16" x14ac:dyDescent="0.3">
      <c r="B1639" t="s">
        <v>154</v>
      </c>
      <c r="C1639" t="s">
        <v>2858</v>
      </c>
      <c r="D1639" t="s">
        <v>19</v>
      </c>
      <c r="E1639" s="11">
        <v>1420000</v>
      </c>
      <c r="F1639" t="s">
        <v>20</v>
      </c>
      <c r="G1639" t="s">
        <v>88</v>
      </c>
      <c r="H1639" s="1">
        <v>42833</v>
      </c>
      <c r="I1639">
        <v>4.0999999999999996</v>
      </c>
      <c r="J1639">
        <v>3206</v>
      </c>
      <c r="K1639">
        <v>3</v>
      </c>
      <c r="L1639">
        <v>1</v>
      </c>
      <c r="M1639">
        <v>0</v>
      </c>
      <c r="N1639">
        <v>112</v>
      </c>
      <c r="O1639" s="2">
        <v>-37.844700000000003</v>
      </c>
      <c r="P1639" s="2">
        <v>144.96039999999999</v>
      </c>
    </row>
    <row r="1640" spans="2:16" x14ac:dyDescent="0.3">
      <c r="B1640" t="s">
        <v>154</v>
      </c>
      <c r="C1640" t="s">
        <v>3269</v>
      </c>
      <c r="D1640" t="s">
        <v>19</v>
      </c>
      <c r="E1640" s="11">
        <v>1300000</v>
      </c>
      <c r="F1640" t="s">
        <v>20</v>
      </c>
      <c r="G1640" t="s">
        <v>23</v>
      </c>
      <c r="H1640" s="1">
        <v>42833</v>
      </c>
      <c r="I1640">
        <v>4.0999999999999996</v>
      </c>
      <c r="J1640">
        <v>3206</v>
      </c>
      <c r="K1640">
        <v>2</v>
      </c>
      <c r="L1640">
        <v>1</v>
      </c>
      <c r="M1640">
        <v>0</v>
      </c>
      <c r="N1640">
        <v>132</v>
      </c>
      <c r="O1640" s="2">
        <v>-37.852699999999999</v>
      </c>
      <c r="P1640" s="2">
        <v>144.9657</v>
      </c>
    </row>
    <row r="1641" spans="2:16" x14ac:dyDescent="0.3">
      <c r="B1641" t="s">
        <v>96</v>
      </c>
      <c r="C1641" t="s">
        <v>2881</v>
      </c>
      <c r="D1641" t="s">
        <v>19</v>
      </c>
      <c r="E1641" s="11">
        <v>695000</v>
      </c>
      <c r="F1641" t="s">
        <v>20</v>
      </c>
      <c r="G1641" t="s">
        <v>52</v>
      </c>
      <c r="H1641" s="1">
        <v>42833</v>
      </c>
      <c r="I1641">
        <v>5.5</v>
      </c>
      <c r="J1641">
        <v>3070</v>
      </c>
      <c r="K1641">
        <v>2</v>
      </c>
      <c r="L1641">
        <v>1</v>
      </c>
      <c r="M1641">
        <v>1</v>
      </c>
      <c r="N1641">
        <v>120</v>
      </c>
      <c r="O1641" s="2">
        <v>-37.771500000000003</v>
      </c>
      <c r="P1641" s="2">
        <v>145.00749999999999</v>
      </c>
    </row>
    <row r="1642" spans="2:16" x14ac:dyDescent="0.3">
      <c r="B1642" t="s">
        <v>105</v>
      </c>
      <c r="C1642" t="s">
        <v>3236</v>
      </c>
      <c r="D1642" t="s">
        <v>19</v>
      </c>
      <c r="E1642" s="11">
        <v>1120000</v>
      </c>
      <c r="F1642" t="s">
        <v>20</v>
      </c>
      <c r="G1642" t="s">
        <v>23</v>
      </c>
      <c r="H1642" s="1">
        <v>42833</v>
      </c>
      <c r="I1642">
        <v>6.1</v>
      </c>
      <c r="J1642">
        <v>3182</v>
      </c>
      <c r="K1642">
        <v>2</v>
      </c>
      <c r="L1642">
        <v>1</v>
      </c>
      <c r="M1642">
        <v>0</v>
      </c>
      <c r="N1642">
        <v>135</v>
      </c>
      <c r="O1642" s="2">
        <v>-37.866100000000003</v>
      </c>
      <c r="P1642" s="2">
        <v>144.9802</v>
      </c>
    </row>
    <row r="1643" spans="2:16" x14ac:dyDescent="0.3">
      <c r="B1643" t="s">
        <v>76</v>
      </c>
      <c r="C1643" t="s">
        <v>1833</v>
      </c>
      <c r="D1643" t="s">
        <v>19</v>
      </c>
      <c r="E1643" s="11">
        <v>1670000</v>
      </c>
      <c r="F1643" t="s">
        <v>20</v>
      </c>
      <c r="G1643" t="s">
        <v>78</v>
      </c>
      <c r="H1643" s="1">
        <v>42833</v>
      </c>
      <c r="I1643">
        <v>6.9</v>
      </c>
      <c r="J1643">
        <v>3039</v>
      </c>
      <c r="K1643">
        <v>3</v>
      </c>
      <c r="L1643">
        <v>2</v>
      </c>
      <c r="M1643">
        <v>2</v>
      </c>
      <c r="N1643">
        <v>803</v>
      </c>
      <c r="O1643" s="2">
        <v>-37.762700000000002</v>
      </c>
      <c r="P1643" s="2">
        <v>144.90469999999999</v>
      </c>
    </row>
    <row r="1644" spans="2:16" x14ac:dyDescent="0.3">
      <c r="B1644" t="s">
        <v>136</v>
      </c>
      <c r="C1644" t="s">
        <v>2403</v>
      </c>
      <c r="D1644" t="s">
        <v>19</v>
      </c>
      <c r="E1644" s="11">
        <v>470000</v>
      </c>
      <c r="F1644" t="s">
        <v>20</v>
      </c>
      <c r="G1644" t="s">
        <v>104</v>
      </c>
      <c r="H1644" s="1">
        <v>42833</v>
      </c>
      <c r="I1644">
        <v>7</v>
      </c>
      <c r="J1644">
        <v>3013</v>
      </c>
      <c r="K1644">
        <v>2</v>
      </c>
      <c r="L1644">
        <v>1</v>
      </c>
      <c r="M1644">
        <v>1</v>
      </c>
      <c r="N1644">
        <v>79</v>
      </c>
      <c r="O1644" s="2">
        <v>-37.822600000000001</v>
      </c>
      <c r="P1644" s="2">
        <v>144.88419999999999</v>
      </c>
    </row>
    <row r="1645" spans="2:16" x14ac:dyDescent="0.3">
      <c r="B1645" t="s">
        <v>136</v>
      </c>
      <c r="C1645" t="s">
        <v>2653</v>
      </c>
      <c r="D1645" t="s">
        <v>19</v>
      </c>
      <c r="E1645" s="11">
        <v>1196000</v>
      </c>
      <c r="F1645" t="s">
        <v>20</v>
      </c>
      <c r="G1645" t="s">
        <v>21</v>
      </c>
      <c r="H1645" s="1">
        <v>42833</v>
      </c>
      <c r="I1645">
        <v>7</v>
      </c>
      <c r="J1645">
        <v>3013</v>
      </c>
      <c r="K1645">
        <v>2</v>
      </c>
      <c r="L1645">
        <v>1</v>
      </c>
      <c r="M1645">
        <v>2</v>
      </c>
      <c r="N1645">
        <v>451</v>
      </c>
      <c r="O1645" s="2">
        <v>-37.817799999999998</v>
      </c>
      <c r="P1645" s="2">
        <v>144.87520000000001</v>
      </c>
    </row>
    <row r="1646" spans="2:16" hidden="1" x14ac:dyDescent="0.3">
      <c r="B1646" t="s">
        <v>538</v>
      </c>
      <c r="C1646" t="s">
        <v>730</v>
      </c>
      <c r="D1646" t="s">
        <v>26</v>
      </c>
      <c r="E1646" s="11">
        <v>701000</v>
      </c>
      <c r="F1646" t="s">
        <v>46</v>
      </c>
      <c r="G1646" t="s">
        <v>58</v>
      </c>
      <c r="H1646" s="1">
        <v>42833</v>
      </c>
      <c r="I1646">
        <v>13.6</v>
      </c>
      <c r="J1646">
        <v>3148</v>
      </c>
      <c r="K1646">
        <v>3</v>
      </c>
      <c r="L1646">
        <v>2</v>
      </c>
      <c r="M1646">
        <v>2</v>
      </c>
      <c r="N1646">
        <v>235</v>
      </c>
      <c r="O1646" s="2">
        <v>-37.885599999999997</v>
      </c>
      <c r="P1646" s="2">
        <v>145.0934</v>
      </c>
    </row>
    <row r="1647" spans="2:16" x14ac:dyDescent="0.3">
      <c r="B1647" t="s">
        <v>136</v>
      </c>
      <c r="C1647" t="s">
        <v>2356</v>
      </c>
      <c r="D1647" t="s">
        <v>19</v>
      </c>
      <c r="E1647" s="11">
        <v>2035000</v>
      </c>
      <c r="F1647" t="s">
        <v>20</v>
      </c>
      <c r="G1647" t="s">
        <v>176</v>
      </c>
      <c r="H1647" s="1">
        <v>42833</v>
      </c>
      <c r="I1647">
        <v>7</v>
      </c>
      <c r="J1647">
        <v>3013</v>
      </c>
      <c r="K1647">
        <v>4</v>
      </c>
      <c r="L1647">
        <v>2</v>
      </c>
      <c r="M1647">
        <v>0</v>
      </c>
      <c r="N1647">
        <v>607</v>
      </c>
      <c r="O1647" s="2">
        <v>-37.812800000000003</v>
      </c>
      <c r="P1647" s="2">
        <v>144.8905</v>
      </c>
    </row>
    <row r="1648" spans="2:16" x14ac:dyDescent="0.3">
      <c r="B1648" t="s">
        <v>497</v>
      </c>
      <c r="C1648" t="s">
        <v>2572</v>
      </c>
      <c r="D1648" t="s">
        <v>19</v>
      </c>
      <c r="E1648" s="11">
        <v>1320000</v>
      </c>
      <c r="F1648" t="s">
        <v>20</v>
      </c>
      <c r="G1648" t="s">
        <v>176</v>
      </c>
      <c r="H1648" s="1">
        <v>42833</v>
      </c>
      <c r="I1648">
        <v>7.7</v>
      </c>
      <c r="J1648">
        <v>3015</v>
      </c>
      <c r="K1648">
        <v>3</v>
      </c>
      <c r="L1648">
        <v>1</v>
      </c>
      <c r="M1648">
        <v>3</v>
      </c>
      <c r="N1648">
        <v>738</v>
      </c>
      <c r="O1648" s="2">
        <v>-37.826000000000001</v>
      </c>
      <c r="P1648" s="2">
        <v>144.87690000000001</v>
      </c>
    </row>
    <row r="1649" spans="2:16" x14ac:dyDescent="0.3">
      <c r="B1649" t="s">
        <v>81</v>
      </c>
      <c r="C1649" t="s">
        <v>2620</v>
      </c>
      <c r="D1649" t="s">
        <v>19</v>
      </c>
      <c r="E1649" s="11">
        <v>2020000</v>
      </c>
      <c r="F1649" t="s">
        <v>20</v>
      </c>
      <c r="G1649" t="s">
        <v>78</v>
      </c>
      <c r="H1649" s="1">
        <v>42833</v>
      </c>
      <c r="I1649">
        <v>8</v>
      </c>
      <c r="J1649">
        <v>3040</v>
      </c>
      <c r="K1649">
        <v>5</v>
      </c>
      <c r="L1649">
        <v>3</v>
      </c>
      <c r="M1649">
        <v>3</v>
      </c>
      <c r="N1649">
        <v>900</v>
      </c>
      <c r="O1649" s="2">
        <v>-37.7485</v>
      </c>
      <c r="P1649" s="2">
        <v>144.90360000000001</v>
      </c>
    </row>
    <row r="1650" spans="2:16" x14ac:dyDescent="0.3">
      <c r="B1650" t="s">
        <v>138</v>
      </c>
      <c r="C1650" t="s">
        <v>1295</v>
      </c>
      <c r="D1650" t="s">
        <v>19</v>
      </c>
      <c r="E1650" s="11">
        <v>650000</v>
      </c>
      <c r="F1650" t="s">
        <v>53</v>
      </c>
      <c r="G1650" t="s">
        <v>104</v>
      </c>
      <c r="H1650" s="1">
        <v>42833</v>
      </c>
      <c r="I1650">
        <v>8.1999999999999993</v>
      </c>
      <c r="J1650">
        <v>3012</v>
      </c>
      <c r="K1650">
        <v>2</v>
      </c>
      <c r="L1650">
        <v>1</v>
      </c>
      <c r="M1650">
        <v>1</v>
      </c>
      <c r="N1650">
        <v>452</v>
      </c>
      <c r="O1650" s="2">
        <v>-37.804000000000002</v>
      </c>
      <c r="P1650" s="2">
        <v>144.87719999999999</v>
      </c>
    </row>
    <row r="1651" spans="2:16" x14ac:dyDescent="0.3">
      <c r="B1651" t="s">
        <v>138</v>
      </c>
      <c r="C1651" t="s">
        <v>2608</v>
      </c>
      <c r="D1651" t="s">
        <v>19</v>
      </c>
      <c r="E1651" s="11">
        <v>970000</v>
      </c>
      <c r="F1651" t="s">
        <v>46</v>
      </c>
      <c r="G1651" t="s">
        <v>118</v>
      </c>
      <c r="H1651" s="1">
        <v>42833</v>
      </c>
      <c r="I1651">
        <v>8.1999999999999993</v>
      </c>
      <c r="J1651">
        <v>3012</v>
      </c>
      <c r="K1651">
        <v>4</v>
      </c>
      <c r="L1651">
        <v>1</v>
      </c>
      <c r="M1651">
        <v>2</v>
      </c>
      <c r="N1651">
        <v>528</v>
      </c>
      <c r="O1651" s="2">
        <v>-37.796900000000001</v>
      </c>
      <c r="P1651" s="2">
        <v>144.8647</v>
      </c>
    </row>
    <row r="1652" spans="2:16" hidden="1" x14ac:dyDescent="0.3">
      <c r="B1652" t="s">
        <v>334</v>
      </c>
      <c r="C1652" t="s">
        <v>2662</v>
      </c>
      <c r="D1652" t="s">
        <v>26</v>
      </c>
      <c r="E1652" s="11">
        <v>601000</v>
      </c>
      <c r="F1652" t="s">
        <v>69</v>
      </c>
      <c r="G1652" t="s">
        <v>52</v>
      </c>
      <c r="H1652" s="1">
        <v>42833</v>
      </c>
      <c r="I1652">
        <v>11.5</v>
      </c>
      <c r="J1652">
        <v>3046</v>
      </c>
      <c r="K1652">
        <v>3</v>
      </c>
      <c r="L1652">
        <v>1</v>
      </c>
      <c r="M1652">
        <v>2</v>
      </c>
      <c r="N1652">
        <v>220</v>
      </c>
      <c r="O1652" s="2">
        <v>-37.713099999999997</v>
      </c>
      <c r="P1652" s="2">
        <v>144.9091</v>
      </c>
    </row>
    <row r="1653" spans="2:16" x14ac:dyDescent="0.3">
      <c r="B1653" t="s">
        <v>110</v>
      </c>
      <c r="C1653" t="s">
        <v>719</v>
      </c>
      <c r="D1653" t="s">
        <v>19</v>
      </c>
      <c r="E1653" s="11">
        <v>1200000</v>
      </c>
      <c r="F1653" t="s">
        <v>20</v>
      </c>
      <c r="G1653" t="s">
        <v>188</v>
      </c>
      <c r="H1653" s="1">
        <v>42833</v>
      </c>
      <c r="I1653">
        <v>8.8000000000000007</v>
      </c>
      <c r="J1653">
        <v>3072</v>
      </c>
      <c r="K1653">
        <v>4</v>
      </c>
      <c r="L1653">
        <v>3</v>
      </c>
      <c r="M1653">
        <v>2</v>
      </c>
      <c r="N1653">
        <v>466</v>
      </c>
      <c r="O1653" s="2">
        <v>-37.731000000000002</v>
      </c>
      <c r="P1653" s="2">
        <v>145.01150000000001</v>
      </c>
    </row>
    <row r="1654" spans="2:16" x14ac:dyDescent="0.3">
      <c r="B1654" t="s">
        <v>110</v>
      </c>
      <c r="C1654" t="s">
        <v>166</v>
      </c>
      <c r="D1654" t="s">
        <v>19</v>
      </c>
      <c r="E1654" s="11">
        <v>917500</v>
      </c>
      <c r="F1654" t="s">
        <v>20</v>
      </c>
      <c r="G1654" t="s">
        <v>39</v>
      </c>
      <c r="H1654" s="1">
        <v>42833</v>
      </c>
      <c r="I1654">
        <v>8.8000000000000007</v>
      </c>
      <c r="J1654">
        <v>3072</v>
      </c>
      <c r="K1654">
        <v>3</v>
      </c>
      <c r="L1654">
        <v>2</v>
      </c>
      <c r="M1654">
        <v>2</v>
      </c>
      <c r="N1654">
        <v>472</v>
      </c>
      <c r="O1654" s="2">
        <v>-37.733600000000003</v>
      </c>
      <c r="P1654" s="2">
        <v>145.00219999999999</v>
      </c>
    </row>
    <row r="1655" spans="2:16" x14ac:dyDescent="0.3">
      <c r="B1655" t="s">
        <v>306</v>
      </c>
      <c r="C1655" t="s">
        <v>1455</v>
      </c>
      <c r="D1655" t="s">
        <v>42</v>
      </c>
      <c r="E1655" s="11">
        <v>2100000</v>
      </c>
      <c r="F1655" t="s">
        <v>20</v>
      </c>
      <c r="G1655" t="s">
        <v>75</v>
      </c>
      <c r="H1655" s="1">
        <v>42833</v>
      </c>
      <c r="I1655">
        <v>11.2</v>
      </c>
      <c r="J1655">
        <v>3186</v>
      </c>
      <c r="K1655">
        <v>3</v>
      </c>
      <c r="L1655">
        <v>2</v>
      </c>
      <c r="M1655">
        <v>4</v>
      </c>
      <c r="N1655">
        <v>0</v>
      </c>
      <c r="O1655" s="2">
        <v>-37.927999999999997</v>
      </c>
      <c r="P1655" s="2">
        <v>145.00020000000001</v>
      </c>
    </row>
    <row r="1656" spans="2:16" x14ac:dyDescent="0.3">
      <c r="B1656" t="s">
        <v>38</v>
      </c>
      <c r="C1656" t="s">
        <v>3378</v>
      </c>
      <c r="D1656" t="s">
        <v>19</v>
      </c>
      <c r="E1656" s="11">
        <v>470000</v>
      </c>
      <c r="F1656" t="s">
        <v>20</v>
      </c>
      <c r="G1656" t="s">
        <v>52</v>
      </c>
      <c r="H1656" s="1">
        <v>42833</v>
      </c>
      <c r="I1656">
        <v>9.1</v>
      </c>
      <c r="J1656">
        <v>3040</v>
      </c>
      <c r="K1656">
        <v>2</v>
      </c>
      <c r="L1656">
        <v>1</v>
      </c>
      <c r="M1656">
        <v>1</v>
      </c>
      <c r="N1656">
        <v>70</v>
      </c>
      <c r="O1656" s="2">
        <v>-37.756399999999999</v>
      </c>
      <c r="P1656" s="2">
        <v>144.90430000000001</v>
      </c>
    </row>
    <row r="1657" spans="2:16" x14ac:dyDescent="0.3">
      <c r="B1657" t="s">
        <v>38</v>
      </c>
      <c r="C1657" t="s">
        <v>2209</v>
      </c>
      <c r="D1657" t="s">
        <v>19</v>
      </c>
      <c r="E1657" s="11">
        <v>1300000</v>
      </c>
      <c r="F1657" t="s">
        <v>20</v>
      </c>
      <c r="G1657" t="s">
        <v>39</v>
      </c>
      <c r="H1657" s="1">
        <v>42833</v>
      </c>
      <c r="I1657">
        <v>9.1</v>
      </c>
      <c r="J1657">
        <v>3040</v>
      </c>
      <c r="K1657">
        <v>3</v>
      </c>
      <c r="L1657">
        <v>3</v>
      </c>
      <c r="M1657">
        <v>2</v>
      </c>
      <c r="N1657">
        <v>240</v>
      </c>
      <c r="O1657" s="2">
        <v>-37.762</v>
      </c>
      <c r="P1657" s="2">
        <v>144.89160000000001</v>
      </c>
    </row>
    <row r="1658" spans="2:16" x14ac:dyDescent="0.3">
      <c r="B1658" t="s">
        <v>123</v>
      </c>
      <c r="C1658" t="s">
        <v>1724</v>
      </c>
      <c r="D1658" t="s">
        <v>19</v>
      </c>
      <c r="E1658" s="11">
        <v>1900000</v>
      </c>
      <c r="F1658" t="s">
        <v>20</v>
      </c>
      <c r="G1658" t="s">
        <v>128</v>
      </c>
      <c r="H1658" s="1">
        <v>42833</v>
      </c>
      <c r="I1658">
        <v>9.1999999999999993</v>
      </c>
      <c r="J1658">
        <v>3104</v>
      </c>
      <c r="K1658">
        <v>2</v>
      </c>
      <c r="L1658">
        <v>1</v>
      </c>
      <c r="M1658">
        <v>2</v>
      </c>
      <c r="N1658">
        <v>667</v>
      </c>
      <c r="O1658" s="2">
        <v>-37.7926</v>
      </c>
      <c r="P1658" s="2">
        <v>145.08420000000001</v>
      </c>
    </row>
    <row r="1659" spans="2:16" x14ac:dyDescent="0.3">
      <c r="B1659" t="s">
        <v>195</v>
      </c>
      <c r="C1659" t="s">
        <v>984</v>
      </c>
      <c r="D1659" t="s">
        <v>19</v>
      </c>
      <c r="E1659" s="11">
        <v>1291000</v>
      </c>
      <c r="F1659" t="s">
        <v>20</v>
      </c>
      <c r="G1659" t="s">
        <v>52</v>
      </c>
      <c r="H1659" s="1">
        <v>42833</v>
      </c>
      <c r="I1659">
        <v>9.4</v>
      </c>
      <c r="J1659">
        <v>3041</v>
      </c>
      <c r="K1659">
        <v>4</v>
      </c>
      <c r="L1659">
        <v>2</v>
      </c>
      <c r="M1659">
        <v>2</v>
      </c>
      <c r="N1659">
        <v>521</v>
      </c>
      <c r="O1659" s="2">
        <v>-37.737200000000001</v>
      </c>
      <c r="P1659" s="2">
        <v>144.90219999999999</v>
      </c>
    </row>
    <row r="1660" spans="2:16" hidden="1" x14ac:dyDescent="0.3">
      <c r="B1660" t="s">
        <v>101</v>
      </c>
      <c r="C1660" t="s">
        <v>2029</v>
      </c>
      <c r="D1660" t="s">
        <v>26</v>
      </c>
      <c r="E1660" s="11">
        <v>925000</v>
      </c>
      <c r="F1660" t="s">
        <v>20</v>
      </c>
      <c r="G1660" t="s">
        <v>44</v>
      </c>
      <c r="H1660" s="1">
        <v>42833</v>
      </c>
      <c r="I1660">
        <v>11</v>
      </c>
      <c r="J1660">
        <v>3147</v>
      </c>
      <c r="K1660">
        <v>2</v>
      </c>
      <c r="L1660">
        <v>1</v>
      </c>
      <c r="M1660">
        <v>2</v>
      </c>
      <c r="N1660">
        <v>257</v>
      </c>
      <c r="O1660" s="2">
        <v>-37.866</v>
      </c>
      <c r="P1660" s="2">
        <v>145.089</v>
      </c>
    </row>
    <row r="1661" spans="2:16" x14ac:dyDescent="0.3">
      <c r="B1661" t="s">
        <v>111</v>
      </c>
      <c r="C1661" t="s">
        <v>3345</v>
      </c>
      <c r="D1661" t="s">
        <v>19</v>
      </c>
      <c r="E1661" s="11">
        <v>1380000</v>
      </c>
      <c r="F1661" t="s">
        <v>20</v>
      </c>
      <c r="G1661" t="s">
        <v>52</v>
      </c>
      <c r="H1661" s="1">
        <v>42833</v>
      </c>
      <c r="I1661">
        <v>9.6999999999999993</v>
      </c>
      <c r="J1661">
        <v>3103</v>
      </c>
      <c r="K1661">
        <v>3</v>
      </c>
      <c r="L1661">
        <v>2</v>
      </c>
      <c r="M1661">
        <v>1</v>
      </c>
      <c r="N1661">
        <v>548</v>
      </c>
      <c r="O1661" s="2">
        <v>-37.802100000000003</v>
      </c>
      <c r="P1661" s="2">
        <v>145.06370000000001</v>
      </c>
    </row>
    <row r="1662" spans="2:16" hidden="1" x14ac:dyDescent="0.3">
      <c r="B1662" t="s">
        <v>230</v>
      </c>
      <c r="C1662" t="s">
        <v>791</v>
      </c>
      <c r="D1662" t="s">
        <v>26</v>
      </c>
      <c r="E1662" s="11">
        <v>725000</v>
      </c>
      <c r="F1662" t="s">
        <v>20</v>
      </c>
      <c r="G1662" t="s">
        <v>75</v>
      </c>
      <c r="H1662" s="1">
        <v>42833</v>
      </c>
      <c r="I1662">
        <v>10.7</v>
      </c>
      <c r="J1662">
        <v>3187</v>
      </c>
      <c r="K1662">
        <v>3</v>
      </c>
      <c r="L1662">
        <v>1</v>
      </c>
      <c r="M1662">
        <v>1</v>
      </c>
      <c r="N1662">
        <v>137</v>
      </c>
      <c r="O1662" s="2">
        <v>-37.931899999999999</v>
      </c>
      <c r="P1662" s="2">
        <v>145.0282</v>
      </c>
    </row>
    <row r="1663" spans="2:16" x14ac:dyDescent="0.3">
      <c r="B1663" t="s">
        <v>80</v>
      </c>
      <c r="C1663" t="s">
        <v>2857</v>
      </c>
      <c r="D1663" t="s">
        <v>19</v>
      </c>
      <c r="E1663" s="11">
        <v>806000</v>
      </c>
      <c r="F1663" t="s">
        <v>69</v>
      </c>
      <c r="G1663" t="s">
        <v>78</v>
      </c>
      <c r="H1663" s="1">
        <v>42833</v>
      </c>
      <c r="I1663">
        <v>9.9</v>
      </c>
      <c r="J1663">
        <v>3044</v>
      </c>
      <c r="K1663">
        <v>3</v>
      </c>
      <c r="L1663">
        <v>1</v>
      </c>
      <c r="M1663">
        <v>1</v>
      </c>
      <c r="N1663">
        <v>488</v>
      </c>
      <c r="O1663" s="2">
        <v>-37.725299999999997</v>
      </c>
      <c r="P1663" s="2">
        <v>144.94669999999999</v>
      </c>
    </row>
    <row r="1664" spans="2:16" x14ac:dyDescent="0.3">
      <c r="B1664" t="s">
        <v>101</v>
      </c>
      <c r="C1664" t="s">
        <v>2433</v>
      </c>
      <c r="D1664" t="s">
        <v>19</v>
      </c>
      <c r="E1664" s="11">
        <v>1450000</v>
      </c>
      <c r="F1664" t="s">
        <v>20</v>
      </c>
      <c r="G1664" t="s">
        <v>33</v>
      </c>
      <c r="H1664" s="1">
        <v>42833</v>
      </c>
      <c r="I1664">
        <v>11</v>
      </c>
      <c r="J1664">
        <v>3147</v>
      </c>
      <c r="K1664">
        <v>2</v>
      </c>
      <c r="L1664">
        <v>1</v>
      </c>
      <c r="M1664">
        <v>1</v>
      </c>
      <c r="N1664">
        <v>627</v>
      </c>
      <c r="O1664" s="2">
        <v>-37.868899999999996</v>
      </c>
      <c r="P1664" s="2">
        <v>145.0882</v>
      </c>
    </row>
    <row r="1665" spans="2:16" x14ac:dyDescent="0.3">
      <c r="B1665" t="s">
        <v>116</v>
      </c>
      <c r="C1665" t="s">
        <v>1601</v>
      </c>
      <c r="D1665" t="s">
        <v>19</v>
      </c>
      <c r="E1665" s="11">
        <v>1380000</v>
      </c>
      <c r="F1665" t="s">
        <v>20</v>
      </c>
      <c r="G1665" t="s">
        <v>75</v>
      </c>
      <c r="H1665" s="1">
        <v>42833</v>
      </c>
      <c r="I1665">
        <v>11.2</v>
      </c>
      <c r="J1665">
        <v>3145</v>
      </c>
      <c r="K1665">
        <v>3</v>
      </c>
      <c r="L1665">
        <v>1</v>
      </c>
      <c r="M1665">
        <v>2</v>
      </c>
      <c r="N1665">
        <v>572</v>
      </c>
      <c r="O1665" s="2">
        <v>-37.875700000000002</v>
      </c>
      <c r="P1665" s="2">
        <v>145.066</v>
      </c>
    </row>
    <row r="1666" spans="2:16" hidden="1" x14ac:dyDescent="0.3">
      <c r="B1666" t="s">
        <v>143</v>
      </c>
      <c r="C1666" t="s">
        <v>2135</v>
      </c>
      <c r="D1666" t="s">
        <v>26</v>
      </c>
      <c r="E1666" s="11">
        <v>721000</v>
      </c>
      <c r="F1666" t="s">
        <v>20</v>
      </c>
      <c r="G1666" t="s">
        <v>1052</v>
      </c>
      <c r="H1666" s="1">
        <v>42833</v>
      </c>
      <c r="I1666">
        <v>9.1999999999999993</v>
      </c>
      <c r="J1666">
        <v>3146</v>
      </c>
      <c r="K1666">
        <v>2</v>
      </c>
      <c r="L1666">
        <v>2</v>
      </c>
      <c r="M1666">
        <v>1</v>
      </c>
      <c r="N1666">
        <v>2696</v>
      </c>
      <c r="O1666" s="2">
        <v>-37.855800000000002</v>
      </c>
      <c r="P1666" s="2">
        <v>145.05179999999999</v>
      </c>
    </row>
    <row r="1667" spans="2:16" x14ac:dyDescent="0.3">
      <c r="B1667" t="s">
        <v>150</v>
      </c>
      <c r="C1667" t="s">
        <v>1616</v>
      </c>
      <c r="D1667" t="s">
        <v>19</v>
      </c>
      <c r="E1667" s="11">
        <v>845000</v>
      </c>
      <c r="F1667" t="s">
        <v>20</v>
      </c>
      <c r="G1667" t="s">
        <v>188</v>
      </c>
      <c r="H1667" s="1">
        <v>42833</v>
      </c>
      <c r="I1667">
        <v>11.2</v>
      </c>
      <c r="J1667">
        <v>3073</v>
      </c>
      <c r="K1667">
        <v>5</v>
      </c>
      <c r="L1667">
        <v>2</v>
      </c>
      <c r="M1667">
        <v>2</v>
      </c>
      <c r="N1667">
        <v>676</v>
      </c>
      <c r="O1667" s="2">
        <v>-37.711399999999998</v>
      </c>
      <c r="P1667" s="2">
        <v>145.02099999999999</v>
      </c>
    </row>
    <row r="1668" spans="2:16" x14ac:dyDescent="0.3">
      <c r="B1668" t="s">
        <v>366</v>
      </c>
      <c r="C1668" t="s">
        <v>2483</v>
      </c>
      <c r="D1668" t="s">
        <v>42</v>
      </c>
      <c r="E1668" s="11">
        <v>670000</v>
      </c>
      <c r="F1668" t="s">
        <v>53</v>
      </c>
      <c r="G1668" t="s">
        <v>176</v>
      </c>
      <c r="H1668" s="1">
        <v>42833</v>
      </c>
      <c r="I1668">
        <v>8.9</v>
      </c>
      <c r="J1668">
        <v>3016</v>
      </c>
      <c r="K1668">
        <v>3</v>
      </c>
      <c r="L1668">
        <v>2</v>
      </c>
      <c r="M1668">
        <v>2</v>
      </c>
      <c r="N1668">
        <v>146</v>
      </c>
      <c r="O1668" s="2">
        <v>-37.856999999999999</v>
      </c>
      <c r="P1668" s="2">
        <v>144.88460000000001</v>
      </c>
    </row>
    <row r="1669" spans="2:16" x14ac:dyDescent="0.3">
      <c r="B1669" t="s">
        <v>150</v>
      </c>
      <c r="C1669" t="s">
        <v>3369</v>
      </c>
      <c r="D1669" t="s">
        <v>19</v>
      </c>
      <c r="E1669" s="11">
        <v>665000</v>
      </c>
      <c r="F1669" t="s">
        <v>20</v>
      </c>
      <c r="G1669" t="s">
        <v>152</v>
      </c>
      <c r="H1669" s="1">
        <v>42833</v>
      </c>
      <c r="I1669">
        <v>11.2</v>
      </c>
      <c r="J1669">
        <v>3073</v>
      </c>
      <c r="K1669">
        <v>3</v>
      </c>
      <c r="L1669">
        <v>1</v>
      </c>
      <c r="M1669">
        <v>2</v>
      </c>
      <c r="N1669">
        <v>874</v>
      </c>
      <c r="O1669" s="2">
        <v>-37.6982</v>
      </c>
      <c r="P1669" s="2">
        <v>145.0043</v>
      </c>
    </row>
    <row r="1670" spans="2:16" hidden="1" x14ac:dyDescent="0.3">
      <c r="B1670" t="s">
        <v>138</v>
      </c>
      <c r="C1670" t="s">
        <v>3073</v>
      </c>
      <c r="D1670" t="s">
        <v>26</v>
      </c>
      <c r="E1670" s="11">
        <v>580000</v>
      </c>
      <c r="F1670" t="s">
        <v>69</v>
      </c>
      <c r="G1670" t="s">
        <v>176</v>
      </c>
      <c r="H1670" s="1">
        <v>42833</v>
      </c>
      <c r="I1670">
        <v>8.1999999999999993</v>
      </c>
      <c r="J1670">
        <v>3012</v>
      </c>
      <c r="K1670">
        <v>2</v>
      </c>
      <c r="L1670">
        <v>1</v>
      </c>
      <c r="M1670">
        <v>0</v>
      </c>
      <c r="N1670">
        <v>183</v>
      </c>
      <c r="O1670" s="2">
        <v>-37.796799999999998</v>
      </c>
      <c r="P1670" s="2">
        <v>144.8708</v>
      </c>
    </row>
    <row r="1671" spans="2:16" x14ac:dyDescent="0.3">
      <c r="B1671" t="s">
        <v>194</v>
      </c>
      <c r="C1671" t="s">
        <v>1500</v>
      </c>
      <c r="D1671" t="s">
        <v>19</v>
      </c>
      <c r="E1671" s="11">
        <v>760000</v>
      </c>
      <c r="F1671" t="s">
        <v>20</v>
      </c>
      <c r="G1671" t="s">
        <v>190</v>
      </c>
      <c r="H1671" s="1">
        <v>42833</v>
      </c>
      <c r="I1671">
        <v>12.6</v>
      </c>
      <c r="J1671">
        <v>3020</v>
      </c>
      <c r="K1671">
        <v>4</v>
      </c>
      <c r="L1671">
        <v>1</v>
      </c>
      <c r="M1671">
        <v>5</v>
      </c>
      <c r="N1671">
        <v>650</v>
      </c>
      <c r="O1671" s="2">
        <v>-37.786700000000003</v>
      </c>
      <c r="P1671" s="2">
        <v>144.84370000000001</v>
      </c>
    </row>
    <row r="1672" spans="2:16" hidden="1" x14ac:dyDescent="0.3">
      <c r="B1672" t="s">
        <v>106</v>
      </c>
      <c r="C1672" t="s">
        <v>2512</v>
      </c>
      <c r="D1672" t="s">
        <v>26</v>
      </c>
      <c r="E1672" s="11">
        <v>695000</v>
      </c>
      <c r="F1672" t="s">
        <v>20</v>
      </c>
      <c r="G1672" t="s">
        <v>23</v>
      </c>
      <c r="H1672" s="1">
        <v>42833</v>
      </c>
      <c r="I1672">
        <v>7.7</v>
      </c>
      <c r="J1672">
        <v>3184</v>
      </c>
      <c r="K1672">
        <v>2</v>
      </c>
      <c r="L1672">
        <v>1</v>
      </c>
      <c r="M1672">
        <v>1</v>
      </c>
      <c r="N1672">
        <v>845</v>
      </c>
      <c r="O1672" s="2">
        <v>-37.888800000000003</v>
      </c>
      <c r="P1672" s="2">
        <v>144.99100000000001</v>
      </c>
    </row>
    <row r="1673" spans="2:16" hidden="1" x14ac:dyDescent="0.3">
      <c r="B1673" t="s">
        <v>106</v>
      </c>
      <c r="C1673" t="s">
        <v>1711</v>
      </c>
      <c r="D1673" t="s">
        <v>26</v>
      </c>
      <c r="E1673" s="11">
        <v>687000</v>
      </c>
      <c r="F1673" t="s">
        <v>69</v>
      </c>
      <c r="G1673" t="s">
        <v>118</v>
      </c>
      <c r="H1673" s="1">
        <v>42833</v>
      </c>
      <c r="I1673">
        <v>7.7</v>
      </c>
      <c r="J1673">
        <v>3184</v>
      </c>
      <c r="K1673">
        <v>2</v>
      </c>
      <c r="L1673">
        <v>1</v>
      </c>
      <c r="M1673">
        <v>1</v>
      </c>
      <c r="N1673">
        <v>1912</v>
      </c>
      <c r="O1673" s="2">
        <v>-37.8795</v>
      </c>
      <c r="P1673" s="2">
        <v>144.97999999999999</v>
      </c>
    </row>
    <row r="1674" spans="2:16" hidden="1" x14ac:dyDescent="0.3">
      <c r="B1674" t="s">
        <v>249</v>
      </c>
      <c r="C1674" t="s">
        <v>1796</v>
      </c>
      <c r="D1674" t="s">
        <v>26</v>
      </c>
      <c r="E1674" s="11">
        <v>440000</v>
      </c>
      <c r="F1674" t="s">
        <v>20</v>
      </c>
      <c r="G1674" t="s">
        <v>44</v>
      </c>
      <c r="H1674" s="1">
        <v>42833</v>
      </c>
      <c r="I1674">
        <v>7.5</v>
      </c>
      <c r="J1674">
        <v>3123</v>
      </c>
      <c r="K1674">
        <v>1</v>
      </c>
      <c r="L1674">
        <v>1</v>
      </c>
      <c r="M1674">
        <v>1</v>
      </c>
      <c r="N1674">
        <v>2306</v>
      </c>
      <c r="O1674" s="2">
        <v>-37.822699999999998</v>
      </c>
      <c r="P1674" s="2">
        <v>145.05279999999999</v>
      </c>
    </row>
    <row r="1675" spans="2:16" x14ac:dyDescent="0.3">
      <c r="B1675" t="s">
        <v>108</v>
      </c>
      <c r="C1675" t="s">
        <v>1409</v>
      </c>
      <c r="D1675" t="s">
        <v>19</v>
      </c>
      <c r="E1675" s="11">
        <v>511000</v>
      </c>
      <c r="F1675" t="s">
        <v>20</v>
      </c>
      <c r="G1675" t="s">
        <v>52</v>
      </c>
      <c r="H1675" s="1">
        <v>42833</v>
      </c>
      <c r="I1675">
        <v>13.5</v>
      </c>
      <c r="J1675">
        <v>3020</v>
      </c>
      <c r="K1675">
        <v>3</v>
      </c>
      <c r="L1675">
        <v>2</v>
      </c>
      <c r="M1675">
        <v>2</v>
      </c>
      <c r="N1675">
        <v>519</v>
      </c>
      <c r="O1675" s="2">
        <v>-37.799700000000001</v>
      </c>
      <c r="P1675" s="2">
        <v>144.79679999999999</v>
      </c>
    </row>
    <row r="1676" spans="2:16" hidden="1" x14ac:dyDescent="0.3">
      <c r="B1676" t="s">
        <v>76</v>
      </c>
      <c r="C1676" t="s">
        <v>1733</v>
      </c>
      <c r="D1676" t="s">
        <v>26</v>
      </c>
      <c r="E1676" s="11">
        <v>560000</v>
      </c>
      <c r="F1676" t="s">
        <v>46</v>
      </c>
      <c r="G1676" t="s">
        <v>283</v>
      </c>
      <c r="H1676" s="1">
        <v>42833</v>
      </c>
      <c r="I1676">
        <v>6.9</v>
      </c>
      <c r="J1676">
        <v>3039</v>
      </c>
      <c r="K1676">
        <v>2</v>
      </c>
      <c r="L1676">
        <v>2</v>
      </c>
      <c r="M1676">
        <v>1</v>
      </c>
      <c r="N1676">
        <v>0</v>
      </c>
      <c r="O1676" s="2">
        <v>-37.767499999999998</v>
      </c>
      <c r="P1676" s="2">
        <v>144.91999999999999</v>
      </c>
    </row>
    <row r="1677" spans="2:16" x14ac:dyDescent="0.3">
      <c r="B1677" t="s">
        <v>201</v>
      </c>
      <c r="C1677" t="s">
        <v>3259</v>
      </c>
      <c r="D1677" t="s">
        <v>19</v>
      </c>
      <c r="E1677" s="11">
        <v>1140000</v>
      </c>
      <c r="F1677" t="s">
        <v>20</v>
      </c>
      <c r="G1677" t="s">
        <v>86</v>
      </c>
      <c r="H1677" s="1">
        <v>42833</v>
      </c>
      <c r="I1677">
        <v>13.8</v>
      </c>
      <c r="J1677">
        <v>3084</v>
      </c>
      <c r="K1677">
        <v>4</v>
      </c>
      <c r="L1677">
        <v>2</v>
      </c>
      <c r="M1677">
        <v>4</v>
      </c>
      <c r="N1677">
        <v>863</v>
      </c>
      <c r="O1677" s="2">
        <v>-37.731699999999996</v>
      </c>
      <c r="P1677" s="2">
        <v>145.09520000000001</v>
      </c>
    </row>
    <row r="1678" spans="2:16" x14ac:dyDescent="0.3">
      <c r="B1678" t="s">
        <v>362</v>
      </c>
      <c r="C1678" t="s">
        <v>2664</v>
      </c>
      <c r="D1678" t="s">
        <v>19</v>
      </c>
      <c r="E1678" s="11">
        <v>1480000</v>
      </c>
      <c r="F1678" t="s">
        <v>20</v>
      </c>
      <c r="G1678" t="s">
        <v>92</v>
      </c>
      <c r="H1678" s="1">
        <v>42833</v>
      </c>
      <c r="I1678">
        <v>13.9</v>
      </c>
      <c r="J1678">
        <v>3108</v>
      </c>
      <c r="K1678">
        <v>4</v>
      </c>
      <c r="L1678">
        <v>2</v>
      </c>
      <c r="M1678">
        <v>2</v>
      </c>
      <c r="N1678">
        <v>656</v>
      </c>
      <c r="O1678" s="2">
        <v>-37.783299999999997</v>
      </c>
      <c r="P1678" s="2">
        <v>145.1302</v>
      </c>
    </row>
    <row r="1679" spans="2:16" x14ac:dyDescent="0.3">
      <c r="B1679" t="s">
        <v>41</v>
      </c>
      <c r="C1679" t="s">
        <v>890</v>
      </c>
      <c r="D1679" t="s">
        <v>42</v>
      </c>
      <c r="E1679" s="11">
        <v>752000</v>
      </c>
      <c r="F1679" t="s">
        <v>20</v>
      </c>
      <c r="G1679" t="s">
        <v>23</v>
      </c>
      <c r="H1679" s="1">
        <v>42833</v>
      </c>
      <c r="I1679">
        <v>5.6</v>
      </c>
      <c r="J1679">
        <v>3101</v>
      </c>
      <c r="K1679">
        <v>3</v>
      </c>
      <c r="L1679">
        <v>2</v>
      </c>
      <c r="M1679">
        <v>2</v>
      </c>
      <c r="N1679">
        <v>0</v>
      </c>
      <c r="O1679" s="2">
        <v>-37.793999999999997</v>
      </c>
      <c r="P1679" s="2">
        <v>145.03299999999999</v>
      </c>
    </row>
    <row r="1680" spans="2:16" hidden="1" x14ac:dyDescent="0.3">
      <c r="B1680" t="s">
        <v>67</v>
      </c>
      <c r="C1680" t="s">
        <v>1178</v>
      </c>
      <c r="D1680" t="s">
        <v>26</v>
      </c>
      <c r="E1680" s="11">
        <v>315000</v>
      </c>
      <c r="F1680" t="s">
        <v>20</v>
      </c>
      <c r="G1680" t="s">
        <v>44</v>
      </c>
      <c r="H1680" s="1">
        <v>42833</v>
      </c>
      <c r="I1680">
        <v>5.2</v>
      </c>
      <c r="J1680">
        <v>3056</v>
      </c>
      <c r="K1680">
        <v>1</v>
      </c>
      <c r="L1680">
        <v>1</v>
      </c>
      <c r="M1680">
        <v>1</v>
      </c>
      <c r="N1680">
        <v>1403</v>
      </c>
      <c r="O1680" s="2">
        <v>-37.759099999999997</v>
      </c>
      <c r="P1680" s="2">
        <v>144.95769999999999</v>
      </c>
    </row>
    <row r="1681" spans="2:16" hidden="1" x14ac:dyDescent="0.3">
      <c r="B1681" t="s">
        <v>315</v>
      </c>
      <c r="C1681" t="s">
        <v>1430</v>
      </c>
      <c r="D1681" t="s">
        <v>26</v>
      </c>
      <c r="E1681" s="11">
        <v>840000</v>
      </c>
      <c r="F1681" t="s">
        <v>20</v>
      </c>
      <c r="G1681" t="s">
        <v>23</v>
      </c>
      <c r="H1681" s="1">
        <v>42833</v>
      </c>
      <c r="I1681">
        <v>4.5999999999999996</v>
      </c>
      <c r="J1681">
        <v>3142</v>
      </c>
      <c r="K1681">
        <v>3</v>
      </c>
      <c r="L1681">
        <v>1</v>
      </c>
      <c r="M1681">
        <v>1</v>
      </c>
      <c r="N1681">
        <v>1678</v>
      </c>
      <c r="O1681" s="2">
        <v>-37.8384</v>
      </c>
      <c r="P1681" s="2">
        <v>145.01779999999999</v>
      </c>
    </row>
    <row r="1682" spans="2:16" hidden="1" x14ac:dyDescent="0.3">
      <c r="B1682" t="s">
        <v>196</v>
      </c>
      <c r="C1682" t="s">
        <v>1549</v>
      </c>
      <c r="D1682" t="s">
        <v>26</v>
      </c>
      <c r="E1682" s="11">
        <v>360000</v>
      </c>
      <c r="F1682" t="s">
        <v>46</v>
      </c>
      <c r="G1682" t="s">
        <v>33</v>
      </c>
      <c r="H1682" s="1">
        <v>42833</v>
      </c>
      <c r="I1682">
        <v>4.5999999999999996</v>
      </c>
      <c r="J1682">
        <v>3122</v>
      </c>
      <c r="K1682">
        <v>1</v>
      </c>
      <c r="L1682">
        <v>1</v>
      </c>
      <c r="M1682">
        <v>1</v>
      </c>
      <c r="N1682">
        <v>6494</v>
      </c>
      <c r="O1682" s="2">
        <v>-37.825400000000002</v>
      </c>
      <c r="P1682" s="2">
        <v>145.02549999999999</v>
      </c>
    </row>
    <row r="1683" spans="2:16" hidden="1" x14ac:dyDescent="0.3">
      <c r="B1683" t="s">
        <v>72</v>
      </c>
      <c r="C1683" t="s">
        <v>1156</v>
      </c>
      <c r="D1683" t="s">
        <v>26</v>
      </c>
      <c r="E1683" s="11">
        <v>520000</v>
      </c>
      <c r="F1683" t="s">
        <v>53</v>
      </c>
      <c r="G1683" t="s">
        <v>75</v>
      </c>
      <c r="H1683" s="1">
        <v>42833</v>
      </c>
      <c r="I1683">
        <v>3.8</v>
      </c>
      <c r="J1683">
        <v>3207</v>
      </c>
      <c r="K1683">
        <v>2</v>
      </c>
      <c r="L1683">
        <v>1</v>
      </c>
      <c r="M1683">
        <v>1</v>
      </c>
      <c r="N1683">
        <v>2166</v>
      </c>
      <c r="O1683" s="2">
        <v>-37.841500000000003</v>
      </c>
      <c r="P1683" s="2">
        <v>144.94120000000001</v>
      </c>
    </row>
    <row r="1684" spans="2:16" hidden="1" x14ac:dyDescent="0.3">
      <c r="B1684" t="s">
        <v>70</v>
      </c>
      <c r="C1684" t="s">
        <v>1102</v>
      </c>
      <c r="D1684" t="s">
        <v>26</v>
      </c>
      <c r="E1684" s="11">
        <v>499000</v>
      </c>
      <c r="F1684" t="s">
        <v>20</v>
      </c>
      <c r="G1684" t="s">
        <v>23</v>
      </c>
      <c r="H1684" s="1">
        <v>42833</v>
      </c>
      <c r="I1684">
        <v>3.3</v>
      </c>
      <c r="J1684">
        <v>3141</v>
      </c>
      <c r="K1684">
        <v>2</v>
      </c>
      <c r="L1684">
        <v>1</v>
      </c>
      <c r="M1684">
        <v>1</v>
      </c>
      <c r="N1684">
        <v>0</v>
      </c>
      <c r="O1684" s="2">
        <v>-37.845199999999998</v>
      </c>
      <c r="P1684" s="2">
        <v>145.0001</v>
      </c>
    </row>
    <row r="1685" spans="2:16" hidden="1" x14ac:dyDescent="0.3">
      <c r="B1685" t="s">
        <v>129</v>
      </c>
      <c r="C1685" t="s">
        <v>3012</v>
      </c>
      <c r="D1685" t="s">
        <v>26</v>
      </c>
      <c r="E1685" s="11">
        <v>500000</v>
      </c>
      <c r="F1685" t="s">
        <v>53</v>
      </c>
      <c r="G1685" t="s">
        <v>44</v>
      </c>
      <c r="H1685" s="1">
        <v>42833</v>
      </c>
      <c r="I1685">
        <v>2.6</v>
      </c>
      <c r="J1685">
        <v>3121</v>
      </c>
      <c r="K1685">
        <v>2</v>
      </c>
      <c r="L1685">
        <v>1</v>
      </c>
      <c r="M1685">
        <v>1</v>
      </c>
      <c r="N1685">
        <v>0</v>
      </c>
      <c r="O1685" s="2">
        <v>-37.817500000000003</v>
      </c>
      <c r="P1685" s="2">
        <v>144.9974</v>
      </c>
    </row>
    <row r="1686" spans="2:16" hidden="1" x14ac:dyDescent="0.3">
      <c r="B1686" t="s">
        <v>129</v>
      </c>
      <c r="C1686" t="s">
        <v>1625</v>
      </c>
      <c r="D1686" t="s">
        <v>26</v>
      </c>
      <c r="E1686" s="11">
        <v>370000</v>
      </c>
      <c r="F1686" t="s">
        <v>69</v>
      </c>
      <c r="G1686" t="s">
        <v>118</v>
      </c>
      <c r="H1686" s="1">
        <v>42833</v>
      </c>
      <c r="I1686">
        <v>2.6</v>
      </c>
      <c r="J1686">
        <v>3121</v>
      </c>
      <c r="K1686">
        <v>1</v>
      </c>
      <c r="L1686">
        <v>1</v>
      </c>
      <c r="M1686">
        <v>1</v>
      </c>
      <c r="N1686">
        <v>3512</v>
      </c>
      <c r="O1686" s="2">
        <v>-37.818300000000001</v>
      </c>
      <c r="P1686" s="2">
        <v>144.99789999999999</v>
      </c>
    </row>
    <row r="1687" spans="2:16" hidden="1" x14ac:dyDescent="0.3">
      <c r="B1687" t="s">
        <v>155</v>
      </c>
      <c r="C1687" t="s">
        <v>3351</v>
      </c>
      <c r="D1687" t="s">
        <v>26</v>
      </c>
      <c r="E1687" s="11">
        <v>460000</v>
      </c>
      <c r="F1687" t="s">
        <v>20</v>
      </c>
      <c r="G1687" t="s">
        <v>23</v>
      </c>
      <c r="H1687" s="1">
        <v>42833</v>
      </c>
      <c r="I1687">
        <v>2.1</v>
      </c>
      <c r="J1687">
        <v>3205</v>
      </c>
      <c r="K1687">
        <v>1</v>
      </c>
      <c r="L1687">
        <v>1</v>
      </c>
      <c r="M1687">
        <v>1</v>
      </c>
      <c r="N1687">
        <v>0</v>
      </c>
      <c r="O1687" s="2">
        <v>-37.834400000000002</v>
      </c>
      <c r="P1687" s="2">
        <v>144.9581</v>
      </c>
    </row>
    <row r="1688" spans="2:16" x14ac:dyDescent="0.3">
      <c r="B1688" t="s">
        <v>229</v>
      </c>
      <c r="C1688" t="s">
        <v>2517</v>
      </c>
      <c r="D1688" t="s">
        <v>42</v>
      </c>
      <c r="E1688" s="11">
        <v>1100000</v>
      </c>
      <c r="F1688" t="s">
        <v>53</v>
      </c>
      <c r="G1688" t="s">
        <v>39</v>
      </c>
      <c r="H1688" s="1">
        <v>42833</v>
      </c>
      <c r="I1688">
        <v>1.6</v>
      </c>
      <c r="J1688">
        <v>3065</v>
      </c>
      <c r="K1688">
        <v>2</v>
      </c>
      <c r="L1688">
        <v>2</v>
      </c>
      <c r="M1688">
        <v>1</v>
      </c>
      <c r="N1688">
        <v>81</v>
      </c>
      <c r="O1688" s="2">
        <v>-37.797600000000003</v>
      </c>
      <c r="P1688" s="2">
        <v>144.9778</v>
      </c>
    </row>
    <row r="1689" spans="2:16" hidden="1" x14ac:dyDescent="0.3">
      <c r="B1689" t="s">
        <v>286</v>
      </c>
      <c r="C1689" t="s">
        <v>812</v>
      </c>
      <c r="D1689" t="s">
        <v>26</v>
      </c>
      <c r="E1689" s="11">
        <v>505000</v>
      </c>
      <c r="F1689" t="s">
        <v>20</v>
      </c>
      <c r="G1689" t="s">
        <v>813</v>
      </c>
      <c r="H1689" s="1">
        <v>42833</v>
      </c>
      <c r="I1689">
        <v>1.2</v>
      </c>
      <c r="J1689">
        <v>3006</v>
      </c>
      <c r="K1689">
        <v>2</v>
      </c>
      <c r="L1689">
        <v>1</v>
      </c>
      <c r="M1689">
        <v>1</v>
      </c>
      <c r="N1689">
        <v>0</v>
      </c>
      <c r="O1689" s="2">
        <v>-37.824199999999998</v>
      </c>
      <c r="P1689" s="2">
        <v>144.96260000000001</v>
      </c>
    </row>
    <row r="1690" spans="2:16" x14ac:dyDescent="0.3">
      <c r="B1690" t="s">
        <v>869</v>
      </c>
      <c r="C1690" t="s">
        <v>2366</v>
      </c>
      <c r="D1690" t="s">
        <v>19</v>
      </c>
      <c r="E1690" s="11">
        <v>1053000</v>
      </c>
      <c r="F1690" t="s">
        <v>20</v>
      </c>
      <c r="G1690" t="s">
        <v>35</v>
      </c>
      <c r="H1690" s="1">
        <v>42847</v>
      </c>
      <c r="I1690">
        <v>1.9</v>
      </c>
      <c r="J1690">
        <v>3003</v>
      </c>
      <c r="K1690">
        <v>2</v>
      </c>
      <c r="L1690">
        <v>1</v>
      </c>
      <c r="M1690">
        <v>0</v>
      </c>
      <c r="N1690">
        <v>147</v>
      </c>
      <c r="O1690" s="2">
        <v>-37.805900000000001</v>
      </c>
      <c r="P1690" s="2">
        <v>144.94589999999999</v>
      </c>
    </row>
    <row r="1691" spans="2:16" x14ac:dyDescent="0.3">
      <c r="B1691" t="s">
        <v>36</v>
      </c>
      <c r="C1691" t="s">
        <v>2864</v>
      </c>
      <c r="D1691" t="s">
        <v>19</v>
      </c>
      <c r="E1691" s="11">
        <v>903000</v>
      </c>
      <c r="F1691" t="s">
        <v>20</v>
      </c>
      <c r="G1691" t="s">
        <v>95</v>
      </c>
      <c r="H1691" s="1">
        <v>42847</v>
      </c>
      <c r="I1691">
        <v>4.2</v>
      </c>
      <c r="J1691">
        <v>3031</v>
      </c>
      <c r="K1691">
        <v>2</v>
      </c>
      <c r="L1691">
        <v>1</v>
      </c>
      <c r="M1691">
        <v>0</v>
      </c>
      <c r="N1691">
        <v>184</v>
      </c>
      <c r="O1691" s="2">
        <v>-37.796399999999998</v>
      </c>
      <c r="P1691" s="2">
        <v>144.93389999999999</v>
      </c>
    </row>
    <row r="1692" spans="2:16" x14ac:dyDescent="0.3">
      <c r="B1692" t="s">
        <v>36</v>
      </c>
      <c r="C1692" t="s">
        <v>294</v>
      </c>
      <c r="D1692" t="s">
        <v>19</v>
      </c>
      <c r="E1692" s="11">
        <v>1817000</v>
      </c>
      <c r="F1692" t="s">
        <v>69</v>
      </c>
      <c r="G1692" t="s">
        <v>61</v>
      </c>
      <c r="H1692" s="1">
        <v>42847</v>
      </c>
      <c r="I1692">
        <v>4.2</v>
      </c>
      <c r="J1692">
        <v>3031</v>
      </c>
      <c r="K1692">
        <v>4</v>
      </c>
      <c r="L1692">
        <v>2</v>
      </c>
      <c r="M1692">
        <v>1</v>
      </c>
      <c r="N1692">
        <v>309</v>
      </c>
      <c r="O1692" s="2">
        <v>-37.790999999999997</v>
      </c>
      <c r="P1692" s="2">
        <v>144.928</v>
      </c>
    </row>
    <row r="1693" spans="2:16" x14ac:dyDescent="0.3">
      <c r="B1693" t="s">
        <v>252</v>
      </c>
      <c r="C1693" t="s">
        <v>1770</v>
      </c>
      <c r="D1693" t="s">
        <v>19</v>
      </c>
      <c r="E1693" s="11">
        <v>1205000</v>
      </c>
      <c r="F1693" t="s">
        <v>20</v>
      </c>
      <c r="G1693" t="s">
        <v>39</v>
      </c>
      <c r="H1693" s="1">
        <v>42847</v>
      </c>
      <c r="I1693">
        <v>4.4000000000000004</v>
      </c>
      <c r="J1693">
        <v>3031</v>
      </c>
      <c r="K1693">
        <v>3</v>
      </c>
      <c r="L1693">
        <v>1</v>
      </c>
      <c r="M1693">
        <v>0</v>
      </c>
      <c r="N1693">
        <v>251</v>
      </c>
      <c r="O1693" s="2">
        <v>-37.782299999999999</v>
      </c>
      <c r="P1693" s="2">
        <v>144.93170000000001</v>
      </c>
    </row>
    <row r="1694" spans="2:16" x14ac:dyDescent="0.3">
      <c r="B1694" t="s">
        <v>62</v>
      </c>
      <c r="C1694" t="s">
        <v>3076</v>
      </c>
      <c r="D1694" t="s">
        <v>19</v>
      </c>
      <c r="E1694" s="11">
        <v>1500000</v>
      </c>
      <c r="F1694" t="s">
        <v>20</v>
      </c>
      <c r="G1694" t="s">
        <v>44</v>
      </c>
      <c r="H1694" s="1">
        <v>42847</v>
      </c>
      <c r="I1694">
        <v>4.5</v>
      </c>
      <c r="J1694">
        <v>3057</v>
      </c>
      <c r="K1694">
        <v>3</v>
      </c>
      <c r="L1694">
        <v>1</v>
      </c>
      <c r="M1694">
        <v>3</v>
      </c>
      <c r="N1694">
        <v>446</v>
      </c>
      <c r="O1694" s="2">
        <v>-37.7682</v>
      </c>
      <c r="P1694" s="2">
        <v>144.98349999999999</v>
      </c>
    </row>
    <row r="1695" spans="2:16" x14ac:dyDescent="0.3">
      <c r="B1695" t="s">
        <v>105</v>
      </c>
      <c r="C1695" t="s">
        <v>2604</v>
      </c>
      <c r="D1695" t="s">
        <v>19</v>
      </c>
      <c r="E1695" s="11">
        <v>1361000</v>
      </c>
      <c r="F1695" t="s">
        <v>20</v>
      </c>
      <c r="G1695" t="s">
        <v>75</v>
      </c>
      <c r="H1695" s="1">
        <v>42847</v>
      </c>
      <c r="I1695">
        <v>6.1</v>
      </c>
      <c r="J1695">
        <v>3182</v>
      </c>
      <c r="K1695">
        <v>3</v>
      </c>
      <c r="L1695">
        <v>1</v>
      </c>
      <c r="M1695">
        <v>0</v>
      </c>
      <c r="N1695">
        <v>246</v>
      </c>
      <c r="O1695" s="2">
        <v>-37.863500000000002</v>
      </c>
      <c r="P1695" s="2">
        <v>144.99100000000001</v>
      </c>
    </row>
    <row r="1696" spans="2:16" x14ac:dyDescent="0.3">
      <c r="B1696" t="s">
        <v>139</v>
      </c>
      <c r="C1696" t="s">
        <v>1804</v>
      </c>
      <c r="D1696" t="s">
        <v>19</v>
      </c>
      <c r="E1696" s="11">
        <v>1500000</v>
      </c>
      <c r="F1696" t="s">
        <v>46</v>
      </c>
      <c r="G1696" t="s">
        <v>27</v>
      </c>
      <c r="H1696" s="1">
        <v>42847</v>
      </c>
      <c r="I1696">
        <v>7.8</v>
      </c>
      <c r="J1696">
        <v>3124</v>
      </c>
      <c r="K1696">
        <v>4</v>
      </c>
      <c r="L1696">
        <v>2</v>
      </c>
      <c r="M1696">
        <v>2</v>
      </c>
      <c r="N1696">
        <v>468</v>
      </c>
      <c r="O1696" s="2">
        <v>-37.841700000000003</v>
      </c>
      <c r="P1696" s="2">
        <v>145.09700000000001</v>
      </c>
    </row>
    <row r="1697" spans="2:16" hidden="1" x14ac:dyDescent="0.3">
      <c r="B1697" t="s">
        <v>56</v>
      </c>
      <c r="C1697" t="s">
        <v>578</v>
      </c>
      <c r="D1697" t="s">
        <v>26</v>
      </c>
      <c r="E1697" s="11">
        <v>641500</v>
      </c>
      <c r="F1697" t="s">
        <v>20</v>
      </c>
      <c r="G1697" t="s">
        <v>23</v>
      </c>
      <c r="H1697" s="1">
        <v>42847</v>
      </c>
      <c r="I1697">
        <v>13</v>
      </c>
      <c r="J1697">
        <v>3204</v>
      </c>
      <c r="K1697">
        <v>3</v>
      </c>
      <c r="L1697">
        <v>1</v>
      </c>
      <c r="M1697">
        <v>1</v>
      </c>
      <c r="N1697">
        <v>681</v>
      </c>
      <c r="O1697" s="2">
        <v>-37.914499999999997</v>
      </c>
      <c r="P1697" s="2">
        <v>145.02869999999999</v>
      </c>
    </row>
    <row r="1698" spans="2:16" x14ac:dyDescent="0.3">
      <c r="B1698" t="s">
        <v>138</v>
      </c>
      <c r="C1698" t="s">
        <v>3305</v>
      </c>
      <c r="D1698" t="s">
        <v>19</v>
      </c>
      <c r="E1698" s="11">
        <v>935000</v>
      </c>
      <c r="F1698" t="s">
        <v>20</v>
      </c>
      <c r="G1698" t="s">
        <v>176</v>
      </c>
      <c r="H1698" s="1">
        <v>42847</v>
      </c>
      <c r="I1698">
        <v>8.1999999999999993</v>
      </c>
      <c r="J1698">
        <v>3012</v>
      </c>
      <c r="K1698">
        <v>3</v>
      </c>
      <c r="L1698">
        <v>1</v>
      </c>
      <c r="M1698">
        <v>2</v>
      </c>
      <c r="N1698">
        <v>325</v>
      </c>
      <c r="O1698" s="2">
        <v>-37.792200000000001</v>
      </c>
      <c r="P1698" s="2">
        <v>144.8818</v>
      </c>
    </row>
    <row r="1699" spans="2:16" hidden="1" x14ac:dyDescent="0.3">
      <c r="B1699" t="s">
        <v>132</v>
      </c>
      <c r="C1699" t="s">
        <v>2420</v>
      </c>
      <c r="D1699" t="s">
        <v>26</v>
      </c>
      <c r="E1699" s="11">
        <v>420500</v>
      </c>
      <c r="F1699" t="s">
        <v>20</v>
      </c>
      <c r="G1699" t="s">
        <v>33</v>
      </c>
      <c r="H1699" s="1">
        <v>42847</v>
      </c>
      <c r="I1699">
        <v>12.1</v>
      </c>
      <c r="J1699">
        <v>3163</v>
      </c>
      <c r="K1699">
        <v>2</v>
      </c>
      <c r="L1699">
        <v>1</v>
      </c>
      <c r="M1699">
        <v>1</v>
      </c>
      <c r="N1699">
        <v>0</v>
      </c>
      <c r="O1699" s="2">
        <v>-37.891300000000001</v>
      </c>
      <c r="P1699" s="2">
        <v>145.06729999999999</v>
      </c>
    </row>
    <row r="1700" spans="2:16" hidden="1" x14ac:dyDescent="0.3">
      <c r="B1700" t="s">
        <v>150</v>
      </c>
      <c r="C1700" t="s">
        <v>1384</v>
      </c>
      <c r="D1700" t="s">
        <v>26</v>
      </c>
      <c r="E1700" s="11">
        <v>395000</v>
      </c>
      <c r="F1700" t="s">
        <v>20</v>
      </c>
      <c r="G1700" t="s">
        <v>177</v>
      </c>
      <c r="H1700" s="1">
        <v>42847</v>
      </c>
      <c r="I1700">
        <v>11.2</v>
      </c>
      <c r="J1700">
        <v>3073</v>
      </c>
      <c r="K1700">
        <v>2</v>
      </c>
      <c r="L1700">
        <v>1</v>
      </c>
      <c r="M1700">
        <v>1</v>
      </c>
      <c r="N1700">
        <v>166</v>
      </c>
      <c r="O1700" s="2">
        <v>-37.698599999999999</v>
      </c>
      <c r="P1700" s="2">
        <v>145.024</v>
      </c>
    </row>
    <row r="1701" spans="2:16" x14ac:dyDescent="0.3">
      <c r="B1701" t="s">
        <v>110</v>
      </c>
      <c r="C1701" t="s">
        <v>3212</v>
      </c>
      <c r="D1701" t="s">
        <v>19</v>
      </c>
      <c r="E1701" s="11">
        <v>1215000</v>
      </c>
      <c r="F1701" t="s">
        <v>20</v>
      </c>
      <c r="G1701" t="s">
        <v>23</v>
      </c>
      <c r="H1701" s="1">
        <v>42847</v>
      </c>
      <c r="I1701">
        <v>8.8000000000000007</v>
      </c>
      <c r="J1701">
        <v>3072</v>
      </c>
      <c r="K1701">
        <v>3</v>
      </c>
      <c r="L1701">
        <v>1</v>
      </c>
      <c r="M1701">
        <v>1</v>
      </c>
      <c r="N1701">
        <v>690</v>
      </c>
      <c r="O1701" s="2">
        <v>-37.745199999999997</v>
      </c>
      <c r="P1701" s="2">
        <v>145.01920000000001</v>
      </c>
    </row>
    <row r="1702" spans="2:16" x14ac:dyDescent="0.3">
      <c r="B1702" t="s">
        <v>328</v>
      </c>
      <c r="C1702" t="s">
        <v>2315</v>
      </c>
      <c r="D1702" t="s">
        <v>19</v>
      </c>
      <c r="E1702" s="11">
        <v>950000</v>
      </c>
      <c r="F1702" t="s">
        <v>20</v>
      </c>
      <c r="G1702" t="s">
        <v>570</v>
      </c>
      <c r="H1702" s="1">
        <v>42847</v>
      </c>
      <c r="I1702">
        <v>9.4</v>
      </c>
      <c r="J1702">
        <v>3081</v>
      </c>
      <c r="K1702">
        <v>3</v>
      </c>
      <c r="L1702">
        <v>1</v>
      </c>
      <c r="M1702">
        <v>3</v>
      </c>
      <c r="N1702">
        <v>695</v>
      </c>
      <c r="O1702" s="2">
        <v>-37.741599999999998</v>
      </c>
      <c r="P1702" s="2">
        <v>145.04060000000001</v>
      </c>
    </row>
    <row r="1703" spans="2:16" x14ac:dyDescent="0.3">
      <c r="B1703" t="s">
        <v>328</v>
      </c>
      <c r="C1703" t="s">
        <v>1189</v>
      </c>
      <c r="D1703" t="s">
        <v>19</v>
      </c>
      <c r="E1703" s="11">
        <v>810000</v>
      </c>
      <c r="F1703" t="s">
        <v>20</v>
      </c>
      <c r="G1703" t="s">
        <v>52</v>
      </c>
      <c r="H1703" s="1">
        <v>42847</v>
      </c>
      <c r="I1703">
        <v>9.4</v>
      </c>
      <c r="J1703">
        <v>3081</v>
      </c>
      <c r="K1703">
        <v>3</v>
      </c>
      <c r="L1703">
        <v>2</v>
      </c>
      <c r="M1703">
        <v>0</v>
      </c>
      <c r="N1703">
        <v>747</v>
      </c>
      <c r="O1703" s="2">
        <v>-37.7348</v>
      </c>
      <c r="P1703" s="2">
        <v>145.0402</v>
      </c>
    </row>
    <row r="1704" spans="2:16" hidden="1" x14ac:dyDescent="0.3">
      <c r="B1704" t="s">
        <v>332</v>
      </c>
      <c r="C1704" t="s">
        <v>1843</v>
      </c>
      <c r="D1704" t="s">
        <v>26</v>
      </c>
      <c r="E1704" s="11">
        <v>610000</v>
      </c>
      <c r="F1704" t="s">
        <v>20</v>
      </c>
      <c r="G1704" t="s">
        <v>92</v>
      </c>
      <c r="H1704" s="1">
        <v>42847</v>
      </c>
      <c r="I1704">
        <v>10.6</v>
      </c>
      <c r="J1704">
        <v>3084</v>
      </c>
      <c r="K1704">
        <v>4</v>
      </c>
      <c r="L1704">
        <v>3</v>
      </c>
      <c r="M1704">
        <v>2</v>
      </c>
      <c r="N1704">
        <v>152</v>
      </c>
      <c r="O1704" s="2">
        <v>-37.750500000000002</v>
      </c>
      <c r="P1704" s="2">
        <v>145.0703</v>
      </c>
    </row>
    <row r="1705" spans="2:16" x14ac:dyDescent="0.3">
      <c r="B1705" t="s">
        <v>80</v>
      </c>
      <c r="C1705" t="s">
        <v>1776</v>
      </c>
      <c r="D1705" t="s">
        <v>19</v>
      </c>
      <c r="E1705" s="11">
        <v>1017500</v>
      </c>
      <c r="F1705" t="s">
        <v>20</v>
      </c>
      <c r="G1705" t="s">
        <v>78</v>
      </c>
      <c r="H1705" s="1">
        <v>42847</v>
      </c>
      <c r="I1705">
        <v>9.9</v>
      </c>
      <c r="J1705">
        <v>3044</v>
      </c>
      <c r="K1705">
        <v>3</v>
      </c>
      <c r="L1705">
        <v>1</v>
      </c>
      <c r="M1705">
        <v>1</v>
      </c>
      <c r="N1705">
        <v>620</v>
      </c>
      <c r="O1705" s="2">
        <v>-37.7303</v>
      </c>
      <c r="P1705" s="2">
        <v>144.94450000000001</v>
      </c>
    </row>
    <row r="1706" spans="2:16" hidden="1" x14ac:dyDescent="0.3">
      <c r="B1706" t="s">
        <v>212</v>
      </c>
      <c r="C1706" t="s">
        <v>3398</v>
      </c>
      <c r="D1706" t="s">
        <v>26</v>
      </c>
      <c r="E1706" s="11">
        <v>575000</v>
      </c>
      <c r="F1706" t="s">
        <v>20</v>
      </c>
      <c r="G1706" t="s">
        <v>75</v>
      </c>
      <c r="H1706" s="1">
        <v>42847</v>
      </c>
      <c r="I1706">
        <v>10.4</v>
      </c>
      <c r="J1706">
        <v>3163</v>
      </c>
      <c r="K1706">
        <v>2</v>
      </c>
      <c r="L1706">
        <v>2</v>
      </c>
      <c r="M1706">
        <v>1</v>
      </c>
      <c r="N1706">
        <v>0</v>
      </c>
      <c r="O1706" s="2">
        <v>-37.889800000000001</v>
      </c>
      <c r="P1706" s="2">
        <v>145.0438</v>
      </c>
    </row>
    <row r="1707" spans="2:16" hidden="1" x14ac:dyDescent="0.3">
      <c r="B1707" t="s">
        <v>356</v>
      </c>
      <c r="C1707" t="s">
        <v>3322</v>
      </c>
      <c r="D1707" t="s">
        <v>26</v>
      </c>
      <c r="E1707" s="11">
        <v>330000</v>
      </c>
      <c r="F1707" t="s">
        <v>53</v>
      </c>
      <c r="G1707" t="s">
        <v>3323</v>
      </c>
      <c r="H1707" s="1">
        <v>42847</v>
      </c>
      <c r="I1707">
        <v>9.1999999999999993</v>
      </c>
      <c r="J1707">
        <v>3058</v>
      </c>
      <c r="K1707">
        <v>2</v>
      </c>
      <c r="L1707">
        <v>1</v>
      </c>
      <c r="M1707">
        <v>1</v>
      </c>
      <c r="N1707">
        <v>0</v>
      </c>
      <c r="O1707" s="2">
        <v>-37.721800000000002</v>
      </c>
      <c r="P1707" s="2">
        <v>144.9563</v>
      </c>
    </row>
    <row r="1708" spans="2:16" x14ac:dyDescent="0.3">
      <c r="B1708" t="s">
        <v>150</v>
      </c>
      <c r="C1708" t="s">
        <v>2848</v>
      </c>
      <c r="D1708" t="s">
        <v>19</v>
      </c>
      <c r="E1708" s="11">
        <v>800000</v>
      </c>
      <c r="F1708" t="s">
        <v>69</v>
      </c>
      <c r="G1708" t="s">
        <v>188</v>
      </c>
      <c r="H1708" s="1">
        <v>42847</v>
      </c>
      <c r="I1708">
        <v>11.2</v>
      </c>
      <c r="J1708">
        <v>3073</v>
      </c>
      <c r="K1708">
        <v>4</v>
      </c>
      <c r="L1708">
        <v>1</v>
      </c>
      <c r="M1708">
        <v>4</v>
      </c>
      <c r="N1708">
        <v>605</v>
      </c>
      <c r="O1708" s="2">
        <v>-37.705100000000002</v>
      </c>
      <c r="P1708" s="2">
        <v>145.03309999999999</v>
      </c>
    </row>
    <row r="1709" spans="2:16" x14ac:dyDescent="0.3">
      <c r="B1709" t="s">
        <v>306</v>
      </c>
      <c r="C1709" t="s">
        <v>877</v>
      </c>
      <c r="D1709" t="s">
        <v>19</v>
      </c>
      <c r="E1709" s="11">
        <v>3025000</v>
      </c>
      <c r="F1709" t="s">
        <v>46</v>
      </c>
      <c r="G1709" t="s">
        <v>118</v>
      </c>
      <c r="H1709" s="1">
        <v>42847</v>
      </c>
      <c r="I1709">
        <v>11.2</v>
      </c>
      <c r="J1709">
        <v>3186</v>
      </c>
      <c r="K1709">
        <v>3</v>
      </c>
      <c r="L1709">
        <v>2</v>
      </c>
      <c r="M1709">
        <v>4</v>
      </c>
      <c r="N1709">
        <v>649</v>
      </c>
      <c r="O1709" s="2">
        <v>-37.9056</v>
      </c>
      <c r="P1709" s="2">
        <v>144.98929999999999</v>
      </c>
    </row>
    <row r="1710" spans="2:16" hidden="1" x14ac:dyDescent="0.3">
      <c r="B1710" t="s">
        <v>205</v>
      </c>
      <c r="C1710" t="s">
        <v>661</v>
      </c>
      <c r="D1710" t="s">
        <v>26</v>
      </c>
      <c r="E1710" s="11">
        <v>490000</v>
      </c>
      <c r="F1710" t="s">
        <v>20</v>
      </c>
      <c r="G1710" t="s">
        <v>122</v>
      </c>
      <c r="H1710" s="1">
        <v>42847</v>
      </c>
      <c r="I1710">
        <v>8</v>
      </c>
      <c r="J1710">
        <v>3016</v>
      </c>
      <c r="K1710">
        <v>2</v>
      </c>
      <c r="L1710">
        <v>1</v>
      </c>
      <c r="M1710">
        <v>1</v>
      </c>
      <c r="N1710">
        <v>0</v>
      </c>
      <c r="O1710" s="2">
        <v>-37.858800000000002</v>
      </c>
      <c r="P1710" s="2">
        <v>144.89189999999999</v>
      </c>
    </row>
    <row r="1711" spans="2:16" x14ac:dyDescent="0.3">
      <c r="B1711" t="s">
        <v>194</v>
      </c>
      <c r="C1711" t="s">
        <v>2855</v>
      </c>
      <c r="D1711" t="s">
        <v>19</v>
      </c>
      <c r="E1711" s="11">
        <v>970000</v>
      </c>
      <c r="F1711" t="s">
        <v>20</v>
      </c>
      <c r="G1711" t="s">
        <v>190</v>
      </c>
      <c r="H1711" s="1">
        <v>42847</v>
      </c>
      <c r="I1711">
        <v>12.6</v>
      </c>
      <c r="J1711">
        <v>3020</v>
      </c>
      <c r="K1711">
        <v>4</v>
      </c>
      <c r="L1711">
        <v>1</v>
      </c>
      <c r="M1711">
        <v>4</v>
      </c>
      <c r="N1711">
        <v>615</v>
      </c>
      <c r="O1711" s="2">
        <v>-37.784999999999997</v>
      </c>
      <c r="P1711" s="2">
        <v>144.8383</v>
      </c>
    </row>
    <row r="1712" spans="2:16" x14ac:dyDescent="0.3">
      <c r="B1712" t="s">
        <v>56</v>
      </c>
      <c r="C1712" t="s">
        <v>2735</v>
      </c>
      <c r="D1712" t="s">
        <v>19</v>
      </c>
      <c r="E1712" s="11">
        <v>1107000</v>
      </c>
      <c r="F1712" t="s">
        <v>20</v>
      </c>
      <c r="G1712" t="s">
        <v>33</v>
      </c>
      <c r="H1712" s="1">
        <v>42847</v>
      </c>
      <c r="I1712">
        <v>13</v>
      </c>
      <c r="J1712">
        <v>3204</v>
      </c>
      <c r="K1712">
        <v>4</v>
      </c>
      <c r="L1712">
        <v>2</v>
      </c>
      <c r="M1712">
        <v>2</v>
      </c>
      <c r="N1712">
        <v>478</v>
      </c>
      <c r="O1712" s="2">
        <v>-37.932099999999998</v>
      </c>
      <c r="P1712" s="2">
        <v>145.0361</v>
      </c>
    </row>
    <row r="1713" spans="2:16" x14ac:dyDescent="0.3">
      <c r="B1713" t="s">
        <v>93</v>
      </c>
      <c r="C1713" t="s">
        <v>3421</v>
      </c>
      <c r="D1713" t="s">
        <v>19</v>
      </c>
      <c r="E1713" s="11">
        <v>820000</v>
      </c>
      <c r="F1713" t="s">
        <v>20</v>
      </c>
      <c r="G1713" t="s">
        <v>457</v>
      </c>
      <c r="H1713" s="1">
        <v>42847</v>
      </c>
      <c r="I1713">
        <v>13</v>
      </c>
      <c r="J1713">
        <v>3046</v>
      </c>
      <c r="K1713">
        <v>3</v>
      </c>
      <c r="L1713">
        <v>1</v>
      </c>
      <c r="M1713">
        <v>1</v>
      </c>
      <c r="N1713">
        <v>697</v>
      </c>
      <c r="O1713" s="2">
        <v>-37.707299999999996</v>
      </c>
      <c r="P1713" s="2">
        <v>144.93549999999999</v>
      </c>
    </row>
    <row r="1714" spans="2:16" x14ac:dyDescent="0.3">
      <c r="B1714" t="s">
        <v>192</v>
      </c>
      <c r="C1714" t="s">
        <v>1971</v>
      </c>
      <c r="D1714" t="s">
        <v>42</v>
      </c>
      <c r="E1714" s="11">
        <v>1005000</v>
      </c>
      <c r="F1714" t="s">
        <v>20</v>
      </c>
      <c r="G1714" t="s">
        <v>185</v>
      </c>
      <c r="H1714" s="1">
        <v>42847</v>
      </c>
      <c r="I1714">
        <v>6.3</v>
      </c>
      <c r="J1714">
        <v>3143</v>
      </c>
      <c r="K1714">
        <v>3</v>
      </c>
      <c r="L1714">
        <v>2</v>
      </c>
      <c r="M1714">
        <v>2</v>
      </c>
      <c r="N1714">
        <v>0</v>
      </c>
      <c r="O1714" s="2">
        <v>-37.860599999999998</v>
      </c>
      <c r="P1714" s="2">
        <v>145.02090000000001</v>
      </c>
    </row>
    <row r="1715" spans="2:16" hidden="1" x14ac:dyDescent="0.3">
      <c r="B1715" t="s">
        <v>192</v>
      </c>
      <c r="C1715" t="s">
        <v>768</v>
      </c>
      <c r="D1715" t="s">
        <v>26</v>
      </c>
      <c r="E1715" s="11">
        <v>690000</v>
      </c>
      <c r="F1715" t="s">
        <v>20</v>
      </c>
      <c r="G1715" t="s">
        <v>44</v>
      </c>
      <c r="H1715" s="1">
        <v>42847</v>
      </c>
      <c r="I1715">
        <v>6.3</v>
      </c>
      <c r="J1715">
        <v>3143</v>
      </c>
      <c r="K1715">
        <v>2</v>
      </c>
      <c r="L1715">
        <v>1</v>
      </c>
      <c r="M1715">
        <v>2</v>
      </c>
      <c r="N1715">
        <v>0</v>
      </c>
      <c r="O1715" s="2">
        <v>-37.8611</v>
      </c>
      <c r="P1715" s="2">
        <v>145.01740000000001</v>
      </c>
    </row>
    <row r="1716" spans="2:16" x14ac:dyDescent="0.3">
      <c r="B1716" t="s">
        <v>87</v>
      </c>
      <c r="C1716" t="s">
        <v>904</v>
      </c>
      <c r="D1716" t="s">
        <v>19</v>
      </c>
      <c r="E1716" s="11">
        <v>932500</v>
      </c>
      <c r="F1716" t="s">
        <v>20</v>
      </c>
      <c r="G1716" t="s">
        <v>86</v>
      </c>
      <c r="H1716" s="1">
        <v>42847</v>
      </c>
      <c r="I1716">
        <v>14.9</v>
      </c>
      <c r="J1716">
        <v>3087</v>
      </c>
      <c r="K1716">
        <v>4</v>
      </c>
      <c r="L1716">
        <v>2</v>
      </c>
      <c r="M1716">
        <v>2</v>
      </c>
      <c r="N1716">
        <v>585</v>
      </c>
      <c r="O1716" s="2">
        <v>-37.715400000000002</v>
      </c>
      <c r="P1716" s="2">
        <v>145.07769999999999</v>
      </c>
    </row>
    <row r="1717" spans="2:16" x14ac:dyDescent="0.3">
      <c r="B1717" t="s">
        <v>87</v>
      </c>
      <c r="C1717" t="s">
        <v>633</v>
      </c>
      <c r="D1717" t="s">
        <v>19</v>
      </c>
      <c r="E1717" s="11">
        <v>761000</v>
      </c>
      <c r="F1717" t="s">
        <v>20</v>
      </c>
      <c r="G1717" t="s">
        <v>634</v>
      </c>
      <c r="H1717" s="1">
        <v>42847</v>
      </c>
      <c r="I1717">
        <v>14.9</v>
      </c>
      <c r="J1717">
        <v>3087</v>
      </c>
      <c r="K1717">
        <v>4</v>
      </c>
      <c r="L1717">
        <v>1</v>
      </c>
      <c r="M1717">
        <v>2</v>
      </c>
      <c r="N1717">
        <v>696</v>
      </c>
      <c r="O1717" s="2">
        <v>-37.705399999999997</v>
      </c>
      <c r="P1717" s="2">
        <v>145.08090000000001</v>
      </c>
    </row>
    <row r="1718" spans="2:16" hidden="1" x14ac:dyDescent="0.3">
      <c r="B1718" t="s">
        <v>72</v>
      </c>
      <c r="C1718" t="s">
        <v>2485</v>
      </c>
      <c r="D1718" t="s">
        <v>26</v>
      </c>
      <c r="E1718" s="11">
        <v>730000</v>
      </c>
      <c r="F1718" t="s">
        <v>69</v>
      </c>
      <c r="G1718" t="s">
        <v>75</v>
      </c>
      <c r="H1718" s="1">
        <v>42847</v>
      </c>
      <c r="I1718">
        <v>3.8</v>
      </c>
      <c r="J1718">
        <v>3207</v>
      </c>
      <c r="K1718">
        <v>2</v>
      </c>
      <c r="L1718">
        <v>1</v>
      </c>
      <c r="M1718">
        <v>1</v>
      </c>
      <c r="N1718">
        <v>0</v>
      </c>
      <c r="O1718" s="2">
        <v>-37.841999999999999</v>
      </c>
      <c r="P1718" s="2">
        <v>144.94130000000001</v>
      </c>
    </row>
    <row r="1719" spans="2:16" hidden="1" x14ac:dyDescent="0.3">
      <c r="B1719" t="s">
        <v>70</v>
      </c>
      <c r="C1719" t="s">
        <v>2046</v>
      </c>
      <c r="D1719" t="s">
        <v>26</v>
      </c>
      <c r="E1719" s="11">
        <v>850000</v>
      </c>
      <c r="F1719" t="s">
        <v>20</v>
      </c>
      <c r="G1719" t="s">
        <v>23</v>
      </c>
      <c r="H1719" s="1">
        <v>42847</v>
      </c>
      <c r="I1719">
        <v>3.3</v>
      </c>
      <c r="J1719">
        <v>3141</v>
      </c>
      <c r="K1719">
        <v>2</v>
      </c>
      <c r="L1719">
        <v>2</v>
      </c>
      <c r="M1719">
        <v>2</v>
      </c>
      <c r="N1719">
        <v>17200</v>
      </c>
      <c r="O1719" s="2">
        <v>-37.836100000000002</v>
      </c>
      <c r="P1719" s="2">
        <v>144.9966</v>
      </c>
    </row>
    <row r="1720" spans="2:16" hidden="1" x14ac:dyDescent="0.3">
      <c r="B1720" t="s">
        <v>457</v>
      </c>
      <c r="C1720" t="s">
        <v>792</v>
      </c>
      <c r="D1720" t="s">
        <v>26</v>
      </c>
      <c r="E1720" s="11">
        <v>683000</v>
      </c>
      <c r="F1720" t="s">
        <v>20</v>
      </c>
      <c r="G1720" t="s">
        <v>580</v>
      </c>
      <c r="H1720" s="1">
        <v>42847</v>
      </c>
      <c r="I1720">
        <v>2.8</v>
      </c>
      <c r="J1720">
        <v>3000</v>
      </c>
      <c r="K1720">
        <v>2</v>
      </c>
      <c r="L1720">
        <v>2</v>
      </c>
      <c r="M1720">
        <v>1</v>
      </c>
      <c r="N1720">
        <v>1136</v>
      </c>
      <c r="O1720" s="2">
        <v>-37.821100000000001</v>
      </c>
      <c r="P1720" s="2">
        <v>144.95590000000001</v>
      </c>
    </row>
    <row r="1721" spans="2:16" hidden="1" x14ac:dyDescent="0.3">
      <c r="B1721" t="s">
        <v>174</v>
      </c>
      <c r="C1721" t="s">
        <v>1627</v>
      </c>
      <c r="D1721" t="s">
        <v>26</v>
      </c>
      <c r="E1721" s="11">
        <v>995000</v>
      </c>
      <c r="F1721" t="s">
        <v>20</v>
      </c>
      <c r="G1721" t="s">
        <v>33</v>
      </c>
      <c r="H1721" s="1">
        <v>42847</v>
      </c>
      <c r="I1721">
        <v>1.8</v>
      </c>
      <c r="J1721">
        <v>3053</v>
      </c>
      <c r="K1721">
        <v>2</v>
      </c>
      <c r="L1721">
        <v>2</v>
      </c>
      <c r="M1721">
        <v>1</v>
      </c>
      <c r="N1721">
        <v>0</v>
      </c>
      <c r="O1721" s="2">
        <v>-37.7973</v>
      </c>
      <c r="P1721" s="2">
        <v>144.97120000000001</v>
      </c>
    </row>
    <row r="1722" spans="2:16" hidden="1" x14ac:dyDescent="0.3">
      <c r="B1722" t="s">
        <v>68</v>
      </c>
      <c r="C1722" t="s">
        <v>533</v>
      </c>
      <c r="D1722" t="s">
        <v>26</v>
      </c>
      <c r="E1722" s="11">
        <v>1000000</v>
      </c>
      <c r="F1722" t="s">
        <v>69</v>
      </c>
      <c r="G1722" t="s">
        <v>186</v>
      </c>
      <c r="H1722" s="1">
        <v>42847</v>
      </c>
      <c r="I1722">
        <v>1.6</v>
      </c>
      <c r="J1722">
        <v>3066</v>
      </c>
      <c r="K1722">
        <v>3</v>
      </c>
      <c r="L1722">
        <v>2</v>
      </c>
      <c r="M1722">
        <v>2</v>
      </c>
      <c r="N1722">
        <v>0</v>
      </c>
      <c r="O1722" s="2">
        <v>-37.808300000000003</v>
      </c>
      <c r="P1722" s="2">
        <v>144.99080000000001</v>
      </c>
    </row>
    <row r="1723" spans="2:16" x14ac:dyDescent="0.3">
      <c r="B1723" t="s">
        <v>401</v>
      </c>
      <c r="C1723" t="s">
        <v>2535</v>
      </c>
      <c r="D1723" t="s">
        <v>19</v>
      </c>
      <c r="E1723" s="11">
        <v>1050000</v>
      </c>
      <c r="F1723" t="s">
        <v>20</v>
      </c>
      <c r="G1723" t="s">
        <v>44</v>
      </c>
      <c r="H1723" s="1">
        <v>42854</v>
      </c>
      <c r="I1723">
        <v>2.5</v>
      </c>
      <c r="J1723">
        <v>3067</v>
      </c>
      <c r="K1723">
        <v>2</v>
      </c>
      <c r="L1723">
        <v>1</v>
      </c>
      <c r="M1723">
        <v>0</v>
      </c>
      <c r="N1723">
        <v>129</v>
      </c>
      <c r="O1723" s="2">
        <v>-37.809899999999999</v>
      </c>
      <c r="P1723" s="2">
        <v>145.0027</v>
      </c>
    </row>
    <row r="1724" spans="2:16" x14ac:dyDescent="0.3">
      <c r="B1724" t="s">
        <v>401</v>
      </c>
      <c r="C1724" t="s">
        <v>2030</v>
      </c>
      <c r="D1724" t="s">
        <v>19</v>
      </c>
      <c r="E1724" s="11">
        <v>1242000</v>
      </c>
      <c r="F1724" t="s">
        <v>20</v>
      </c>
      <c r="G1724" t="s">
        <v>39</v>
      </c>
      <c r="H1724" s="1">
        <v>42854</v>
      </c>
      <c r="I1724">
        <v>2.5</v>
      </c>
      <c r="J1724">
        <v>3067</v>
      </c>
      <c r="K1724">
        <v>2</v>
      </c>
      <c r="L1724">
        <v>1</v>
      </c>
      <c r="M1724">
        <v>1</v>
      </c>
      <c r="N1724">
        <v>249</v>
      </c>
      <c r="O1724" s="2">
        <v>-37.805199999999999</v>
      </c>
      <c r="P1724" s="2">
        <v>144.99629999999999</v>
      </c>
    </row>
    <row r="1725" spans="2:16" x14ac:dyDescent="0.3">
      <c r="B1725" t="s">
        <v>129</v>
      </c>
      <c r="C1725" t="s">
        <v>870</v>
      </c>
      <c r="D1725" t="s">
        <v>19</v>
      </c>
      <c r="E1725" s="11">
        <v>911000</v>
      </c>
      <c r="F1725" t="s">
        <v>20</v>
      </c>
      <c r="G1725" t="s">
        <v>118</v>
      </c>
      <c r="H1725" s="1">
        <v>42854</v>
      </c>
      <c r="I1725">
        <v>2.6</v>
      </c>
      <c r="J1725">
        <v>3121</v>
      </c>
      <c r="K1725">
        <v>1</v>
      </c>
      <c r="L1725">
        <v>1</v>
      </c>
      <c r="M1725">
        <v>0</v>
      </c>
      <c r="N1725">
        <v>126</v>
      </c>
      <c r="O1725" s="2">
        <v>-37.825899999999997</v>
      </c>
      <c r="P1725" s="2">
        <v>145.01070000000001</v>
      </c>
    </row>
    <row r="1726" spans="2:16" x14ac:dyDescent="0.3">
      <c r="B1726" t="s">
        <v>22</v>
      </c>
      <c r="C1726" t="s">
        <v>3446</v>
      </c>
      <c r="D1726" t="s">
        <v>19</v>
      </c>
      <c r="E1726" s="11">
        <v>2450000</v>
      </c>
      <c r="F1726" t="s">
        <v>20</v>
      </c>
      <c r="G1726" t="s">
        <v>33</v>
      </c>
      <c r="H1726" s="1">
        <v>42854</v>
      </c>
      <c r="I1726">
        <v>3.2</v>
      </c>
      <c r="J1726">
        <v>3054</v>
      </c>
      <c r="K1726">
        <v>5</v>
      </c>
      <c r="L1726">
        <v>3</v>
      </c>
      <c r="M1726">
        <v>2</v>
      </c>
      <c r="N1726">
        <v>268</v>
      </c>
      <c r="O1726" s="2">
        <v>-37.791499999999999</v>
      </c>
      <c r="P1726" s="2">
        <v>144.97370000000001</v>
      </c>
    </row>
    <row r="1727" spans="2:16" x14ac:dyDescent="0.3">
      <c r="B1727" t="s">
        <v>154</v>
      </c>
      <c r="C1727" t="s">
        <v>776</v>
      </c>
      <c r="D1727" t="s">
        <v>19</v>
      </c>
      <c r="E1727" s="11">
        <v>1630000</v>
      </c>
      <c r="F1727" t="s">
        <v>20</v>
      </c>
      <c r="G1727" t="s">
        <v>157</v>
      </c>
      <c r="H1727" s="1">
        <v>42854</v>
      </c>
      <c r="I1727">
        <v>4.0999999999999996</v>
      </c>
      <c r="J1727">
        <v>3206</v>
      </c>
      <c r="K1727">
        <v>3</v>
      </c>
      <c r="L1727">
        <v>1</v>
      </c>
      <c r="M1727">
        <v>0</v>
      </c>
      <c r="N1727">
        <v>143</v>
      </c>
      <c r="O1727" s="2">
        <v>-37.848399999999998</v>
      </c>
      <c r="P1727" s="2">
        <v>144.96299999999999</v>
      </c>
    </row>
    <row r="1728" spans="2:16" x14ac:dyDescent="0.3">
      <c r="B1728" t="s">
        <v>36</v>
      </c>
      <c r="C1728" t="s">
        <v>1289</v>
      </c>
      <c r="D1728" t="s">
        <v>19</v>
      </c>
      <c r="E1728" s="11">
        <v>1000000</v>
      </c>
      <c r="F1728" t="s">
        <v>53</v>
      </c>
      <c r="G1728" t="s">
        <v>39</v>
      </c>
      <c r="H1728" s="1">
        <v>42854</v>
      </c>
      <c r="I1728">
        <v>4.2</v>
      </c>
      <c r="J1728">
        <v>3031</v>
      </c>
      <c r="K1728">
        <v>2</v>
      </c>
      <c r="L1728">
        <v>1</v>
      </c>
      <c r="M1728">
        <v>0</v>
      </c>
      <c r="N1728">
        <v>159</v>
      </c>
      <c r="O1728" s="2">
        <v>-37.798499999999997</v>
      </c>
      <c r="P1728" s="2">
        <v>144.9307</v>
      </c>
    </row>
    <row r="1729" spans="2:16" x14ac:dyDescent="0.3">
      <c r="B1729" t="s">
        <v>312</v>
      </c>
      <c r="C1729" t="s">
        <v>2814</v>
      </c>
      <c r="D1729" t="s">
        <v>19</v>
      </c>
      <c r="E1729" s="11">
        <v>1316500</v>
      </c>
      <c r="F1729" t="s">
        <v>20</v>
      </c>
      <c r="G1729" t="s">
        <v>283</v>
      </c>
      <c r="H1729" s="1">
        <v>42854</v>
      </c>
      <c r="I1729">
        <v>5.9</v>
      </c>
      <c r="J1729">
        <v>3032</v>
      </c>
      <c r="K1729">
        <v>4</v>
      </c>
      <c r="L1729">
        <v>3</v>
      </c>
      <c r="M1729">
        <v>2</v>
      </c>
      <c r="N1729">
        <v>230</v>
      </c>
      <c r="O1729" s="2">
        <v>-37.7804</v>
      </c>
      <c r="P1729" s="2">
        <v>144.92840000000001</v>
      </c>
    </row>
    <row r="1730" spans="2:16" x14ac:dyDescent="0.3">
      <c r="B1730" t="s">
        <v>105</v>
      </c>
      <c r="C1730" t="s">
        <v>739</v>
      </c>
      <c r="D1730" t="s">
        <v>19</v>
      </c>
      <c r="E1730" s="11">
        <v>920000</v>
      </c>
      <c r="F1730" t="s">
        <v>20</v>
      </c>
      <c r="G1730" t="s">
        <v>23</v>
      </c>
      <c r="H1730" s="1">
        <v>42854</v>
      </c>
      <c r="I1730">
        <v>6.1</v>
      </c>
      <c r="J1730">
        <v>3182</v>
      </c>
      <c r="K1730">
        <v>2</v>
      </c>
      <c r="L1730">
        <v>1</v>
      </c>
      <c r="M1730">
        <v>0</v>
      </c>
      <c r="N1730">
        <v>190</v>
      </c>
      <c r="O1730" s="2">
        <v>-37.857900000000001</v>
      </c>
      <c r="P1730" s="2">
        <v>144.98439999999999</v>
      </c>
    </row>
    <row r="1731" spans="2:16" hidden="1" x14ac:dyDescent="0.3">
      <c r="B1731" t="s">
        <v>145</v>
      </c>
      <c r="C1731" t="s">
        <v>1226</v>
      </c>
      <c r="D1731" t="s">
        <v>26</v>
      </c>
      <c r="E1731" s="11">
        <v>809000</v>
      </c>
      <c r="F1731" t="s">
        <v>20</v>
      </c>
      <c r="G1731" t="s">
        <v>33</v>
      </c>
      <c r="H1731" s="1">
        <v>42854</v>
      </c>
      <c r="I1731">
        <v>13.9</v>
      </c>
      <c r="J1731">
        <v>3165</v>
      </c>
      <c r="K1731">
        <v>3</v>
      </c>
      <c r="L1731">
        <v>1</v>
      </c>
      <c r="M1731">
        <v>1</v>
      </c>
      <c r="N1731">
        <v>289</v>
      </c>
      <c r="O1731" s="2">
        <v>-37.921100000000003</v>
      </c>
      <c r="P1731" s="2">
        <v>145.06710000000001</v>
      </c>
    </row>
    <row r="1732" spans="2:16" x14ac:dyDescent="0.3">
      <c r="B1732" t="s">
        <v>171</v>
      </c>
      <c r="C1732" t="s">
        <v>3002</v>
      </c>
      <c r="D1732" t="s">
        <v>19</v>
      </c>
      <c r="E1732" s="11">
        <v>895000</v>
      </c>
      <c r="F1732" t="s">
        <v>46</v>
      </c>
      <c r="G1732" t="s">
        <v>552</v>
      </c>
      <c r="H1732" s="1">
        <v>42854</v>
      </c>
      <c r="I1732">
        <v>6.4</v>
      </c>
      <c r="J1732">
        <v>3011</v>
      </c>
      <c r="K1732">
        <v>3</v>
      </c>
      <c r="L1732">
        <v>1</v>
      </c>
      <c r="M1732">
        <v>2</v>
      </c>
      <c r="N1732">
        <v>272</v>
      </c>
      <c r="O1732" s="2">
        <v>-37.797699999999999</v>
      </c>
      <c r="P1732" s="2">
        <v>144.904</v>
      </c>
    </row>
    <row r="1733" spans="2:16" x14ac:dyDescent="0.3">
      <c r="B1733" t="s">
        <v>63</v>
      </c>
      <c r="C1733" t="s">
        <v>1928</v>
      </c>
      <c r="D1733" t="s">
        <v>19</v>
      </c>
      <c r="E1733" s="11">
        <v>1260000</v>
      </c>
      <c r="F1733" t="s">
        <v>20</v>
      </c>
      <c r="G1733" t="s">
        <v>39</v>
      </c>
      <c r="H1733" s="1">
        <v>42854</v>
      </c>
      <c r="I1733">
        <v>6.5</v>
      </c>
      <c r="J1733">
        <v>3071</v>
      </c>
      <c r="K1733">
        <v>2</v>
      </c>
      <c r="L1733">
        <v>1</v>
      </c>
      <c r="M1733">
        <v>0</v>
      </c>
      <c r="N1733">
        <v>317</v>
      </c>
      <c r="O1733" s="2">
        <v>-37.760599999999997</v>
      </c>
      <c r="P1733" s="2">
        <v>144.99950000000001</v>
      </c>
    </row>
    <row r="1734" spans="2:16" x14ac:dyDescent="0.3">
      <c r="B1734" t="s">
        <v>76</v>
      </c>
      <c r="C1734" t="s">
        <v>2225</v>
      </c>
      <c r="D1734" t="s">
        <v>19</v>
      </c>
      <c r="E1734" s="11">
        <v>1240000</v>
      </c>
      <c r="F1734" t="s">
        <v>20</v>
      </c>
      <c r="G1734" t="s">
        <v>369</v>
      </c>
      <c r="H1734" s="1">
        <v>42854</v>
      </c>
      <c r="I1734">
        <v>6.9</v>
      </c>
      <c r="J1734">
        <v>3039</v>
      </c>
      <c r="K1734">
        <v>3</v>
      </c>
      <c r="L1734">
        <v>2</v>
      </c>
      <c r="M1734">
        <v>2</v>
      </c>
      <c r="N1734">
        <v>275</v>
      </c>
      <c r="O1734" s="2">
        <v>-37.767000000000003</v>
      </c>
      <c r="P1734" s="2">
        <v>144.91079999999999</v>
      </c>
    </row>
    <row r="1735" spans="2:16" x14ac:dyDescent="0.3">
      <c r="B1735" t="s">
        <v>76</v>
      </c>
      <c r="C1735" t="s">
        <v>3374</v>
      </c>
      <c r="D1735" t="s">
        <v>19</v>
      </c>
      <c r="E1735" s="11">
        <v>955000</v>
      </c>
      <c r="F1735" t="s">
        <v>20</v>
      </c>
      <c r="G1735" t="s">
        <v>33</v>
      </c>
      <c r="H1735" s="1">
        <v>42854</v>
      </c>
      <c r="I1735">
        <v>6.9</v>
      </c>
      <c r="J1735">
        <v>3039</v>
      </c>
      <c r="K1735">
        <v>4</v>
      </c>
      <c r="L1735">
        <v>2</v>
      </c>
      <c r="M1735">
        <v>3</v>
      </c>
      <c r="N1735">
        <v>431</v>
      </c>
      <c r="O1735" s="2">
        <v>-37.761499999999998</v>
      </c>
      <c r="P1735" s="2">
        <v>144.90940000000001</v>
      </c>
    </row>
    <row r="1736" spans="2:16" hidden="1" x14ac:dyDescent="0.3">
      <c r="B1736" t="s">
        <v>59</v>
      </c>
      <c r="C1736" t="s">
        <v>3127</v>
      </c>
      <c r="D1736" t="s">
        <v>26</v>
      </c>
      <c r="E1736" s="11">
        <v>860000</v>
      </c>
      <c r="F1736" t="s">
        <v>20</v>
      </c>
      <c r="G1736" t="s">
        <v>75</v>
      </c>
      <c r="H1736" s="1">
        <v>42854</v>
      </c>
      <c r="I1736">
        <v>13.7</v>
      </c>
      <c r="J1736">
        <v>3188</v>
      </c>
      <c r="K1736">
        <v>2</v>
      </c>
      <c r="L1736">
        <v>1</v>
      </c>
      <c r="M1736">
        <v>1</v>
      </c>
      <c r="N1736">
        <v>90</v>
      </c>
      <c r="O1736" s="2">
        <v>-37.935400000000001</v>
      </c>
      <c r="P1736" s="2">
        <v>144.99940000000001</v>
      </c>
    </row>
    <row r="1737" spans="2:16" x14ac:dyDescent="0.3">
      <c r="B1737" t="s">
        <v>136</v>
      </c>
      <c r="C1737" t="s">
        <v>917</v>
      </c>
      <c r="D1737" t="s">
        <v>19</v>
      </c>
      <c r="E1737" s="11">
        <v>1425000</v>
      </c>
      <c r="F1737" t="s">
        <v>46</v>
      </c>
      <c r="G1737" t="s">
        <v>176</v>
      </c>
      <c r="H1737" s="1">
        <v>42854</v>
      </c>
      <c r="I1737">
        <v>7</v>
      </c>
      <c r="J1737">
        <v>3013</v>
      </c>
      <c r="K1737">
        <v>3</v>
      </c>
      <c r="L1737">
        <v>3</v>
      </c>
      <c r="M1737">
        <v>2</v>
      </c>
      <c r="N1737">
        <v>305</v>
      </c>
      <c r="O1737" s="2">
        <v>-37.814900000000002</v>
      </c>
      <c r="P1737" s="2">
        <v>144.89420000000001</v>
      </c>
    </row>
    <row r="1738" spans="2:16" x14ac:dyDescent="0.3">
      <c r="B1738" t="s">
        <v>100</v>
      </c>
      <c r="C1738" t="s">
        <v>1926</v>
      </c>
      <c r="D1738" t="s">
        <v>19</v>
      </c>
      <c r="E1738" s="11">
        <v>1250000</v>
      </c>
      <c r="F1738" t="s">
        <v>20</v>
      </c>
      <c r="G1738" t="s">
        <v>39</v>
      </c>
      <c r="H1738" s="1">
        <v>42854</v>
      </c>
      <c r="I1738">
        <v>7.8</v>
      </c>
      <c r="J1738">
        <v>3058</v>
      </c>
      <c r="K1738">
        <v>3</v>
      </c>
      <c r="L1738">
        <v>2</v>
      </c>
      <c r="M1738">
        <v>2</v>
      </c>
      <c r="N1738">
        <v>500</v>
      </c>
      <c r="O1738" s="2">
        <v>-37.738199999999999</v>
      </c>
      <c r="P1738" s="2">
        <v>144.96530000000001</v>
      </c>
    </row>
    <row r="1739" spans="2:16" x14ac:dyDescent="0.3">
      <c r="B1739" t="s">
        <v>100</v>
      </c>
      <c r="C1739" t="s">
        <v>273</v>
      </c>
      <c r="D1739" t="s">
        <v>19</v>
      </c>
      <c r="E1739" s="11">
        <v>1455000</v>
      </c>
      <c r="F1739" t="s">
        <v>20</v>
      </c>
      <c r="G1739" t="s">
        <v>78</v>
      </c>
      <c r="H1739" s="1">
        <v>42854</v>
      </c>
      <c r="I1739">
        <v>7.8</v>
      </c>
      <c r="J1739">
        <v>3058</v>
      </c>
      <c r="K1739">
        <v>6</v>
      </c>
      <c r="L1739">
        <v>3</v>
      </c>
      <c r="M1739">
        <v>4</v>
      </c>
      <c r="N1739">
        <v>768</v>
      </c>
      <c r="O1739" s="2">
        <v>-37.739699999999999</v>
      </c>
      <c r="P1739" s="2">
        <v>144.96029999999999</v>
      </c>
    </row>
    <row r="1740" spans="2:16" x14ac:dyDescent="0.3">
      <c r="B1740" t="s">
        <v>64</v>
      </c>
      <c r="C1740" t="s">
        <v>3207</v>
      </c>
      <c r="D1740" t="s">
        <v>42</v>
      </c>
      <c r="E1740" s="11">
        <v>570000</v>
      </c>
      <c r="F1740" t="s">
        <v>69</v>
      </c>
      <c r="G1740" t="s">
        <v>39</v>
      </c>
      <c r="H1740" s="1">
        <v>42854</v>
      </c>
      <c r="I1740">
        <v>12.8</v>
      </c>
      <c r="J1740">
        <v>3033</v>
      </c>
      <c r="K1740">
        <v>2</v>
      </c>
      <c r="L1740">
        <v>2</v>
      </c>
      <c r="M1740">
        <v>2</v>
      </c>
      <c r="N1740">
        <v>55</v>
      </c>
      <c r="O1740" s="2">
        <v>-37.738799999999998</v>
      </c>
      <c r="P1740" s="2">
        <v>144.8767</v>
      </c>
    </row>
    <row r="1741" spans="2:16" x14ac:dyDescent="0.3">
      <c r="B1741" t="s">
        <v>205</v>
      </c>
      <c r="C1741" t="s">
        <v>2189</v>
      </c>
      <c r="D1741" t="s">
        <v>19</v>
      </c>
      <c r="E1741" s="11">
        <v>1630000</v>
      </c>
      <c r="F1741" t="s">
        <v>20</v>
      </c>
      <c r="G1741" t="s">
        <v>104</v>
      </c>
      <c r="H1741" s="1">
        <v>42854</v>
      </c>
      <c r="I1741">
        <v>8</v>
      </c>
      <c r="J1741">
        <v>3016</v>
      </c>
      <c r="K1741">
        <v>4</v>
      </c>
      <c r="L1741">
        <v>2</v>
      </c>
      <c r="M1741">
        <v>2</v>
      </c>
      <c r="N1741">
        <v>260</v>
      </c>
      <c r="O1741" s="2">
        <v>-37.865699999999997</v>
      </c>
      <c r="P1741" s="2">
        <v>144.89420000000001</v>
      </c>
    </row>
    <row r="1742" spans="2:16" hidden="1" x14ac:dyDescent="0.3">
      <c r="B1742" t="s">
        <v>191</v>
      </c>
      <c r="C1742" t="s">
        <v>1797</v>
      </c>
      <c r="D1742" t="s">
        <v>26</v>
      </c>
      <c r="E1742" s="11">
        <v>445000</v>
      </c>
      <c r="F1742" t="s">
        <v>20</v>
      </c>
      <c r="G1742" t="s">
        <v>39</v>
      </c>
      <c r="H1742" s="1">
        <v>42854</v>
      </c>
      <c r="I1742">
        <v>12.4</v>
      </c>
      <c r="J1742">
        <v>3060</v>
      </c>
      <c r="K1742">
        <v>2</v>
      </c>
      <c r="L1742">
        <v>1</v>
      </c>
      <c r="M1742">
        <v>1</v>
      </c>
      <c r="N1742">
        <v>196</v>
      </c>
      <c r="O1742" s="2">
        <v>-37.695599999999999</v>
      </c>
      <c r="P1742" s="2">
        <v>144.96559999999999</v>
      </c>
    </row>
    <row r="1743" spans="2:16" x14ac:dyDescent="0.3">
      <c r="B1743" t="s">
        <v>191</v>
      </c>
      <c r="C1743" t="s">
        <v>1922</v>
      </c>
      <c r="D1743" t="s">
        <v>42</v>
      </c>
      <c r="E1743" s="11">
        <v>543500</v>
      </c>
      <c r="F1743" t="s">
        <v>20</v>
      </c>
      <c r="G1743" t="s">
        <v>177</v>
      </c>
      <c r="H1743" s="1">
        <v>42854</v>
      </c>
      <c r="I1743">
        <v>12.4</v>
      </c>
      <c r="J1743">
        <v>3060</v>
      </c>
      <c r="K1743">
        <v>3</v>
      </c>
      <c r="L1743">
        <v>3</v>
      </c>
      <c r="M1743">
        <v>3</v>
      </c>
      <c r="N1743">
        <v>247</v>
      </c>
      <c r="O1743" s="2">
        <v>-37.713299999999997</v>
      </c>
      <c r="P1743" s="2">
        <v>144.97499999999999</v>
      </c>
    </row>
    <row r="1744" spans="2:16" hidden="1" x14ac:dyDescent="0.3">
      <c r="B1744" t="s">
        <v>132</v>
      </c>
      <c r="C1744" t="s">
        <v>1744</v>
      </c>
      <c r="D1744" t="s">
        <v>26</v>
      </c>
      <c r="E1744" s="11">
        <v>586000</v>
      </c>
      <c r="F1744" t="s">
        <v>69</v>
      </c>
      <c r="G1744" t="s">
        <v>124</v>
      </c>
      <c r="H1744" s="1">
        <v>42854</v>
      </c>
      <c r="I1744">
        <v>12.1</v>
      </c>
      <c r="J1744">
        <v>3163</v>
      </c>
      <c r="K1744">
        <v>2</v>
      </c>
      <c r="L1744">
        <v>2</v>
      </c>
      <c r="M1744">
        <v>1</v>
      </c>
      <c r="N1744">
        <v>0</v>
      </c>
      <c r="O1744" s="2">
        <v>-37.888199999999998</v>
      </c>
      <c r="P1744" s="2">
        <v>145.06659999999999</v>
      </c>
    </row>
    <row r="1745" spans="2:16" hidden="1" x14ac:dyDescent="0.3">
      <c r="B1745" t="s">
        <v>31</v>
      </c>
      <c r="C1745" t="s">
        <v>2771</v>
      </c>
      <c r="D1745" t="s">
        <v>26</v>
      </c>
      <c r="E1745" s="11">
        <v>577000</v>
      </c>
      <c r="F1745" t="s">
        <v>20</v>
      </c>
      <c r="G1745" t="s">
        <v>23</v>
      </c>
      <c r="H1745" s="1">
        <v>42854</v>
      </c>
      <c r="I1745">
        <v>11.4</v>
      </c>
      <c r="J1745">
        <v>3163</v>
      </c>
      <c r="K1745">
        <v>3</v>
      </c>
      <c r="L1745">
        <v>1</v>
      </c>
      <c r="M1745">
        <v>1</v>
      </c>
      <c r="N1745">
        <v>0</v>
      </c>
      <c r="O1745" s="2">
        <v>-37.886600000000001</v>
      </c>
      <c r="P1745" s="2">
        <v>145.05609999999999</v>
      </c>
    </row>
    <row r="1746" spans="2:16" hidden="1" x14ac:dyDescent="0.3">
      <c r="B1746" t="s">
        <v>260</v>
      </c>
      <c r="C1746" t="s">
        <v>1457</v>
      </c>
      <c r="D1746" t="s">
        <v>26</v>
      </c>
      <c r="E1746" s="11">
        <v>615000</v>
      </c>
      <c r="F1746" t="s">
        <v>20</v>
      </c>
      <c r="G1746" t="s">
        <v>86</v>
      </c>
      <c r="H1746" s="1">
        <v>42854</v>
      </c>
      <c r="I1746">
        <v>11.4</v>
      </c>
      <c r="J1746">
        <v>3084</v>
      </c>
      <c r="K1746">
        <v>2</v>
      </c>
      <c r="L1746">
        <v>1</v>
      </c>
      <c r="M1746">
        <v>1</v>
      </c>
      <c r="N1746">
        <v>190</v>
      </c>
      <c r="O1746" s="2">
        <v>-37.743699999999997</v>
      </c>
      <c r="P1746" s="2">
        <v>145.0729</v>
      </c>
    </row>
    <row r="1747" spans="2:16" x14ac:dyDescent="0.3">
      <c r="B1747" t="s">
        <v>306</v>
      </c>
      <c r="C1747" t="s">
        <v>2112</v>
      </c>
      <c r="D1747" t="s">
        <v>42</v>
      </c>
      <c r="E1747" s="11">
        <v>1470000</v>
      </c>
      <c r="F1747" t="s">
        <v>20</v>
      </c>
      <c r="G1747" t="s">
        <v>61</v>
      </c>
      <c r="H1747" s="1">
        <v>42854</v>
      </c>
      <c r="I1747">
        <v>11.2</v>
      </c>
      <c r="J1747">
        <v>3186</v>
      </c>
      <c r="K1747">
        <v>2</v>
      </c>
      <c r="L1747">
        <v>1</v>
      </c>
      <c r="M1747">
        <v>1</v>
      </c>
      <c r="N1747">
        <v>238</v>
      </c>
      <c r="O1747" s="2">
        <v>-37.898499999999999</v>
      </c>
      <c r="P1747" s="2">
        <v>145.00479999999999</v>
      </c>
    </row>
    <row r="1748" spans="2:16" x14ac:dyDescent="0.3">
      <c r="B1748" t="s">
        <v>366</v>
      </c>
      <c r="C1748" t="s">
        <v>2688</v>
      </c>
      <c r="D1748" t="s">
        <v>19</v>
      </c>
      <c r="E1748" s="11">
        <v>1045000</v>
      </c>
      <c r="F1748" t="s">
        <v>20</v>
      </c>
      <c r="G1748" t="s">
        <v>126</v>
      </c>
      <c r="H1748" s="1">
        <v>42854</v>
      </c>
      <c r="I1748">
        <v>8.9</v>
      </c>
      <c r="J1748">
        <v>3016</v>
      </c>
      <c r="K1748">
        <v>3</v>
      </c>
      <c r="L1748">
        <v>2</v>
      </c>
      <c r="M1748">
        <v>3</v>
      </c>
      <c r="N1748">
        <v>526</v>
      </c>
      <c r="O1748" s="2">
        <v>-37.854999999999997</v>
      </c>
      <c r="P1748" s="2">
        <v>144.8742</v>
      </c>
    </row>
    <row r="1749" spans="2:16" x14ac:dyDescent="0.3">
      <c r="B1749" t="s">
        <v>38</v>
      </c>
      <c r="C1749" t="s">
        <v>772</v>
      </c>
      <c r="D1749" t="s">
        <v>19</v>
      </c>
      <c r="E1749" s="11">
        <v>1740000</v>
      </c>
      <c r="F1749" t="s">
        <v>46</v>
      </c>
      <c r="G1749" t="s">
        <v>39</v>
      </c>
      <c r="H1749" s="1">
        <v>42854</v>
      </c>
      <c r="I1749">
        <v>9.1</v>
      </c>
      <c r="J1749">
        <v>3040</v>
      </c>
      <c r="K1749">
        <v>4</v>
      </c>
      <c r="L1749">
        <v>2</v>
      </c>
      <c r="M1749">
        <v>2</v>
      </c>
      <c r="N1749">
        <v>746</v>
      </c>
      <c r="O1749" s="2">
        <v>-37.759500000000003</v>
      </c>
      <c r="P1749" s="2">
        <v>144.89930000000001</v>
      </c>
    </row>
    <row r="1750" spans="2:16" x14ac:dyDescent="0.3">
      <c r="B1750" t="s">
        <v>257</v>
      </c>
      <c r="C1750" t="s">
        <v>3099</v>
      </c>
      <c r="D1750" t="s">
        <v>19</v>
      </c>
      <c r="E1750" s="11">
        <v>997000</v>
      </c>
      <c r="F1750" t="s">
        <v>20</v>
      </c>
      <c r="G1750" t="s">
        <v>23</v>
      </c>
      <c r="H1750" s="1">
        <v>42854</v>
      </c>
      <c r="I1750">
        <v>9.3000000000000007</v>
      </c>
      <c r="J1750">
        <v>3162</v>
      </c>
      <c r="K1750">
        <v>2</v>
      </c>
      <c r="L1750">
        <v>1</v>
      </c>
      <c r="M1750">
        <v>2</v>
      </c>
      <c r="N1750">
        <v>311</v>
      </c>
      <c r="O1750" s="2">
        <v>-37.889499999999998</v>
      </c>
      <c r="P1750" s="2">
        <v>145.02289999999999</v>
      </c>
    </row>
    <row r="1751" spans="2:16" hidden="1" x14ac:dyDescent="0.3">
      <c r="B1751" t="s">
        <v>173</v>
      </c>
      <c r="C1751" t="s">
        <v>2176</v>
      </c>
      <c r="D1751" t="s">
        <v>26</v>
      </c>
      <c r="E1751" s="11">
        <v>630000</v>
      </c>
      <c r="F1751" t="s">
        <v>69</v>
      </c>
      <c r="G1751" t="s">
        <v>86</v>
      </c>
      <c r="H1751" s="1">
        <v>42854</v>
      </c>
      <c r="I1751">
        <v>10.5</v>
      </c>
      <c r="J1751">
        <v>3081</v>
      </c>
      <c r="K1751">
        <v>3</v>
      </c>
      <c r="L1751">
        <v>2</v>
      </c>
      <c r="M1751">
        <v>1</v>
      </c>
      <c r="N1751">
        <v>0</v>
      </c>
      <c r="O1751" s="2">
        <v>-37.7502</v>
      </c>
      <c r="P1751" s="2">
        <v>145.04650000000001</v>
      </c>
    </row>
    <row r="1752" spans="2:16" x14ac:dyDescent="0.3">
      <c r="B1752" t="s">
        <v>135</v>
      </c>
      <c r="C1752" t="s">
        <v>3068</v>
      </c>
      <c r="D1752" t="s">
        <v>19</v>
      </c>
      <c r="E1752" s="11">
        <v>2710000</v>
      </c>
      <c r="F1752" t="s">
        <v>46</v>
      </c>
      <c r="G1752" t="s">
        <v>86</v>
      </c>
      <c r="H1752" s="1">
        <v>42854</v>
      </c>
      <c r="I1752">
        <v>10.3</v>
      </c>
      <c r="J1752">
        <v>3084</v>
      </c>
      <c r="K1752">
        <v>5</v>
      </c>
      <c r="L1752">
        <v>3</v>
      </c>
      <c r="M1752">
        <v>2</v>
      </c>
      <c r="N1752">
        <v>1001</v>
      </c>
      <c r="O1752" s="2">
        <v>-37.7605</v>
      </c>
      <c r="P1752" s="2">
        <v>145.05930000000001</v>
      </c>
    </row>
    <row r="1753" spans="2:16" x14ac:dyDescent="0.3">
      <c r="B1753" t="s">
        <v>213</v>
      </c>
      <c r="C1753" t="s">
        <v>1221</v>
      </c>
      <c r="D1753" t="s">
        <v>19</v>
      </c>
      <c r="E1753" s="11">
        <v>1600000</v>
      </c>
      <c r="F1753" t="s">
        <v>53</v>
      </c>
      <c r="G1753" t="s">
        <v>39</v>
      </c>
      <c r="H1753" s="1">
        <v>42854</v>
      </c>
      <c r="I1753">
        <v>10.5</v>
      </c>
      <c r="J1753">
        <v>3034</v>
      </c>
      <c r="K1753">
        <v>4</v>
      </c>
      <c r="L1753">
        <v>3</v>
      </c>
      <c r="M1753">
        <v>3</v>
      </c>
      <c r="N1753">
        <v>857</v>
      </c>
      <c r="O1753" s="2">
        <v>-37.761899999999997</v>
      </c>
      <c r="P1753" s="2">
        <v>144.86600000000001</v>
      </c>
    </row>
    <row r="1754" spans="2:16" x14ac:dyDescent="0.3">
      <c r="B1754" t="s">
        <v>469</v>
      </c>
      <c r="C1754" t="s">
        <v>1507</v>
      </c>
      <c r="D1754" t="s">
        <v>19</v>
      </c>
      <c r="E1754" s="11">
        <v>730000</v>
      </c>
      <c r="F1754" t="s">
        <v>69</v>
      </c>
      <c r="G1754" t="s">
        <v>122</v>
      </c>
      <c r="H1754" s="1">
        <v>42854</v>
      </c>
      <c r="I1754">
        <v>10.8</v>
      </c>
      <c r="J1754">
        <v>3019</v>
      </c>
      <c r="K1754">
        <v>3</v>
      </c>
      <c r="L1754">
        <v>1</v>
      </c>
      <c r="M1754">
        <v>3</v>
      </c>
      <c r="N1754">
        <v>586</v>
      </c>
      <c r="O1754" s="2">
        <v>-37.783000000000001</v>
      </c>
      <c r="P1754" s="2">
        <v>144.85499999999999</v>
      </c>
    </row>
    <row r="1755" spans="2:16" x14ac:dyDescent="0.3">
      <c r="B1755" t="s">
        <v>121</v>
      </c>
      <c r="C1755" t="s">
        <v>1262</v>
      </c>
      <c r="D1755" t="s">
        <v>42</v>
      </c>
      <c r="E1755" s="11">
        <v>838000</v>
      </c>
      <c r="F1755" t="s">
        <v>20</v>
      </c>
      <c r="G1755" t="s">
        <v>104</v>
      </c>
      <c r="H1755" s="1">
        <v>42854</v>
      </c>
      <c r="I1755">
        <v>9.1999999999999993</v>
      </c>
      <c r="J1755">
        <v>3012</v>
      </c>
      <c r="K1755">
        <v>4</v>
      </c>
      <c r="L1755">
        <v>2</v>
      </c>
      <c r="M1755">
        <v>2</v>
      </c>
      <c r="N1755">
        <v>294</v>
      </c>
      <c r="O1755" s="2">
        <v>-37.784399999999998</v>
      </c>
      <c r="P1755" s="2">
        <v>144.8758</v>
      </c>
    </row>
    <row r="1756" spans="2:16" x14ac:dyDescent="0.3">
      <c r="B1756" t="s">
        <v>116</v>
      </c>
      <c r="C1756" t="s">
        <v>2600</v>
      </c>
      <c r="D1756" t="s">
        <v>19</v>
      </c>
      <c r="E1756" s="11">
        <v>1465000</v>
      </c>
      <c r="F1756" t="s">
        <v>20</v>
      </c>
      <c r="G1756" t="s">
        <v>124</v>
      </c>
      <c r="H1756" s="1">
        <v>42854</v>
      </c>
      <c r="I1756">
        <v>11.2</v>
      </c>
      <c r="J1756">
        <v>3145</v>
      </c>
      <c r="K1756">
        <v>4</v>
      </c>
      <c r="L1756">
        <v>2</v>
      </c>
      <c r="M1756">
        <v>2</v>
      </c>
      <c r="N1756">
        <v>559</v>
      </c>
      <c r="O1756" s="2">
        <v>-37.872999999999998</v>
      </c>
      <c r="P1756" s="2">
        <v>145.06649999999999</v>
      </c>
    </row>
    <row r="1757" spans="2:16" hidden="1" x14ac:dyDescent="0.3">
      <c r="B1757" t="s">
        <v>110</v>
      </c>
      <c r="C1757" t="s">
        <v>1836</v>
      </c>
      <c r="D1757" t="s">
        <v>26</v>
      </c>
      <c r="E1757" s="11">
        <v>385000</v>
      </c>
      <c r="F1757" t="s">
        <v>69</v>
      </c>
      <c r="G1757" t="s">
        <v>78</v>
      </c>
      <c r="H1757" s="1">
        <v>42854</v>
      </c>
      <c r="I1757">
        <v>8.8000000000000007</v>
      </c>
      <c r="J1757">
        <v>3072</v>
      </c>
      <c r="K1757">
        <v>1</v>
      </c>
      <c r="L1757">
        <v>1</v>
      </c>
      <c r="M1757">
        <v>1</v>
      </c>
      <c r="N1757">
        <v>896</v>
      </c>
      <c r="O1757" s="2">
        <v>-37.7316</v>
      </c>
      <c r="P1757" s="2">
        <v>145.02010000000001</v>
      </c>
    </row>
    <row r="1758" spans="2:16" x14ac:dyDescent="0.3">
      <c r="B1758" t="s">
        <v>181</v>
      </c>
      <c r="C1758" t="s">
        <v>3042</v>
      </c>
      <c r="D1758" t="s">
        <v>19</v>
      </c>
      <c r="E1758" s="11">
        <v>1601000</v>
      </c>
      <c r="F1758" t="s">
        <v>20</v>
      </c>
      <c r="G1758" t="s">
        <v>107</v>
      </c>
      <c r="H1758" s="1">
        <v>42854</v>
      </c>
      <c r="I1758">
        <v>11.7</v>
      </c>
      <c r="J1758">
        <v>3125</v>
      </c>
      <c r="K1758">
        <v>4</v>
      </c>
      <c r="L1758">
        <v>2</v>
      </c>
      <c r="M1758">
        <v>1</v>
      </c>
      <c r="N1758">
        <v>863</v>
      </c>
      <c r="O1758" s="2">
        <v>-37.853900000000003</v>
      </c>
      <c r="P1758" s="2">
        <v>145.11269999999999</v>
      </c>
    </row>
    <row r="1759" spans="2:16" hidden="1" x14ac:dyDescent="0.3">
      <c r="B1759" t="s">
        <v>138</v>
      </c>
      <c r="C1759" t="s">
        <v>966</v>
      </c>
      <c r="D1759" t="s">
        <v>26</v>
      </c>
      <c r="E1759" s="11">
        <v>185000</v>
      </c>
      <c r="F1759" t="s">
        <v>46</v>
      </c>
      <c r="G1759" t="s">
        <v>176</v>
      </c>
      <c r="H1759" s="1">
        <v>42854</v>
      </c>
      <c r="I1759">
        <v>8.1999999999999993</v>
      </c>
      <c r="J1759">
        <v>3012</v>
      </c>
      <c r="K1759">
        <v>1</v>
      </c>
      <c r="L1759">
        <v>1</v>
      </c>
      <c r="M1759">
        <v>1</v>
      </c>
      <c r="N1759">
        <v>0</v>
      </c>
      <c r="O1759" s="2">
        <v>-37.798000000000002</v>
      </c>
      <c r="P1759" s="2">
        <v>144.8672</v>
      </c>
    </row>
    <row r="1760" spans="2:16" x14ac:dyDescent="0.3">
      <c r="B1760" t="s">
        <v>191</v>
      </c>
      <c r="C1760" t="s">
        <v>3105</v>
      </c>
      <c r="D1760" t="s">
        <v>19</v>
      </c>
      <c r="E1760" s="11">
        <v>730000</v>
      </c>
      <c r="F1760" t="s">
        <v>20</v>
      </c>
      <c r="G1760" t="s">
        <v>23</v>
      </c>
      <c r="H1760" s="1">
        <v>42854</v>
      </c>
      <c r="I1760">
        <v>12.4</v>
      </c>
      <c r="J1760">
        <v>3060</v>
      </c>
      <c r="K1760">
        <v>3</v>
      </c>
      <c r="L1760">
        <v>1</v>
      </c>
      <c r="M1760">
        <v>2</v>
      </c>
      <c r="N1760">
        <v>638</v>
      </c>
      <c r="O1760" s="2">
        <v>-37.6952</v>
      </c>
      <c r="P1760" s="2">
        <v>144.96129999999999</v>
      </c>
    </row>
    <row r="1761" spans="2:16" x14ac:dyDescent="0.3">
      <c r="B1761" t="s">
        <v>64</v>
      </c>
      <c r="C1761" t="s">
        <v>1983</v>
      </c>
      <c r="D1761" t="s">
        <v>19</v>
      </c>
      <c r="E1761" s="11">
        <v>885000</v>
      </c>
      <c r="F1761" t="s">
        <v>20</v>
      </c>
      <c r="G1761" t="s">
        <v>39</v>
      </c>
      <c r="H1761" s="1">
        <v>42854</v>
      </c>
      <c r="I1761">
        <v>12.8</v>
      </c>
      <c r="J1761">
        <v>3033</v>
      </c>
      <c r="K1761">
        <v>4</v>
      </c>
      <c r="L1761">
        <v>2</v>
      </c>
      <c r="M1761">
        <v>2</v>
      </c>
      <c r="N1761">
        <v>814</v>
      </c>
      <c r="O1761" s="2">
        <v>-37.731699999999996</v>
      </c>
      <c r="P1761" s="2">
        <v>144.86189999999999</v>
      </c>
    </row>
    <row r="1762" spans="2:16" hidden="1" x14ac:dyDescent="0.3">
      <c r="B1762" t="s">
        <v>100</v>
      </c>
      <c r="C1762" t="s">
        <v>3422</v>
      </c>
      <c r="D1762" t="s">
        <v>26</v>
      </c>
      <c r="E1762" s="11">
        <v>650000</v>
      </c>
      <c r="F1762" t="s">
        <v>20</v>
      </c>
      <c r="G1762" t="s">
        <v>52</v>
      </c>
      <c r="H1762" s="1">
        <v>42854</v>
      </c>
      <c r="I1762">
        <v>7.8</v>
      </c>
      <c r="J1762">
        <v>3058</v>
      </c>
      <c r="K1762">
        <v>2</v>
      </c>
      <c r="L1762">
        <v>1</v>
      </c>
      <c r="M1762">
        <v>1</v>
      </c>
      <c r="N1762">
        <v>136</v>
      </c>
      <c r="O1762" s="2">
        <v>-37.744900000000001</v>
      </c>
      <c r="P1762" s="2">
        <v>144.97540000000001</v>
      </c>
    </row>
    <row r="1763" spans="2:16" x14ac:dyDescent="0.3">
      <c r="B1763" t="s">
        <v>93</v>
      </c>
      <c r="C1763" t="s">
        <v>1906</v>
      </c>
      <c r="D1763" t="s">
        <v>19</v>
      </c>
      <c r="E1763" s="11">
        <v>935000</v>
      </c>
      <c r="F1763" t="s">
        <v>20</v>
      </c>
      <c r="G1763" t="s">
        <v>177</v>
      </c>
      <c r="H1763" s="1">
        <v>42854</v>
      </c>
      <c r="I1763">
        <v>13</v>
      </c>
      <c r="J1763">
        <v>3046</v>
      </c>
      <c r="K1763">
        <v>3</v>
      </c>
      <c r="L1763">
        <v>1</v>
      </c>
      <c r="M1763">
        <v>2</v>
      </c>
      <c r="N1763">
        <v>666</v>
      </c>
      <c r="O1763" s="2">
        <v>-37.701500000000003</v>
      </c>
      <c r="P1763" s="2">
        <v>144.91909999999999</v>
      </c>
    </row>
    <row r="1764" spans="2:16" hidden="1" x14ac:dyDescent="0.3">
      <c r="B1764" t="s">
        <v>249</v>
      </c>
      <c r="C1764" t="s">
        <v>3368</v>
      </c>
      <c r="D1764" t="s">
        <v>26</v>
      </c>
      <c r="E1764" s="11">
        <v>555000</v>
      </c>
      <c r="F1764" t="s">
        <v>20</v>
      </c>
      <c r="G1764" t="s">
        <v>27</v>
      </c>
      <c r="H1764" s="1">
        <v>42854</v>
      </c>
      <c r="I1764">
        <v>7.5</v>
      </c>
      <c r="J1764">
        <v>3123</v>
      </c>
      <c r="K1764">
        <v>2</v>
      </c>
      <c r="L1764">
        <v>1</v>
      </c>
      <c r="M1764">
        <v>2</v>
      </c>
      <c r="N1764">
        <v>0</v>
      </c>
      <c r="O1764" s="2">
        <v>-37.825400000000002</v>
      </c>
      <c r="P1764" s="2">
        <v>145.04740000000001</v>
      </c>
    </row>
    <row r="1765" spans="2:16" x14ac:dyDescent="0.3">
      <c r="B1765" t="s">
        <v>108</v>
      </c>
      <c r="C1765" t="s">
        <v>1936</v>
      </c>
      <c r="D1765" t="s">
        <v>19</v>
      </c>
      <c r="E1765" s="11">
        <v>710000</v>
      </c>
      <c r="F1765" t="s">
        <v>69</v>
      </c>
      <c r="G1765" t="s">
        <v>242</v>
      </c>
      <c r="H1765" s="1">
        <v>42854</v>
      </c>
      <c r="I1765">
        <v>13.5</v>
      </c>
      <c r="J1765">
        <v>3020</v>
      </c>
      <c r="K1765">
        <v>3</v>
      </c>
      <c r="L1765">
        <v>1</v>
      </c>
      <c r="M1765">
        <v>4</v>
      </c>
      <c r="N1765">
        <v>990</v>
      </c>
      <c r="O1765" s="2">
        <v>-37.7928</v>
      </c>
      <c r="P1765" s="2">
        <v>144.80680000000001</v>
      </c>
    </row>
    <row r="1766" spans="2:16" hidden="1" x14ac:dyDescent="0.3">
      <c r="B1766" t="s">
        <v>409</v>
      </c>
      <c r="C1766" t="s">
        <v>2497</v>
      </c>
      <c r="D1766" t="s">
        <v>26</v>
      </c>
      <c r="E1766" s="11">
        <v>440000</v>
      </c>
      <c r="F1766" t="s">
        <v>20</v>
      </c>
      <c r="G1766" t="s">
        <v>23</v>
      </c>
      <c r="H1766" s="1">
        <v>42854</v>
      </c>
      <c r="I1766">
        <v>6.6</v>
      </c>
      <c r="J1766">
        <v>3183</v>
      </c>
      <c r="K1766">
        <v>1</v>
      </c>
      <c r="L1766">
        <v>1</v>
      </c>
      <c r="M1766">
        <v>0</v>
      </c>
      <c r="N1766">
        <v>0</v>
      </c>
      <c r="O1766" s="2">
        <v>-37.868600000000001</v>
      </c>
      <c r="P1766" s="2">
        <v>144.99690000000001</v>
      </c>
    </row>
    <row r="1767" spans="2:16" x14ac:dyDescent="0.3">
      <c r="B1767" t="s">
        <v>145</v>
      </c>
      <c r="C1767" t="s">
        <v>3220</v>
      </c>
      <c r="D1767" t="s">
        <v>19</v>
      </c>
      <c r="E1767" s="11">
        <v>959000</v>
      </c>
      <c r="F1767" t="s">
        <v>20</v>
      </c>
      <c r="G1767" t="s">
        <v>58</v>
      </c>
      <c r="H1767" s="1">
        <v>42854</v>
      </c>
      <c r="I1767">
        <v>13.9</v>
      </c>
      <c r="J1767">
        <v>3165</v>
      </c>
      <c r="K1767">
        <v>3</v>
      </c>
      <c r="L1767">
        <v>2</v>
      </c>
      <c r="M1767">
        <v>2</v>
      </c>
      <c r="N1767">
        <v>557</v>
      </c>
      <c r="O1767" s="2">
        <v>-37.907600000000002</v>
      </c>
      <c r="P1767" s="2">
        <v>145.06799999999899</v>
      </c>
    </row>
    <row r="1768" spans="2:16" x14ac:dyDescent="0.3">
      <c r="B1768" t="s">
        <v>145</v>
      </c>
      <c r="C1768" t="s">
        <v>207</v>
      </c>
      <c r="D1768" t="s">
        <v>19</v>
      </c>
      <c r="E1768" s="11">
        <v>1165000</v>
      </c>
      <c r="F1768" t="s">
        <v>20</v>
      </c>
      <c r="G1768" t="s">
        <v>75</v>
      </c>
      <c r="H1768" s="1">
        <v>42854</v>
      </c>
      <c r="I1768">
        <v>13.9</v>
      </c>
      <c r="J1768">
        <v>3165</v>
      </c>
      <c r="K1768">
        <v>3</v>
      </c>
      <c r="L1768">
        <v>1</v>
      </c>
      <c r="M1768">
        <v>2</v>
      </c>
      <c r="N1768">
        <v>589</v>
      </c>
      <c r="O1768" s="2">
        <v>-37.929699999999997</v>
      </c>
      <c r="P1768" s="2">
        <v>145.05629999999999</v>
      </c>
    </row>
    <row r="1769" spans="2:16" x14ac:dyDescent="0.3">
      <c r="B1769" t="s">
        <v>362</v>
      </c>
      <c r="C1769" t="s">
        <v>3206</v>
      </c>
      <c r="D1769" t="s">
        <v>19</v>
      </c>
      <c r="E1769" s="11">
        <v>1880000</v>
      </c>
      <c r="F1769" t="s">
        <v>20</v>
      </c>
      <c r="G1769" t="s">
        <v>52</v>
      </c>
      <c r="H1769" s="1">
        <v>42854</v>
      </c>
      <c r="I1769">
        <v>13.9</v>
      </c>
      <c r="J1769">
        <v>3108</v>
      </c>
      <c r="K1769">
        <v>4</v>
      </c>
      <c r="L1769">
        <v>2</v>
      </c>
      <c r="M1769">
        <v>2</v>
      </c>
      <c r="N1769">
        <v>814</v>
      </c>
      <c r="O1769" s="2">
        <v>-37.785899999999998</v>
      </c>
      <c r="P1769" s="2">
        <v>145.12</v>
      </c>
    </row>
    <row r="1770" spans="2:16" x14ac:dyDescent="0.3">
      <c r="B1770" t="s">
        <v>362</v>
      </c>
      <c r="C1770" t="s">
        <v>3143</v>
      </c>
      <c r="D1770" t="s">
        <v>19</v>
      </c>
      <c r="E1770" s="11">
        <v>1700000</v>
      </c>
      <c r="F1770" t="s">
        <v>20</v>
      </c>
      <c r="G1770" t="s">
        <v>52</v>
      </c>
      <c r="H1770" s="1">
        <v>42854</v>
      </c>
      <c r="I1770">
        <v>13.9</v>
      </c>
      <c r="J1770">
        <v>3108</v>
      </c>
      <c r="K1770">
        <v>3</v>
      </c>
      <c r="L1770">
        <v>2</v>
      </c>
      <c r="M1770">
        <v>2</v>
      </c>
      <c r="N1770">
        <v>820</v>
      </c>
      <c r="O1770" s="2">
        <v>-37.780299999999997</v>
      </c>
      <c r="P1770" s="2">
        <v>145.12479999999999</v>
      </c>
    </row>
    <row r="1771" spans="2:16" hidden="1" x14ac:dyDescent="0.3">
      <c r="B1771" t="s">
        <v>24</v>
      </c>
      <c r="C1771" t="s">
        <v>2291</v>
      </c>
      <c r="D1771" t="s">
        <v>26</v>
      </c>
      <c r="E1771" s="11">
        <v>888000</v>
      </c>
      <c r="F1771" t="s">
        <v>20</v>
      </c>
      <c r="G1771" t="s">
        <v>44</v>
      </c>
      <c r="H1771" s="1">
        <v>42854</v>
      </c>
      <c r="I1771">
        <v>4.5</v>
      </c>
      <c r="J1771">
        <v>3181</v>
      </c>
      <c r="K1771">
        <v>2</v>
      </c>
      <c r="L1771">
        <v>1</v>
      </c>
      <c r="M1771">
        <v>1</v>
      </c>
      <c r="N1771">
        <v>0</v>
      </c>
      <c r="O1771" s="2">
        <v>-37.848999999999997</v>
      </c>
      <c r="P1771" s="2">
        <v>145.00880000000001</v>
      </c>
    </row>
    <row r="1772" spans="2:16" hidden="1" x14ac:dyDescent="0.3">
      <c r="B1772" t="s">
        <v>174</v>
      </c>
      <c r="C1772" t="s">
        <v>2398</v>
      </c>
      <c r="D1772" t="s">
        <v>26</v>
      </c>
      <c r="E1772" s="11">
        <v>500000</v>
      </c>
      <c r="F1772" t="s">
        <v>53</v>
      </c>
      <c r="G1772" t="s">
        <v>671</v>
      </c>
      <c r="H1772" s="1">
        <v>42854</v>
      </c>
      <c r="I1772">
        <v>1.8</v>
      </c>
      <c r="J1772">
        <v>3053</v>
      </c>
      <c r="K1772">
        <v>2</v>
      </c>
      <c r="L1772">
        <v>1</v>
      </c>
      <c r="M1772">
        <v>1</v>
      </c>
      <c r="N1772">
        <v>4076</v>
      </c>
      <c r="O1772" s="2">
        <v>-37.7941</v>
      </c>
      <c r="P1772" s="2">
        <v>144.96780000000001</v>
      </c>
    </row>
    <row r="1773" spans="2:16" x14ac:dyDescent="0.3">
      <c r="B1773" t="s">
        <v>155</v>
      </c>
      <c r="C1773" t="s">
        <v>1323</v>
      </c>
      <c r="D1773" t="s">
        <v>19</v>
      </c>
      <c r="E1773" s="11">
        <v>2240000</v>
      </c>
      <c r="F1773" t="s">
        <v>20</v>
      </c>
      <c r="G1773" t="s">
        <v>21</v>
      </c>
      <c r="H1773" s="1">
        <v>42861</v>
      </c>
      <c r="I1773">
        <v>2.1</v>
      </c>
      <c r="J1773">
        <v>3205</v>
      </c>
      <c r="K1773">
        <v>3</v>
      </c>
      <c r="L1773">
        <v>2</v>
      </c>
      <c r="M1773">
        <v>1</v>
      </c>
      <c r="N1773">
        <v>197</v>
      </c>
      <c r="O1773" s="2">
        <v>-37.839500000000001</v>
      </c>
      <c r="P1773" s="2">
        <v>144.94890000000001</v>
      </c>
    </row>
    <row r="1774" spans="2:16" x14ac:dyDescent="0.3">
      <c r="B1774" t="s">
        <v>129</v>
      </c>
      <c r="C1774" t="s">
        <v>130</v>
      </c>
      <c r="D1774" t="s">
        <v>19</v>
      </c>
      <c r="E1774" s="11">
        <v>950000</v>
      </c>
      <c r="F1774" t="s">
        <v>53</v>
      </c>
      <c r="G1774" t="s">
        <v>23</v>
      </c>
      <c r="H1774" s="1">
        <v>42861</v>
      </c>
      <c r="I1774">
        <v>2.6</v>
      </c>
      <c r="J1774">
        <v>3121</v>
      </c>
      <c r="K1774">
        <v>2</v>
      </c>
      <c r="L1774">
        <v>1</v>
      </c>
      <c r="M1774">
        <v>0</v>
      </c>
      <c r="N1774">
        <v>150</v>
      </c>
      <c r="O1774" s="2">
        <v>-37.819099999999999</v>
      </c>
      <c r="P1774" s="2">
        <v>144.99770000000001</v>
      </c>
    </row>
    <row r="1775" spans="2:16" x14ac:dyDescent="0.3">
      <c r="B1775" t="s">
        <v>96</v>
      </c>
      <c r="C1775" t="s">
        <v>2515</v>
      </c>
      <c r="D1775" t="s">
        <v>19</v>
      </c>
      <c r="E1775" s="11">
        <v>1343000</v>
      </c>
      <c r="F1775" t="s">
        <v>20</v>
      </c>
      <c r="G1775" t="s">
        <v>44</v>
      </c>
      <c r="H1775" s="1">
        <v>42861</v>
      </c>
      <c r="I1775">
        <v>5.5</v>
      </c>
      <c r="J1775">
        <v>3070</v>
      </c>
      <c r="K1775">
        <v>2</v>
      </c>
      <c r="L1775">
        <v>1</v>
      </c>
      <c r="M1775">
        <v>1</v>
      </c>
      <c r="N1775">
        <v>263</v>
      </c>
      <c r="O1775" s="2">
        <v>-37.777000000000001</v>
      </c>
      <c r="P1775" s="2">
        <v>144.99199999999999</v>
      </c>
    </row>
    <row r="1776" spans="2:16" x14ac:dyDescent="0.3">
      <c r="B1776" t="s">
        <v>144</v>
      </c>
      <c r="C1776" t="s">
        <v>1328</v>
      </c>
      <c r="D1776" t="s">
        <v>19</v>
      </c>
      <c r="E1776" s="11">
        <v>825000</v>
      </c>
      <c r="F1776" t="s">
        <v>46</v>
      </c>
      <c r="G1776" t="s">
        <v>39</v>
      </c>
      <c r="H1776" s="1">
        <v>42861</v>
      </c>
      <c r="I1776">
        <v>5.9</v>
      </c>
      <c r="J1776">
        <v>3055</v>
      </c>
      <c r="K1776">
        <v>2</v>
      </c>
      <c r="L1776">
        <v>1</v>
      </c>
      <c r="M1776">
        <v>0</v>
      </c>
      <c r="N1776">
        <v>207</v>
      </c>
      <c r="O1776" s="2">
        <v>-37.7622</v>
      </c>
      <c r="P1776" s="2">
        <v>144.94059999999999</v>
      </c>
    </row>
    <row r="1777" spans="2:16" x14ac:dyDescent="0.3">
      <c r="B1777" t="s">
        <v>192</v>
      </c>
      <c r="C1777" t="s">
        <v>1560</v>
      </c>
      <c r="D1777" t="s">
        <v>19</v>
      </c>
      <c r="E1777" s="11">
        <v>1859000</v>
      </c>
      <c r="F1777" t="s">
        <v>20</v>
      </c>
      <c r="G1777" t="s">
        <v>27</v>
      </c>
      <c r="H1777" s="1">
        <v>42861</v>
      </c>
      <c r="I1777">
        <v>6.3</v>
      </c>
      <c r="J1777">
        <v>3143</v>
      </c>
      <c r="K1777">
        <v>2</v>
      </c>
      <c r="L1777">
        <v>2</v>
      </c>
      <c r="M1777">
        <v>3</v>
      </c>
      <c r="N1777">
        <v>311</v>
      </c>
      <c r="O1777" s="2">
        <v>-37.854500000000002</v>
      </c>
      <c r="P1777" s="2">
        <v>145.02189999999999</v>
      </c>
    </row>
    <row r="1778" spans="2:16" x14ac:dyDescent="0.3">
      <c r="B1778" t="s">
        <v>136</v>
      </c>
      <c r="C1778" t="s">
        <v>2914</v>
      </c>
      <c r="D1778" t="s">
        <v>19</v>
      </c>
      <c r="E1778" s="11">
        <v>990000</v>
      </c>
      <c r="F1778" t="s">
        <v>20</v>
      </c>
      <c r="G1778" t="s">
        <v>176</v>
      </c>
      <c r="H1778" s="1">
        <v>42861</v>
      </c>
      <c r="I1778">
        <v>7</v>
      </c>
      <c r="J1778">
        <v>3013</v>
      </c>
      <c r="K1778">
        <v>3</v>
      </c>
      <c r="L1778">
        <v>1</v>
      </c>
      <c r="M1778">
        <v>2</v>
      </c>
      <c r="N1778">
        <v>340</v>
      </c>
      <c r="O1778" s="2">
        <v>-37.822699999999998</v>
      </c>
      <c r="P1778" s="2">
        <v>144.8827</v>
      </c>
    </row>
    <row r="1779" spans="2:16" x14ac:dyDescent="0.3">
      <c r="B1779" t="s">
        <v>93</v>
      </c>
      <c r="C1779" t="s">
        <v>3219</v>
      </c>
      <c r="D1779" t="s">
        <v>42</v>
      </c>
      <c r="E1779" s="11">
        <v>420000</v>
      </c>
      <c r="F1779" t="s">
        <v>53</v>
      </c>
      <c r="G1779" t="s">
        <v>78</v>
      </c>
      <c r="H1779" s="1">
        <v>42861</v>
      </c>
      <c r="I1779">
        <v>13</v>
      </c>
      <c r="J1779">
        <v>3046</v>
      </c>
      <c r="K1779">
        <v>2</v>
      </c>
      <c r="L1779">
        <v>2</v>
      </c>
      <c r="M1779">
        <v>1</v>
      </c>
      <c r="N1779">
        <v>1137</v>
      </c>
      <c r="O1779" s="2">
        <v>-37.704500000000003</v>
      </c>
      <c r="P1779" s="2">
        <v>144.9204</v>
      </c>
    </row>
    <row r="1780" spans="2:16" x14ac:dyDescent="0.3">
      <c r="B1780" t="s">
        <v>205</v>
      </c>
      <c r="C1780" t="s">
        <v>1081</v>
      </c>
      <c r="D1780" t="s">
        <v>19</v>
      </c>
      <c r="E1780" s="11">
        <v>1245000</v>
      </c>
      <c r="F1780" t="s">
        <v>20</v>
      </c>
      <c r="G1780" t="s">
        <v>23</v>
      </c>
      <c r="H1780" s="1">
        <v>42861</v>
      </c>
      <c r="I1780">
        <v>8</v>
      </c>
      <c r="J1780">
        <v>3016</v>
      </c>
      <c r="K1780">
        <v>3</v>
      </c>
      <c r="L1780">
        <v>2</v>
      </c>
      <c r="M1780">
        <v>2</v>
      </c>
      <c r="N1780">
        <v>292</v>
      </c>
      <c r="O1780" s="2">
        <v>-37.857500000000002</v>
      </c>
      <c r="P1780" s="2">
        <v>144.8922</v>
      </c>
    </row>
    <row r="1781" spans="2:16" x14ac:dyDescent="0.3">
      <c r="B1781" t="s">
        <v>138</v>
      </c>
      <c r="C1781" t="s">
        <v>1120</v>
      </c>
      <c r="D1781" t="s">
        <v>19</v>
      </c>
      <c r="E1781" s="11">
        <v>470000</v>
      </c>
      <c r="F1781" t="s">
        <v>69</v>
      </c>
      <c r="G1781" t="s">
        <v>21</v>
      </c>
      <c r="H1781" s="1">
        <v>42861</v>
      </c>
      <c r="I1781">
        <v>8.1999999999999993</v>
      </c>
      <c r="J1781">
        <v>3012</v>
      </c>
      <c r="K1781">
        <v>2</v>
      </c>
      <c r="L1781">
        <v>1</v>
      </c>
      <c r="M1781">
        <v>1</v>
      </c>
      <c r="N1781">
        <v>0</v>
      </c>
      <c r="O1781" s="2">
        <v>-37.808799999999998</v>
      </c>
      <c r="P1781" s="2">
        <v>144.8715</v>
      </c>
    </row>
    <row r="1782" spans="2:16" x14ac:dyDescent="0.3">
      <c r="B1782" t="s">
        <v>138</v>
      </c>
      <c r="C1782" t="s">
        <v>3333</v>
      </c>
      <c r="D1782" t="s">
        <v>19</v>
      </c>
      <c r="E1782" s="11">
        <v>1435000</v>
      </c>
      <c r="F1782" t="s">
        <v>20</v>
      </c>
      <c r="G1782" t="s">
        <v>122</v>
      </c>
      <c r="H1782" s="1">
        <v>42861</v>
      </c>
      <c r="I1782">
        <v>8.1999999999999993</v>
      </c>
      <c r="J1782">
        <v>3012</v>
      </c>
      <c r="K1782">
        <v>4</v>
      </c>
      <c r="L1782">
        <v>2</v>
      </c>
      <c r="M1782">
        <v>2</v>
      </c>
      <c r="N1782">
        <v>523</v>
      </c>
      <c r="O1782" s="2">
        <v>-37.798000000000002</v>
      </c>
      <c r="P1782" s="2">
        <v>144.87280000000001</v>
      </c>
    </row>
    <row r="1783" spans="2:16" hidden="1" x14ac:dyDescent="0.3">
      <c r="B1783" t="s">
        <v>181</v>
      </c>
      <c r="C1783" t="s">
        <v>2642</v>
      </c>
      <c r="D1783" t="s">
        <v>26</v>
      </c>
      <c r="E1783" s="11">
        <v>580000</v>
      </c>
      <c r="F1783" t="s">
        <v>20</v>
      </c>
      <c r="G1783" t="s">
        <v>107</v>
      </c>
      <c r="H1783" s="1">
        <v>42861</v>
      </c>
      <c r="I1783">
        <v>11.7</v>
      </c>
      <c r="J1783">
        <v>3125</v>
      </c>
      <c r="K1783">
        <v>2</v>
      </c>
      <c r="L1783">
        <v>1</v>
      </c>
      <c r="M1783">
        <v>1</v>
      </c>
      <c r="N1783">
        <v>153</v>
      </c>
      <c r="O1783" s="2">
        <v>-37.852800000000002</v>
      </c>
      <c r="P1783" s="2">
        <v>145.1318</v>
      </c>
    </row>
    <row r="1784" spans="2:16" x14ac:dyDescent="0.3">
      <c r="B1784" t="s">
        <v>84</v>
      </c>
      <c r="C1784" t="s">
        <v>1374</v>
      </c>
      <c r="D1784" t="s">
        <v>19</v>
      </c>
      <c r="E1784" s="11">
        <v>2100000</v>
      </c>
      <c r="F1784" t="s">
        <v>20</v>
      </c>
      <c r="G1784" t="s">
        <v>86</v>
      </c>
      <c r="H1784" s="1">
        <v>42861</v>
      </c>
      <c r="I1784">
        <v>9</v>
      </c>
      <c r="J1784">
        <v>3079</v>
      </c>
      <c r="K1784">
        <v>2</v>
      </c>
      <c r="L1784">
        <v>1</v>
      </c>
      <c r="M1784">
        <v>2</v>
      </c>
      <c r="N1784">
        <v>1003</v>
      </c>
      <c r="O1784" s="2">
        <v>-37.775199999999998</v>
      </c>
      <c r="P1784" s="2">
        <v>145.05789999999999</v>
      </c>
    </row>
    <row r="1785" spans="2:16" x14ac:dyDescent="0.3">
      <c r="B1785" t="s">
        <v>328</v>
      </c>
      <c r="C1785" t="s">
        <v>1788</v>
      </c>
      <c r="D1785" t="s">
        <v>19</v>
      </c>
      <c r="E1785" s="11">
        <v>687000</v>
      </c>
      <c r="F1785" t="s">
        <v>20</v>
      </c>
      <c r="G1785" t="s">
        <v>344</v>
      </c>
      <c r="H1785" s="1">
        <v>42861</v>
      </c>
      <c r="I1785">
        <v>9.4</v>
      </c>
      <c r="J1785">
        <v>3081</v>
      </c>
      <c r="K1785">
        <v>3</v>
      </c>
      <c r="L1785">
        <v>1</v>
      </c>
      <c r="M1785">
        <v>2</v>
      </c>
      <c r="N1785">
        <v>489</v>
      </c>
      <c r="O1785" s="2">
        <v>-37.736400000000003</v>
      </c>
      <c r="P1785" s="2">
        <v>145.03790000000001</v>
      </c>
    </row>
    <row r="1786" spans="2:16" x14ac:dyDescent="0.3">
      <c r="B1786" t="s">
        <v>328</v>
      </c>
      <c r="C1786" t="s">
        <v>3278</v>
      </c>
      <c r="D1786" t="s">
        <v>19</v>
      </c>
      <c r="E1786" s="11">
        <v>880000</v>
      </c>
      <c r="F1786" t="s">
        <v>20</v>
      </c>
      <c r="G1786" t="s">
        <v>344</v>
      </c>
      <c r="H1786" s="1">
        <v>42861</v>
      </c>
      <c r="I1786">
        <v>9.4</v>
      </c>
      <c r="J1786">
        <v>3081</v>
      </c>
      <c r="K1786">
        <v>3</v>
      </c>
      <c r="L1786">
        <v>1</v>
      </c>
      <c r="M1786">
        <v>2</v>
      </c>
      <c r="N1786">
        <v>689</v>
      </c>
      <c r="O1786" s="2">
        <v>-37.738199999999999</v>
      </c>
      <c r="P1786" s="2">
        <v>145.04509999999999</v>
      </c>
    </row>
    <row r="1787" spans="2:16" x14ac:dyDescent="0.3">
      <c r="B1787" t="s">
        <v>80</v>
      </c>
      <c r="C1787" t="s">
        <v>1118</v>
      </c>
      <c r="D1787" t="s">
        <v>19</v>
      </c>
      <c r="E1787" s="11">
        <v>750000</v>
      </c>
      <c r="F1787" t="s">
        <v>46</v>
      </c>
      <c r="G1787" t="s">
        <v>39</v>
      </c>
      <c r="H1787" s="1">
        <v>42861</v>
      </c>
      <c r="I1787">
        <v>9.9</v>
      </c>
      <c r="J1787">
        <v>3044</v>
      </c>
      <c r="K1787">
        <v>2</v>
      </c>
      <c r="L1787">
        <v>1</v>
      </c>
      <c r="M1787">
        <v>2</v>
      </c>
      <c r="N1787">
        <v>531</v>
      </c>
      <c r="O1787" s="2">
        <v>-37.718899999999998</v>
      </c>
      <c r="P1787" s="2">
        <v>144.95079999999999</v>
      </c>
    </row>
    <row r="1788" spans="2:16" x14ac:dyDescent="0.3">
      <c r="B1788" t="s">
        <v>150</v>
      </c>
      <c r="C1788" t="s">
        <v>2724</v>
      </c>
      <c r="D1788" t="s">
        <v>19</v>
      </c>
      <c r="E1788" s="11">
        <v>595000</v>
      </c>
      <c r="F1788" t="s">
        <v>69</v>
      </c>
      <c r="G1788" t="s">
        <v>52</v>
      </c>
      <c r="H1788" s="1">
        <v>42861</v>
      </c>
      <c r="I1788">
        <v>11.2</v>
      </c>
      <c r="J1788">
        <v>3073</v>
      </c>
      <c r="K1788">
        <v>3</v>
      </c>
      <c r="L1788">
        <v>1</v>
      </c>
      <c r="M1788">
        <v>1</v>
      </c>
      <c r="N1788">
        <v>490</v>
      </c>
      <c r="O1788" s="2">
        <v>-37.715200000000003</v>
      </c>
      <c r="P1788" s="2">
        <v>144.98169999999999</v>
      </c>
    </row>
    <row r="1789" spans="2:16" x14ac:dyDescent="0.3">
      <c r="B1789" t="s">
        <v>150</v>
      </c>
      <c r="C1789" t="s">
        <v>3166</v>
      </c>
      <c r="D1789" t="s">
        <v>19</v>
      </c>
      <c r="E1789" s="11">
        <v>1010000</v>
      </c>
      <c r="F1789" t="s">
        <v>20</v>
      </c>
      <c r="G1789" t="s">
        <v>52</v>
      </c>
      <c r="H1789" s="1">
        <v>42861</v>
      </c>
      <c r="I1789">
        <v>11.2</v>
      </c>
      <c r="J1789">
        <v>3073</v>
      </c>
      <c r="K1789">
        <v>3</v>
      </c>
      <c r="L1789">
        <v>1</v>
      </c>
      <c r="M1789">
        <v>2</v>
      </c>
      <c r="N1789">
        <v>649</v>
      </c>
      <c r="O1789" s="2">
        <v>-37.7258</v>
      </c>
      <c r="P1789" s="2">
        <v>145.01130000000001</v>
      </c>
    </row>
    <row r="1790" spans="2:16" x14ac:dyDescent="0.3">
      <c r="B1790" t="s">
        <v>83</v>
      </c>
      <c r="C1790" t="s">
        <v>3221</v>
      </c>
      <c r="D1790" t="s">
        <v>19</v>
      </c>
      <c r="E1790" s="11">
        <v>1312000</v>
      </c>
      <c r="F1790" t="s">
        <v>20</v>
      </c>
      <c r="G1790" t="s">
        <v>78</v>
      </c>
      <c r="H1790" s="1">
        <v>42861</v>
      </c>
      <c r="I1790">
        <v>11.2</v>
      </c>
      <c r="J1790">
        <v>3042</v>
      </c>
      <c r="K1790">
        <v>3</v>
      </c>
      <c r="L1790">
        <v>1</v>
      </c>
      <c r="M1790">
        <v>1</v>
      </c>
      <c r="N1790">
        <v>650</v>
      </c>
      <c r="O1790" s="2">
        <v>-37.737499999999997</v>
      </c>
      <c r="P1790" s="2">
        <v>144.88849999999999</v>
      </c>
    </row>
    <row r="1791" spans="2:16" hidden="1" x14ac:dyDescent="0.3">
      <c r="B1791" t="s">
        <v>110</v>
      </c>
      <c r="C1791" t="s">
        <v>3277</v>
      </c>
      <c r="D1791" t="s">
        <v>26</v>
      </c>
      <c r="E1791" s="11">
        <v>413000</v>
      </c>
      <c r="F1791" t="s">
        <v>69</v>
      </c>
      <c r="G1791" t="s">
        <v>54</v>
      </c>
      <c r="H1791" s="1">
        <v>42861</v>
      </c>
      <c r="I1791">
        <v>8.8000000000000007</v>
      </c>
      <c r="J1791">
        <v>3072</v>
      </c>
      <c r="K1791">
        <v>2</v>
      </c>
      <c r="L1791">
        <v>1</v>
      </c>
      <c r="M1791">
        <v>1</v>
      </c>
      <c r="N1791">
        <v>0</v>
      </c>
      <c r="O1791" s="2">
        <v>-37.749899999999997</v>
      </c>
      <c r="P1791" s="2">
        <v>145.00309999999999</v>
      </c>
    </row>
    <row r="1792" spans="2:16" x14ac:dyDescent="0.3">
      <c r="B1792" t="s">
        <v>299</v>
      </c>
      <c r="C1792" t="s">
        <v>2390</v>
      </c>
      <c r="D1792" t="s">
        <v>19</v>
      </c>
      <c r="E1792" s="11">
        <v>1300000</v>
      </c>
      <c r="F1792" t="s">
        <v>20</v>
      </c>
      <c r="G1792" t="s">
        <v>75</v>
      </c>
      <c r="H1792" s="1">
        <v>42861</v>
      </c>
      <c r="I1792">
        <v>11.8</v>
      </c>
      <c r="J1792">
        <v>3204</v>
      </c>
      <c r="K1792">
        <v>3</v>
      </c>
      <c r="L1792">
        <v>2</v>
      </c>
      <c r="M1792">
        <v>2</v>
      </c>
      <c r="N1792">
        <v>670</v>
      </c>
      <c r="O1792" s="2">
        <v>-37.906700000000001</v>
      </c>
      <c r="P1792" s="2">
        <v>145.053</v>
      </c>
    </row>
    <row r="1793" spans="2:16" x14ac:dyDescent="0.3">
      <c r="B1793" t="s">
        <v>132</v>
      </c>
      <c r="C1793" t="s">
        <v>1930</v>
      </c>
      <c r="D1793" t="s">
        <v>19</v>
      </c>
      <c r="E1793" s="11">
        <v>1656000</v>
      </c>
      <c r="F1793" t="s">
        <v>20</v>
      </c>
      <c r="G1793" t="s">
        <v>1931</v>
      </c>
      <c r="H1793" s="1">
        <v>42861</v>
      </c>
      <c r="I1793">
        <v>12.1</v>
      </c>
      <c r="J1793">
        <v>3163</v>
      </c>
      <c r="K1793">
        <v>4</v>
      </c>
      <c r="L1793">
        <v>2</v>
      </c>
      <c r="M1793">
        <v>2</v>
      </c>
      <c r="N1793">
        <v>651</v>
      </c>
      <c r="O1793" s="2">
        <v>-37.887900000000002</v>
      </c>
      <c r="P1793" s="2">
        <v>145.07679999999999</v>
      </c>
    </row>
    <row r="1794" spans="2:16" x14ac:dyDescent="0.3">
      <c r="B1794" t="s">
        <v>194</v>
      </c>
      <c r="C1794" t="s">
        <v>2495</v>
      </c>
      <c r="D1794" t="s">
        <v>19</v>
      </c>
      <c r="E1794" s="11">
        <v>726000</v>
      </c>
      <c r="F1794" t="s">
        <v>20</v>
      </c>
      <c r="G1794" t="s">
        <v>50</v>
      </c>
      <c r="H1794" s="1">
        <v>42861</v>
      </c>
      <c r="I1794">
        <v>12.6</v>
      </c>
      <c r="J1794">
        <v>3020</v>
      </c>
      <c r="K1794">
        <v>4</v>
      </c>
      <c r="L1794">
        <v>2</v>
      </c>
      <c r="M1794">
        <v>0</v>
      </c>
      <c r="N1794">
        <v>567</v>
      </c>
      <c r="O1794" s="2">
        <v>-37.7866</v>
      </c>
      <c r="P1794" s="2">
        <v>144.8458</v>
      </c>
    </row>
    <row r="1795" spans="2:16" x14ac:dyDescent="0.3">
      <c r="B1795" t="s">
        <v>194</v>
      </c>
      <c r="C1795" t="s">
        <v>2148</v>
      </c>
      <c r="D1795" t="s">
        <v>19</v>
      </c>
      <c r="E1795" s="11">
        <v>940000</v>
      </c>
      <c r="F1795" t="s">
        <v>20</v>
      </c>
      <c r="G1795" t="s">
        <v>190</v>
      </c>
      <c r="H1795" s="1">
        <v>42861</v>
      </c>
      <c r="I1795">
        <v>12.6</v>
      </c>
      <c r="J1795">
        <v>3020</v>
      </c>
      <c r="K1795">
        <v>3</v>
      </c>
      <c r="L1795">
        <v>2</v>
      </c>
      <c r="M1795">
        <v>2</v>
      </c>
      <c r="N1795">
        <v>572</v>
      </c>
      <c r="O1795" s="2">
        <v>-37.796599999999998</v>
      </c>
      <c r="P1795" s="2">
        <v>144.82560000000001</v>
      </c>
    </row>
    <row r="1796" spans="2:16" hidden="1" x14ac:dyDescent="0.3">
      <c r="B1796" t="s">
        <v>81</v>
      </c>
      <c r="C1796" t="s">
        <v>876</v>
      </c>
      <c r="D1796" t="s">
        <v>26</v>
      </c>
      <c r="E1796" s="11">
        <v>440000</v>
      </c>
      <c r="F1796" t="s">
        <v>20</v>
      </c>
      <c r="G1796" t="s">
        <v>52</v>
      </c>
      <c r="H1796" s="1">
        <v>42861</v>
      </c>
      <c r="I1796">
        <v>8</v>
      </c>
      <c r="J1796">
        <v>3040</v>
      </c>
      <c r="K1796">
        <v>2</v>
      </c>
      <c r="L1796">
        <v>1</v>
      </c>
      <c r="M1796">
        <v>1</v>
      </c>
      <c r="N1796">
        <v>921</v>
      </c>
      <c r="O1796" s="2">
        <v>-37.749000000000002</v>
      </c>
      <c r="P1796" s="2">
        <v>144.9067</v>
      </c>
    </row>
    <row r="1797" spans="2:16" hidden="1" x14ac:dyDescent="0.3">
      <c r="B1797" t="s">
        <v>100</v>
      </c>
      <c r="C1797" t="s">
        <v>2863</v>
      </c>
      <c r="D1797" t="s">
        <v>26</v>
      </c>
      <c r="E1797" s="11">
        <v>495000</v>
      </c>
      <c r="F1797" t="s">
        <v>20</v>
      </c>
      <c r="G1797" t="s">
        <v>52</v>
      </c>
      <c r="H1797" s="1">
        <v>42861</v>
      </c>
      <c r="I1797">
        <v>7.8</v>
      </c>
      <c r="J1797">
        <v>3058</v>
      </c>
      <c r="K1797">
        <v>2</v>
      </c>
      <c r="L1797">
        <v>1</v>
      </c>
      <c r="M1797">
        <v>0</v>
      </c>
      <c r="N1797">
        <v>388</v>
      </c>
      <c r="O1797" s="2">
        <v>-37.750599999999999</v>
      </c>
      <c r="P1797" s="2">
        <v>144.96940000000001</v>
      </c>
    </row>
    <row r="1798" spans="2:16" x14ac:dyDescent="0.3">
      <c r="B1798" t="s">
        <v>56</v>
      </c>
      <c r="C1798" t="s">
        <v>1636</v>
      </c>
      <c r="D1798" t="s">
        <v>19</v>
      </c>
      <c r="E1798" s="11">
        <v>1402000</v>
      </c>
      <c r="F1798" t="s">
        <v>20</v>
      </c>
      <c r="G1798" t="s">
        <v>33</v>
      </c>
      <c r="H1798" s="1">
        <v>42861</v>
      </c>
      <c r="I1798">
        <v>13</v>
      </c>
      <c r="J1798">
        <v>3204</v>
      </c>
      <c r="K1798">
        <v>2</v>
      </c>
      <c r="L1798">
        <v>1</v>
      </c>
      <c r="M1798">
        <v>4</v>
      </c>
      <c r="N1798">
        <v>616</v>
      </c>
      <c r="O1798" s="2">
        <v>-37.925699999999999</v>
      </c>
      <c r="P1798" s="2">
        <v>145.04689999999999</v>
      </c>
    </row>
    <row r="1799" spans="2:16" x14ac:dyDescent="0.3">
      <c r="B1799" t="s">
        <v>93</v>
      </c>
      <c r="C1799" t="s">
        <v>3069</v>
      </c>
      <c r="D1799" t="s">
        <v>19</v>
      </c>
      <c r="E1799" s="11">
        <v>683000</v>
      </c>
      <c r="F1799" t="s">
        <v>20</v>
      </c>
      <c r="G1799" t="s">
        <v>177</v>
      </c>
      <c r="H1799" s="1">
        <v>42861</v>
      </c>
      <c r="I1799">
        <v>13</v>
      </c>
      <c r="J1799">
        <v>3046</v>
      </c>
      <c r="K1799">
        <v>3</v>
      </c>
      <c r="L1799">
        <v>1</v>
      </c>
      <c r="M1799">
        <v>2</v>
      </c>
      <c r="N1799">
        <v>697</v>
      </c>
      <c r="O1799" s="2">
        <v>-37.696899999999999</v>
      </c>
      <c r="P1799" s="2">
        <v>144.9425</v>
      </c>
    </row>
    <row r="1800" spans="2:16" x14ac:dyDescent="0.3">
      <c r="B1800" t="s">
        <v>93</v>
      </c>
      <c r="C1800" t="s">
        <v>3404</v>
      </c>
      <c r="D1800" t="s">
        <v>19</v>
      </c>
      <c r="E1800" s="11">
        <v>1158000</v>
      </c>
      <c r="F1800" t="s">
        <v>20</v>
      </c>
      <c r="G1800" t="s">
        <v>50</v>
      </c>
      <c r="H1800" s="1">
        <v>42861</v>
      </c>
      <c r="I1800">
        <v>13</v>
      </c>
      <c r="J1800">
        <v>3046</v>
      </c>
      <c r="K1800">
        <v>3</v>
      </c>
      <c r="L1800">
        <v>1</v>
      </c>
      <c r="M1800">
        <v>1</v>
      </c>
      <c r="N1800">
        <v>1011</v>
      </c>
      <c r="O1800" s="2">
        <v>-37.711500000000001</v>
      </c>
      <c r="P1800" s="2">
        <v>144.91200000000001</v>
      </c>
    </row>
    <row r="1801" spans="2:16" x14ac:dyDescent="0.3">
      <c r="B1801" t="s">
        <v>59</v>
      </c>
      <c r="C1801" t="s">
        <v>793</v>
      </c>
      <c r="D1801" t="s">
        <v>19</v>
      </c>
      <c r="E1801" s="11">
        <v>2513000</v>
      </c>
      <c r="F1801" t="s">
        <v>20</v>
      </c>
      <c r="G1801" t="s">
        <v>61</v>
      </c>
      <c r="H1801" s="1">
        <v>42861</v>
      </c>
      <c r="I1801">
        <v>13.7</v>
      </c>
      <c r="J1801">
        <v>3188</v>
      </c>
      <c r="K1801">
        <v>3</v>
      </c>
      <c r="L1801">
        <v>2</v>
      </c>
      <c r="M1801">
        <v>1</v>
      </c>
      <c r="N1801">
        <v>766</v>
      </c>
      <c r="O1801" s="2">
        <v>-37.934600000000003</v>
      </c>
      <c r="P1801" s="2">
        <v>145.00489999999999</v>
      </c>
    </row>
    <row r="1802" spans="2:16" hidden="1" x14ac:dyDescent="0.3">
      <c r="B1802" t="s">
        <v>76</v>
      </c>
      <c r="C1802" t="s">
        <v>2677</v>
      </c>
      <c r="D1802" t="s">
        <v>26</v>
      </c>
      <c r="E1802" s="11">
        <v>296000</v>
      </c>
      <c r="F1802" t="s">
        <v>46</v>
      </c>
      <c r="G1802" t="s">
        <v>122</v>
      </c>
      <c r="H1802" s="1">
        <v>42861</v>
      </c>
      <c r="I1802">
        <v>6.9</v>
      </c>
      <c r="J1802">
        <v>3039</v>
      </c>
      <c r="K1802">
        <v>1</v>
      </c>
      <c r="L1802">
        <v>1</v>
      </c>
      <c r="M1802">
        <v>1</v>
      </c>
      <c r="N1802">
        <v>0</v>
      </c>
      <c r="O1802" s="2">
        <v>-37.7605</v>
      </c>
      <c r="P1802" s="2">
        <v>144.90710000000001</v>
      </c>
    </row>
    <row r="1803" spans="2:16" x14ac:dyDescent="0.3">
      <c r="B1803" t="s">
        <v>192</v>
      </c>
      <c r="C1803" t="s">
        <v>678</v>
      </c>
      <c r="D1803" t="s">
        <v>42</v>
      </c>
      <c r="E1803" s="11">
        <v>1200000</v>
      </c>
      <c r="F1803" t="s">
        <v>20</v>
      </c>
      <c r="G1803" t="s">
        <v>88</v>
      </c>
      <c r="H1803" s="1">
        <v>42861</v>
      </c>
      <c r="I1803">
        <v>6.3</v>
      </c>
      <c r="J1803">
        <v>3143</v>
      </c>
      <c r="K1803">
        <v>2</v>
      </c>
      <c r="L1803">
        <v>2</v>
      </c>
      <c r="M1803">
        <v>1</v>
      </c>
      <c r="N1803">
        <v>189</v>
      </c>
      <c r="O1803" s="2">
        <v>-37.853200000000001</v>
      </c>
      <c r="P1803" s="2">
        <v>145.02590000000001</v>
      </c>
    </row>
    <row r="1804" spans="2:16" x14ac:dyDescent="0.3">
      <c r="B1804" t="s">
        <v>87</v>
      </c>
      <c r="C1804" t="s">
        <v>2319</v>
      </c>
      <c r="D1804" t="s">
        <v>19</v>
      </c>
      <c r="E1804" s="11">
        <v>826000</v>
      </c>
      <c r="F1804" t="s">
        <v>20</v>
      </c>
      <c r="G1804" t="s">
        <v>52</v>
      </c>
      <c r="H1804" s="1">
        <v>42861</v>
      </c>
      <c r="I1804">
        <v>14.9</v>
      </c>
      <c r="J1804">
        <v>3087</v>
      </c>
      <c r="K1804">
        <v>5</v>
      </c>
      <c r="L1804">
        <v>1</v>
      </c>
      <c r="M1804">
        <v>2</v>
      </c>
      <c r="N1804">
        <v>545</v>
      </c>
      <c r="O1804" s="2">
        <v>-37.704999999999998</v>
      </c>
      <c r="P1804" s="2">
        <v>145.08250000000001</v>
      </c>
    </row>
    <row r="1805" spans="2:16" hidden="1" x14ac:dyDescent="0.3">
      <c r="B1805" t="s">
        <v>196</v>
      </c>
      <c r="C1805" t="s">
        <v>1330</v>
      </c>
      <c r="D1805" t="s">
        <v>26</v>
      </c>
      <c r="E1805" s="11">
        <v>440000</v>
      </c>
      <c r="F1805" t="s">
        <v>20</v>
      </c>
      <c r="G1805" t="s">
        <v>44</v>
      </c>
      <c r="H1805" s="1">
        <v>42861</v>
      </c>
      <c r="I1805">
        <v>4.5999999999999996</v>
      </c>
      <c r="J1805">
        <v>3122</v>
      </c>
      <c r="K1805">
        <v>1</v>
      </c>
      <c r="L1805">
        <v>1</v>
      </c>
      <c r="M1805">
        <v>1</v>
      </c>
      <c r="N1805">
        <v>0</v>
      </c>
      <c r="O1805" s="2">
        <v>-37.819400000000002</v>
      </c>
      <c r="P1805" s="2">
        <v>145.03970000000001</v>
      </c>
    </row>
    <row r="1806" spans="2:16" hidden="1" x14ac:dyDescent="0.3">
      <c r="B1806" t="s">
        <v>70</v>
      </c>
      <c r="C1806" t="s">
        <v>685</v>
      </c>
      <c r="D1806" t="s">
        <v>26</v>
      </c>
      <c r="E1806" s="11">
        <v>1320000</v>
      </c>
      <c r="F1806" t="s">
        <v>20</v>
      </c>
      <c r="G1806" t="s">
        <v>88</v>
      </c>
      <c r="H1806" s="1">
        <v>42861</v>
      </c>
      <c r="I1806">
        <v>3.3</v>
      </c>
      <c r="J1806">
        <v>3141</v>
      </c>
      <c r="K1806">
        <v>3</v>
      </c>
      <c r="L1806">
        <v>2</v>
      </c>
      <c r="M1806">
        <v>2</v>
      </c>
      <c r="N1806">
        <v>15</v>
      </c>
      <c r="O1806" s="2">
        <v>-37.839799999999997</v>
      </c>
      <c r="P1806" s="2">
        <v>144.99449999999999</v>
      </c>
    </row>
    <row r="1807" spans="2:16" hidden="1" x14ac:dyDescent="0.3">
      <c r="B1807" t="s">
        <v>457</v>
      </c>
      <c r="C1807" t="s">
        <v>717</v>
      </c>
      <c r="D1807" t="s">
        <v>26</v>
      </c>
      <c r="E1807" s="11">
        <v>432000</v>
      </c>
      <c r="F1807" t="s">
        <v>20</v>
      </c>
      <c r="G1807" t="s">
        <v>21</v>
      </c>
      <c r="H1807" s="1">
        <v>42861</v>
      </c>
      <c r="I1807">
        <v>2.8</v>
      </c>
      <c r="J1807">
        <v>3000</v>
      </c>
      <c r="K1807">
        <v>1</v>
      </c>
      <c r="L1807">
        <v>1</v>
      </c>
      <c r="M1807">
        <v>1</v>
      </c>
      <c r="N1807">
        <v>0</v>
      </c>
      <c r="O1807" s="2">
        <v>-37.811599999999999</v>
      </c>
      <c r="P1807" s="2">
        <v>144.96029999999999</v>
      </c>
    </row>
    <row r="1808" spans="2:16" x14ac:dyDescent="0.3">
      <c r="B1808" t="s">
        <v>129</v>
      </c>
      <c r="C1808" t="s">
        <v>1249</v>
      </c>
      <c r="D1808" t="s">
        <v>42</v>
      </c>
      <c r="E1808" s="11">
        <v>950000</v>
      </c>
      <c r="F1808" t="s">
        <v>53</v>
      </c>
      <c r="G1808" t="s">
        <v>23</v>
      </c>
      <c r="H1808" s="1">
        <v>42861</v>
      </c>
      <c r="I1808">
        <v>2.6</v>
      </c>
      <c r="J1808">
        <v>3121</v>
      </c>
      <c r="K1808">
        <v>2</v>
      </c>
      <c r="L1808">
        <v>1</v>
      </c>
      <c r="M1808">
        <v>1</v>
      </c>
      <c r="N1808">
        <v>113</v>
      </c>
      <c r="O1808" s="2">
        <v>-37.811900000000001</v>
      </c>
      <c r="P1808" s="2">
        <v>144.99469999999999</v>
      </c>
    </row>
    <row r="1809" spans="2:16" hidden="1" x14ac:dyDescent="0.3">
      <c r="B1809" t="s">
        <v>129</v>
      </c>
      <c r="C1809" t="s">
        <v>436</v>
      </c>
      <c r="D1809" t="s">
        <v>26</v>
      </c>
      <c r="E1809" s="11">
        <v>1226000</v>
      </c>
      <c r="F1809" t="s">
        <v>20</v>
      </c>
      <c r="G1809" t="s">
        <v>23</v>
      </c>
      <c r="H1809" s="1">
        <v>42861</v>
      </c>
      <c r="I1809">
        <v>2.6</v>
      </c>
      <c r="J1809">
        <v>3121</v>
      </c>
      <c r="K1809">
        <v>2</v>
      </c>
      <c r="L1809">
        <v>1</v>
      </c>
      <c r="M1809">
        <v>1</v>
      </c>
      <c r="N1809">
        <v>826</v>
      </c>
      <c r="O1809" s="2">
        <v>-37.820999999999998</v>
      </c>
      <c r="P1809" s="2">
        <v>145.00540000000001</v>
      </c>
    </row>
    <row r="1810" spans="2:16" hidden="1" x14ac:dyDescent="0.3">
      <c r="B1810" t="s">
        <v>129</v>
      </c>
      <c r="C1810" t="s">
        <v>2993</v>
      </c>
      <c r="D1810" t="s">
        <v>26</v>
      </c>
      <c r="E1810" s="11">
        <v>500000</v>
      </c>
      <c r="F1810" t="s">
        <v>53</v>
      </c>
      <c r="G1810" t="s">
        <v>47</v>
      </c>
      <c r="H1810" s="1">
        <v>42861</v>
      </c>
      <c r="I1810">
        <v>2.6</v>
      </c>
      <c r="J1810">
        <v>3121</v>
      </c>
      <c r="K1810">
        <v>1</v>
      </c>
      <c r="L1810">
        <v>1</v>
      </c>
      <c r="M1810">
        <v>1</v>
      </c>
      <c r="N1810">
        <v>2044</v>
      </c>
      <c r="O1810" s="2">
        <v>-37.817</v>
      </c>
      <c r="P1810" s="2">
        <v>144.99549999999999</v>
      </c>
    </row>
    <row r="1811" spans="2:16" x14ac:dyDescent="0.3">
      <c r="B1811" t="s">
        <v>68</v>
      </c>
      <c r="C1811" t="s">
        <v>3342</v>
      </c>
      <c r="D1811" t="s">
        <v>19</v>
      </c>
      <c r="E1811" s="11">
        <v>1309000</v>
      </c>
      <c r="F1811" t="s">
        <v>20</v>
      </c>
      <c r="G1811" t="s">
        <v>39</v>
      </c>
      <c r="H1811" s="1">
        <v>42868</v>
      </c>
      <c r="I1811">
        <v>1.6</v>
      </c>
      <c r="J1811">
        <v>3066</v>
      </c>
      <c r="K1811">
        <v>3</v>
      </c>
      <c r="L1811">
        <v>1</v>
      </c>
      <c r="M1811">
        <v>0</v>
      </c>
      <c r="N1811">
        <v>168</v>
      </c>
      <c r="O1811" s="2">
        <v>-37.797499999999999</v>
      </c>
      <c r="P1811" s="2">
        <v>144.9924</v>
      </c>
    </row>
    <row r="1812" spans="2:16" x14ac:dyDescent="0.3">
      <c r="B1812" t="s">
        <v>282</v>
      </c>
      <c r="C1812" t="s">
        <v>3280</v>
      </c>
      <c r="D1812" t="s">
        <v>19</v>
      </c>
      <c r="E1812" s="11">
        <v>3970000</v>
      </c>
      <c r="F1812" t="s">
        <v>20</v>
      </c>
      <c r="G1812" t="s">
        <v>47</v>
      </c>
      <c r="H1812" s="1">
        <v>42868</v>
      </c>
      <c r="I1812">
        <v>2.6</v>
      </c>
      <c r="J1812">
        <v>3052</v>
      </c>
      <c r="K1812">
        <v>4</v>
      </c>
      <c r="L1812">
        <v>3</v>
      </c>
      <c r="M1812">
        <v>1</v>
      </c>
      <c r="N1812">
        <v>289</v>
      </c>
      <c r="O1812" s="2">
        <v>-37.795900000000003</v>
      </c>
      <c r="P1812" s="2">
        <v>144.95689999999999</v>
      </c>
    </row>
    <row r="1813" spans="2:16" x14ac:dyDescent="0.3">
      <c r="B1813" t="s">
        <v>317</v>
      </c>
      <c r="C1813" t="s">
        <v>1453</v>
      </c>
      <c r="D1813" t="s">
        <v>19</v>
      </c>
      <c r="E1813" s="11">
        <v>1250000</v>
      </c>
      <c r="F1813" t="s">
        <v>20</v>
      </c>
      <c r="G1813" t="s">
        <v>253</v>
      </c>
      <c r="H1813" s="1">
        <v>42868</v>
      </c>
      <c r="I1813">
        <v>3.4</v>
      </c>
      <c r="J1813">
        <v>3068</v>
      </c>
      <c r="K1813">
        <v>2</v>
      </c>
      <c r="L1813">
        <v>1</v>
      </c>
      <c r="M1813">
        <v>1</v>
      </c>
      <c r="N1813">
        <v>168</v>
      </c>
      <c r="O1813" s="2">
        <v>-37.791400000000003</v>
      </c>
      <c r="P1813" s="2">
        <v>144.9967</v>
      </c>
    </row>
    <row r="1814" spans="2:16" x14ac:dyDescent="0.3">
      <c r="B1814" t="s">
        <v>317</v>
      </c>
      <c r="C1814" t="s">
        <v>2314</v>
      </c>
      <c r="D1814" t="s">
        <v>19</v>
      </c>
      <c r="E1814" s="11">
        <v>1652500</v>
      </c>
      <c r="F1814" t="s">
        <v>20</v>
      </c>
      <c r="G1814" t="s">
        <v>39</v>
      </c>
      <c r="H1814" s="1">
        <v>42868</v>
      </c>
      <c r="I1814">
        <v>3.4</v>
      </c>
      <c r="J1814">
        <v>3068</v>
      </c>
      <c r="K1814">
        <v>3</v>
      </c>
      <c r="L1814">
        <v>1</v>
      </c>
      <c r="M1814">
        <v>0</v>
      </c>
      <c r="N1814">
        <v>276</v>
      </c>
      <c r="O1814" s="2">
        <v>-37.793300000000002</v>
      </c>
      <c r="P1814" s="2">
        <v>144.99379999999999</v>
      </c>
    </row>
    <row r="1815" spans="2:16" x14ac:dyDescent="0.3">
      <c r="B1815" t="s">
        <v>62</v>
      </c>
      <c r="C1815" t="s">
        <v>2566</v>
      </c>
      <c r="D1815" t="s">
        <v>19</v>
      </c>
      <c r="E1815" s="11">
        <v>1283000</v>
      </c>
      <c r="F1815" t="s">
        <v>20</v>
      </c>
      <c r="G1815" t="s">
        <v>44</v>
      </c>
      <c r="H1815" s="1">
        <v>42868</v>
      </c>
      <c r="I1815">
        <v>4.5</v>
      </c>
      <c r="J1815">
        <v>3057</v>
      </c>
      <c r="K1815">
        <v>2</v>
      </c>
      <c r="L1815">
        <v>1</v>
      </c>
      <c r="M1815">
        <v>1</v>
      </c>
      <c r="N1815">
        <v>263</v>
      </c>
      <c r="O1815" s="2">
        <v>-37.766100000000002</v>
      </c>
      <c r="P1815" s="2">
        <v>144.9742</v>
      </c>
    </row>
    <row r="1816" spans="2:16" x14ac:dyDescent="0.3">
      <c r="B1816" t="s">
        <v>62</v>
      </c>
      <c r="C1816" t="s">
        <v>1862</v>
      </c>
      <c r="D1816" t="s">
        <v>19</v>
      </c>
      <c r="E1816" s="11">
        <v>1185000</v>
      </c>
      <c r="F1816" t="s">
        <v>20</v>
      </c>
      <c r="G1816" t="s">
        <v>1246</v>
      </c>
      <c r="H1816" s="1">
        <v>42868</v>
      </c>
      <c r="I1816">
        <v>4.5</v>
      </c>
      <c r="J1816">
        <v>3057</v>
      </c>
      <c r="K1816">
        <v>1</v>
      </c>
      <c r="L1816">
        <v>1</v>
      </c>
      <c r="M1816">
        <v>0</v>
      </c>
      <c r="N1816">
        <v>365</v>
      </c>
      <c r="O1816" s="2">
        <v>-37.7667</v>
      </c>
      <c r="P1816" s="2">
        <v>144.9802</v>
      </c>
    </row>
    <row r="1817" spans="2:16" x14ac:dyDescent="0.3">
      <c r="B1817" t="s">
        <v>196</v>
      </c>
      <c r="C1817" t="s">
        <v>218</v>
      </c>
      <c r="D1817" t="s">
        <v>19</v>
      </c>
      <c r="E1817" s="11">
        <v>300000</v>
      </c>
      <c r="F1817" t="s">
        <v>53</v>
      </c>
      <c r="G1817" t="s">
        <v>58</v>
      </c>
      <c r="H1817" s="1">
        <v>42868</v>
      </c>
      <c r="I1817">
        <v>4.5999999999999996</v>
      </c>
      <c r="J1817">
        <v>3122</v>
      </c>
      <c r="K1817">
        <v>1</v>
      </c>
      <c r="L1817">
        <v>1</v>
      </c>
      <c r="M1817">
        <v>1</v>
      </c>
      <c r="N1817">
        <v>0</v>
      </c>
      <c r="O1817" s="2">
        <v>-37.814300000000003</v>
      </c>
      <c r="P1817" s="2">
        <v>145.03190000000001</v>
      </c>
    </row>
    <row r="1818" spans="2:16" x14ac:dyDescent="0.3">
      <c r="B1818" t="s">
        <v>196</v>
      </c>
      <c r="C1818" t="s">
        <v>1499</v>
      </c>
      <c r="D1818" t="s">
        <v>19</v>
      </c>
      <c r="E1818" s="11">
        <v>1800000</v>
      </c>
      <c r="F1818" t="s">
        <v>20</v>
      </c>
      <c r="G1818" t="s">
        <v>44</v>
      </c>
      <c r="H1818" s="1">
        <v>42868</v>
      </c>
      <c r="I1818">
        <v>4.5999999999999996</v>
      </c>
      <c r="J1818">
        <v>3122</v>
      </c>
      <c r="K1818">
        <v>2</v>
      </c>
      <c r="L1818">
        <v>1</v>
      </c>
      <c r="M1818">
        <v>0</v>
      </c>
      <c r="N1818">
        <v>221</v>
      </c>
      <c r="O1818" s="2">
        <v>-37.816299999999998</v>
      </c>
      <c r="P1818" s="2">
        <v>145.02510000000001</v>
      </c>
    </row>
    <row r="1819" spans="2:16" hidden="1" x14ac:dyDescent="0.3">
      <c r="B1819" t="s">
        <v>388</v>
      </c>
      <c r="C1819" t="s">
        <v>2150</v>
      </c>
      <c r="D1819" t="s">
        <v>26</v>
      </c>
      <c r="E1819" s="11">
        <v>815000</v>
      </c>
      <c r="F1819" t="s">
        <v>20</v>
      </c>
      <c r="G1819" t="s">
        <v>33</v>
      </c>
      <c r="H1819" s="1">
        <v>42868</v>
      </c>
      <c r="I1819">
        <v>14.7</v>
      </c>
      <c r="J1819">
        <v>3167</v>
      </c>
      <c r="K1819">
        <v>3</v>
      </c>
      <c r="L1819">
        <v>1</v>
      </c>
      <c r="M1819">
        <v>2</v>
      </c>
      <c r="N1819">
        <v>393</v>
      </c>
      <c r="O1819" s="2">
        <v>-37.923299999999998</v>
      </c>
      <c r="P1819" s="2">
        <v>145.1062</v>
      </c>
    </row>
    <row r="1820" spans="2:16" x14ac:dyDescent="0.3">
      <c r="B1820" t="s">
        <v>41</v>
      </c>
      <c r="C1820" t="s">
        <v>643</v>
      </c>
      <c r="D1820" t="s">
        <v>19</v>
      </c>
      <c r="E1820" s="11">
        <v>2600000</v>
      </c>
      <c r="F1820" t="s">
        <v>20</v>
      </c>
      <c r="G1820" t="s">
        <v>27</v>
      </c>
      <c r="H1820" s="1">
        <v>42868</v>
      </c>
      <c r="I1820">
        <v>5.6</v>
      </c>
      <c r="J1820">
        <v>3101</v>
      </c>
      <c r="K1820">
        <v>4</v>
      </c>
      <c r="L1820">
        <v>2</v>
      </c>
      <c r="M1820">
        <v>0</v>
      </c>
      <c r="N1820">
        <v>320</v>
      </c>
      <c r="O1820" s="2">
        <v>-37.8127</v>
      </c>
      <c r="P1820" s="2">
        <v>145.04509999999999</v>
      </c>
    </row>
    <row r="1821" spans="2:16" x14ac:dyDescent="0.3">
      <c r="B1821" t="s">
        <v>144</v>
      </c>
      <c r="C1821" t="s">
        <v>3392</v>
      </c>
      <c r="D1821" t="s">
        <v>19</v>
      </c>
      <c r="E1821" s="11">
        <v>1100000</v>
      </c>
      <c r="F1821" t="s">
        <v>53</v>
      </c>
      <c r="G1821" t="s">
        <v>39</v>
      </c>
      <c r="H1821" s="1">
        <v>42868</v>
      </c>
      <c r="I1821">
        <v>5.9</v>
      </c>
      <c r="J1821">
        <v>3055</v>
      </c>
      <c r="K1821">
        <v>3</v>
      </c>
      <c r="L1821">
        <v>2</v>
      </c>
      <c r="M1821">
        <v>1</v>
      </c>
      <c r="N1821">
        <v>169</v>
      </c>
      <c r="O1821" s="2">
        <v>-37.758499999999998</v>
      </c>
      <c r="P1821" s="2">
        <v>144.9504</v>
      </c>
    </row>
    <row r="1822" spans="2:16" x14ac:dyDescent="0.3">
      <c r="B1822" t="s">
        <v>312</v>
      </c>
      <c r="C1822" t="s">
        <v>1038</v>
      </c>
      <c r="D1822" t="s">
        <v>19</v>
      </c>
      <c r="E1822" s="11">
        <v>1041000</v>
      </c>
      <c r="F1822" t="s">
        <v>20</v>
      </c>
      <c r="G1822" t="s">
        <v>39</v>
      </c>
      <c r="H1822" s="1">
        <v>42868</v>
      </c>
      <c r="I1822">
        <v>5.9</v>
      </c>
      <c r="J1822">
        <v>3032</v>
      </c>
      <c r="K1822">
        <v>3</v>
      </c>
      <c r="L1822">
        <v>2</v>
      </c>
      <c r="M1822">
        <v>2</v>
      </c>
      <c r="N1822">
        <v>209</v>
      </c>
      <c r="O1822" s="2">
        <v>-37.7774</v>
      </c>
      <c r="P1822" s="2">
        <v>144.904</v>
      </c>
    </row>
    <row r="1823" spans="2:16" x14ac:dyDescent="0.3">
      <c r="B1823" t="s">
        <v>144</v>
      </c>
      <c r="C1823" t="s">
        <v>2675</v>
      </c>
      <c r="D1823" t="s">
        <v>19</v>
      </c>
      <c r="E1823" s="11">
        <v>1220000</v>
      </c>
      <c r="F1823" t="s">
        <v>20</v>
      </c>
      <c r="G1823" t="s">
        <v>33</v>
      </c>
      <c r="H1823" s="1">
        <v>42868</v>
      </c>
      <c r="I1823">
        <v>5.9</v>
      </c>
      <c r="J1823">
        <v>3055</v>
      </c>
      <c r="K1823">
        <v>3</v>
      </c>
      <c r="L1823">
        <v>1</v>
      </c>
      <c r="M1823">
        <v>1</v>
      </c>
      <c r="N1823">
        <v>335</v>
      </c>
      <c r="O1823" s="2">
        <v>-37.765999999999998</v>
      </c>
      <c r="P1823" s="2">
        <v>144.94499999999999</v>
      </c>
    </row>
    <row r="1824" spans="2:16" x14ac:dyDescent="0.3">
      <c r="B1824" t="s">
        <v>144</v>
      </c>
      <c r="C1824" t="s">
        <v>2837</v>
      </c>
      <c r="D1824" t="s">
        <v>19</v>
      </c>
      <c r="E1824" s="11">
        <v>1097000</v>
      </c>
      <c r="F1824" t="s">
        <v>20</v>
      </c>
      <c r="G1824" t="s">
        <v>475</v>
      </c>
      <c r="H1824" s="1">
        <v>42868</v>
      </c>
      <c r="I1824">
        <v>5.9</v>
      </c>
      <c r="J1824">
        <v>3055</v>
      </c>
      <c r="K1824">
        <v>3</v>
      </c>
      <c r="L1824">
        <v>1</v>
      </c>
      <c r="M1824">
        <v>1</v>
      </c>
      <c r="N1824">
        <v>372</v>
      </c>
      <c r="O1824" s="2">
        <v>-37.763399999999997</v>
      </c>
      <c r="P1824" s="2">
        <v>144.9434</v>
      </c>
    </row>
    <row r="1825" spans="2:16" x14ac:dyDescent="0.3">
      <c r="B1825" t="s">
        <v>105</v>
      </c>
      <c r="C1825" t="s">
        <v>1886</v>
      </c>
      <c r="D1825" t="s">
        <v>19</v>
      </c>
      <c r="E1825" s="11">
        <v>1440000</v>
      </c>
      <c r="F1825" t="s">
        <v>20</v>
      </c>
      <c r="G1825" t="s">
        <v>27</v>
      </c>
      <c r="H1825" s="1">
        <v>42868</v>
      </c>
      <c r="I1825">
        <v>6.1</v>
      </c>
      <c r="J1825">
        <v>3182</v>
      </c>
      <c r="K1825">
        <v>2</v>
      </c>
      <c r="L1825">
        <v>1</v>
      </c>
      <c r="M1825">
        <v>2</v>
      </c>
      <c r="N1825">
        <v>194</v>
      </c>
      <c r="O1825" s="2">
        <v>-37.8658</v>
      </c>
      <c r="P1825" s="2">
        <v>144.9795</v>
      </c>
    </row>
    <row r="1826" spans="2:16" hidden="1" x14ac:dyDescent="0.3">
      <c r="B1826" t="s">
        <v>346</v>
      </c>
      <c r="C1826" t="s">
        <v>2749</v>
      </c>
      <c r="D1826" t="s">
        <v>26</v>
      </c>
      <c r="E1826" s="11">
        <v>580000</v>
      </c>
      <c r="F1826" t="s">
        <v>46</v>
      </c>
      <c r="G1826" t="s">
        <v>190</v>
      </c>
      <c r="H1826" s="1">
        <v>42868</v>
      </c>
      <c r="I1826">
        <v>13.9</v>
      </c>
      <c r="J1826">
        <v>3020</v>
      </c>
      <c r="K1826">
        <v>3</v>
      </c>
      <c r="L1826">
        <v>2</v>
      </c>
      <c r="M1826">
        <v>2</v>
      </c>
      <c r="N1826">
        <v>250</v>
      </c>
      <c r="O1826" s="2">
        <v>-37.779800000000002</v>
      </c>
      <c r="P1826" s="2">
        <v>144.81559999999999</v>
      </c>
    </row>
    <row r="1827" spans="2:16" x14ac:dyDescent="0.3">
      <c r="B1827" t="s">
        <v>63</v>
      </c>
      <c r="C1827" t="s">
        <v>1077</v>
      </c>
      <c r="D1827" t="s">
        <v>19</v>
      </c>
      <c r="E1827" s="11">
        <v>1100000</v>
      </c>
      <c r="F1827" t="s">
        <v>46</v>
      </c>
      <c r="G1827" t="s">
        <v>33</v>
      </c>
      <c r="H1827" s="1">
        <v>42868</v>
      </c>
      <c r="I1827">
        <v>6.5</v>
      </c>
      <c r="J1827">
        <v>3071</v>
      </c>
      <c r="K1827">
        <v>3</v>
      </c>
      <c r="L1827">
        <v>2</v>
      </c>
      <c r="M1827">
        <v>1</v>
      </c>
      <c r="N1827">
        <v>359</v>
      </c>
      <c r="O1827" s="2">
        <v>-37.755099999999999</v>
      </c>
      <c r="P1827" s="2">
        <v>144.99160000000001</v>
      </c>
    </row>
    <row r="1828" spans="2:16" x14ac:dyDescent="0.3">
      <c r="B1828" t="s">
        <v>310</v>
      </c>
      <c r="C1828" t="s">
        <v>1722</v>
      </c>
      <c r="D1828" t="s">
        <v>19</v>
      </c>
      <c r="E1828" s="11">
        <v>665000</v>
      </c>
      <c r="F1828" t="s">
        <v>46</v>
      </c>
      <c r="G1828" t="s">
        <v>122</v>
      </c>
      <c r="H1828" s="1">
        <v>42868</v>
      </c>
      <c r="I1828">
        <v>6.6</v>
      </c>
      <c r="J1828">
        <v>3011</v>
      </c>
      <c r="K1828">
        <v>2</v>
      </c>
      <c r="L1828">
        <v>1</v>
      </c>
      <c r="M1828">
        <v>0</v>
      </c>
      <c r="N1828">
        <v>269</v>
      </c>
      <c r="O1828" s="2">
        <v>-37.802599999999998</v>
      </c>
      <c r="P1828" s="2">
        <v>144.88820000000001</v>
      </c>
    </row>
    <row r="1829" spans="2:16" x14ac:dyDescent="0.3">
      <c r="B1829" t="s">
        <v>59</v>
      </c>
      <c r="C1829" t="s">
        <v>1433</v>
      </c>
      <c r="D1829" t="s">
        <v>42</v>
      </c>
      <c r="E1829" s="11">
        <v>1910000</v>
      </c>
      <c r="F1829" t="s">
        <v>20</v>
      </c>
      <c r="G1829" t="s">
        <v>75</v>
      </c>
      <c r="H1829" s="1">
        <v>42868</v>
      </c>
      <c r="I1829">
        <v>13.7</v>
      </c>
      <c r="J1829">
        <v>3188</v>
      </c>
      <c r="K1829">
        <v>4</v>
      </c>
      <c r="L1829">
        <v>2</v>
      </c>
      <c r="M1829">
        <v>2</v>
      </c>
      <c r="N1829">
        <v>351</v>
      </c>
      <c r="O1829" s="2">
        <v>-37.944899999999997</v>
      </c>
      <c r="P1829" s="2">
        <v>145.01669999999999</v>
      </c>
    </row>
    <row r="1830" spans="2:16" x14ac:dyDescent="0.3">
      <c r="B1830" t="s">
        <v>71</v>
      </c>
      <c r="C1830" t="s">
        <v>343</v>
      </c>
      <c r="D1830" t="s">
        <v>19</v>
      </c>
      <c r="E1830" s="11">
        <v>2250000</v>
      </c>
      <c r="F1830" t="s">
        <v>20</v>
      </c>
      <c r="G1830" t="s">
        <v>27</v>
      </c>
      <c r="H1830" s="1">
        <v>42868</v>
      </c>
      <c r="I1830">
        <v>7.4</v>
      </c>
      <c r="J1830">
        <v>3144</v>
      </c>
      <c r="K1830">
        <v>3</v>
      </c>
      <c r="L1830">
        <v>2</v>
      </c>
      <c r="M1830">
        <v>2</v>
      </c>
      <c r="N1830">
        <v>192</v>
      </c>
      <c r="O1830" s="2">
        <v>-37.865400000000001</v>
      </c>
      <c r="P1830" s="2">
        <v>145.02969999999999</v>
      </c>
    </row>
    <row r="1831" spans="2:16" x14ac:dyDescent="0.3">
      <c r="B1831" t="s">
        <v>71</v>
      </c>
      <c r="C1831" t="s">
        <v>519</v>
      </c>
      <c r="D1831" t="s">
        <v>19</v>
      </c>
      <c r="E1831" s="11">
        <v>2000000</v>
      </c>
      <c r="F1831" t="s">
        <v>53</v>
      </c>
      <c r="G1831" t="s">
        <v>44</v>
      </c>
      <c r="H1831" s="1">
        <v>42868</v>
      </c>
      <c r="I1831">
        <v>7.4</v>
      </c>
      <c r="J1831">
        <v>3144</v>
      </c>
      <c r="K1831">
        <v>3</v>
      </c>
      <c r="L1831">
        <v>1</v>
      </c>
      <c r="M1831">
        <v>2</v>
      </c>
      <c r="N1831">
        <v>360</v>
      </c>
      <c r="O1831" s="2">
        <v>-37.863599999999998</v>
      </c>
      <c r="P1831" s="2">
        <v>145.0301</v>
      </c>
    </row>
    <row r="1832" spans="2:16" x14ac:dyDescent="0.3">
      <c r="B1832" t="s">
        <v>249</v>
      </c>
      <c r="C1832" t="s">
        <v>1314</v>
      </c>
      <c r="D1832" t="s">
        <v>19</v>
      </c>
      <c r="E1832" s="11">
        <v>1575000</v>
      </c>
      <c r="F1832" t="s">
        <v>20</v>
      </c>
      <c r="G1832" t="s">
        <v>44</v>
      </c>
      <c r="H1832" s="1">
        <v>42868</v>
      </c>
      <c r="I1832">
        <v>7.5</v>
      </c>
      <c r="J1832">
        <v>3123</v>
      </c>
      <c r="K1832">
        <v>3</v>
      </c>
      <c r="L1832">
        <v>1</v>
      </c>
      <c r="M1832">
        <v>0</v>
      </c>
      <c r="N1832">
        <v>305</v>
      </c>
      <c r="O1832" s="2">
        <v>-37.8309</v>
      </c>
      <c r="P1832" s="2">
        <v>145.04509999999999</v>
      </c>
    </row>
    <row r="1833" spans="2:16" x14ac:dyDescent="0.3">
      <c r="B1833" t="s">
        <v>249</v>
      </c>
      <c r="C1833" t="s">
        <v>3381</v>
      </c>
      <c r="D1833" t="s">
        <v>19</v>
      </c>
      <c r="E1833" s="11">
        <v>3600000</v>
      </c>
      <c r="F1833" t="s">
        <v>53</v>
      </c>
      <c r="G1833" t="s">
        <v>44</v>
      </c>
      <c r="H1833" s="1">
        <v>42868</v>
      </c>
      <c r="I1833">
        <v>7.5</v>
      </c>
      <c r="J1833">
        <v>3123</v>
      </c>
      <c r="K1833">
        <v>4</v>
      </c>
      <c r="L1833">
        <v>3</v>
      </c>
      <c r="M1833">
        <v>2</v>
      </c>
      <c r="N1833">
        <v>667</v>
      </c>
      <c r="O1833" s="2">
        <v>-37.837400000000002</v>
      </c>
      <c r="P1833" s="2">
        <v>145.05109999999999</v>
      </c>
    </row>
    <row r="1834" spans="2:16" x14ac:dyDescent="0.3">
      <c r="B1834" t="s">
        <v>497</v>
      </c>
      <c r="C1834" t="s">
        <v>3443</v>
      </c>
      <c r="D1834" t="s">
        <v>19</v>
      </c>
      <c r="E1834" s="11">
        <v>1100000</v>
      </c>
      <c r="F1834" t="s">
        <v>69</v>
      </c>
      <c r="G1834" t="s">
        <v>21</v>
      </c>
      <c r="H1834" s="1">
        <v>42868</v>
      </c>
      <c r="I1834">
        <v>7.7</v>
      </c>
      <c r="J1834">
        <v>3015</v>
      </c>
      <c r="K1834">
        <v>3</v>
      </c>
      <c r="L1834">
        <v>1</v>
      </c>
      <c r="M1834">
        <v>0</v>
      </c>
      <c r="N1834">
        <v>305</v>
      </c>
      <c r="O1834" s="2">
        <v>-37.831200000000003</v>
      </c>
      <c r="P1834" s="2">
        <v>144.88929999999999</v>
      </c>
    </row>
    <row r="1835" spans="2:16" x14ac:dyDescent="0.3">
      <c r="B1835" t="s">
        <v>56</v>
      </c>
      <c r="C1835" t="s">
        <v>3057</v>
      </c>
      <c r="D1835" t="s">
        <v>42</v>
      </c>
      <c r="E1835" s="11">
        <v>1105000</v>
      </c>
      <c r="F1835" t="s">
        <v>20</v>
      </c>
      <c r="G1835" t="s">
        <v>61</v>
      </c>
      <c r="H1835" s="1">
        <v>42868</v>
      </c>
      <c r="I1835">
        <v>13</v>
      </c>
      <c r="J1835">
        <v>3204</v>
      </c>
      <c r="K1835">
        <v>4</v>
      </c>
      <c r="L1835">
        <v>2</v>
      </c>
      <c r="M1835">
        <v>1</v>
      </c>
      <c r="N1835">
        <v>207</v>
      </c>
      <c r="O1835" s="2">
        <v>-37.915599999999998</v>
      </c>
      <c r="P1835" s="2">
        <v>145.03550000000001</v>
      </c>
    </row>
    <row r="1836" spans="2:16" x14ac:dyDescent="0.3">
      <c r="B1836" t="s">
        <v>139</v>
      </c>
      <c r="C1836" t="s">
        <v>2401</v>
      </c>
      <c r="D1836" t="s">
        <v>19</v>
      </c>
      <c r="E1836" s="11">
        <v>1861000</v>
      </c>
      <c r="F1836" t="s">
        <v>20</v>
      </c>
      <c r="G1836" t="s">
        <v>27</v>
      </c>
      <c r="H1836" s="1">
        <v>42868</v>
      </c>
      <c r="I1836">
        <v>7.8</v>
      </c>
      <c r="J1836">
        <v>3124</v>
      </c>
      <c r="K1836">
        <v>3</v>
      </c>
      <c r="L1836">
        <v>2</v>
      </c>
      <c r="M1836">
        <v>2</v>
      </c>
      <c r="N1836">
        <v>324</v>
      </c>
      <c r="O1836" s="2">
        <v>-37.841799999999999</v>
      </c>
      <c r="P1836" s="2">
        <v>145.0916</v>
      </c>
    </row>
    <row r="1837" spans="2:16" x14ac:dyDescent="0.3">
      <c r="B1837" t="s">
        <v>139</v>
      </c>
      <c r="C1837" t="s">
        <v>906</v>
      </c>
      <c r="D1837" t="s">
        <v>19</v>
      </c>
      <c r="E1837" s="11">
        <v>1620000</v>
      </c>
      <c r="F1837" t="s">
        <v>20</v>
      </c>
      <c r="G1837" t="s">
        <v>44</v>
      </c>
      <c r="H1837" s="1">
        <v>42868</v>
      </c>
      <c r="I1837">
        <v>7.8</v>
      </c>
      <c r="J1837">
        <v>3124</v>
      </c>
      <c r="K1837">
        <v>3</v>
      </c>
      <c r="L1837">
        <v>2</v>
      </c>
      <c r="M1837">
        <v>2</v>
      </c>
      <c r="N1837">
        <v>575</v>
      </c>
      <c r="O1837" s="2">
        <v>-37.837800000000001</v>
      </c>
      <c r="P1837" s="2">
        <v>145.0909</v>
      </c>
    </row>
    <row r="1838" spans="2:16" x14ac:dyDescent="0.3">
      <c r="B1838" t="s">
        <v>142</v>
      </c>
      <c r="C1838" t="s">
        <v>3430</v>
      </c>
      <c r="D1838" t="s">
        <v>19</v>
      </c>
      <c r="E1838" s="11">
        <v>1851000</v>
      </c>
      <c r="F1838" t="s">
        <v>20</v>
      </c>
      <c r="G1838" t="s">
        <v>44</v>
      </c>
      <c r="H1838" s="1">
        <v>42868</v>
      </c>
      <c r="I1838">
        <v>7.9</v>
      </c>
      <c r="J1838">
        <v>3079</v>
      </c>
      <c r="K1838">
        <v>3</v>
      </c>
      <c r="L1838">
        <v>2</v>
      </c>
      <c r="M1838">
        <v>2</v>
      </c>
      <c r="N1838">
        <v>618</v>
      </c>
      <c r="O1838" s="2">
        <v>-37.781700000000001</v>
      </c>
      <c r="P1838" s="2">
        <v>145.03909999999999</v>
      </c>
    </row>
    <row r="1839" spans="2:16" x14ac:dyDescent="0.3">
      <c r="B1839" t="s">
        <v>142</v>
      </c>
      <c r="C1839" t="s">
        <v>3272</v>
      </c>
      <c r="D1839" t="s">
        <v>19</v>
      </c>
      <c r="E1839" s="11">
        <v>690000</v>
      </c>
      <c r="F1839" t="s">
        <v>53</v>
      </c>
      <c r="G1839" t="s">
        <v>86</v>
      </c>
      <c r="H1839" s="1">
        <v>42868</v>
      </c>
      <c r="I1839">
        <v>7.9</v>
      </c>
      <c r="J1839">
        <v>3079</v>
      </c>
      <c r="K1839">
        <v>2</v>
      </c>
      <c r="L1839">
        <v>1</v>
      </c>
      <c r="M1839">
        <v>1</v>
      </c>
      <c r="N1839">
        <v>1465</v>
      </c>
      <c r="O1839" s="2">
        <v>-37.773499999999999</v>
      </c>
      <c r="P1839" s="2">
        <v>145.0403</v>
      </c>
    </row>
    <row r="1840" spans="2:16" x14ac:dyDescent="0.3">
      <c r="B1840" t="s">
        <v>205</v>
      </c>
      <c r="C1840" t="s">
        <v>652</v>
      </c>
      <c r="D1840" t="s">
        <v>19</v>
      </c>
      <c r="E1840" s="11">
        <v>1000000</v>
      </c>
      <c r="F1840" t="s">
        <v>20</v>
      </c>
      <c r="G1840" t="s">
        <v>54</v>
      </c>
      <c r="H1840" s="1">
        <v>42868</v>
      </c>
      <c r="I1840">
        <v>8</v>
      </c>
      <c r="J1840">
        <v>3016</v>
      </c>
      <c r="K1840">
        <v>2</v>
      </c>
      <c r="L1840">
        <v>1</v>
      </c>
      <c r="M1840">
        <v>2</v>
      </c>
      <c r="N1840">
        <v>447</v>
      </c>
      <c r="O1840" s="2">
        <v>-37.860199999999999</v>
      </c>
      <c r="P1840" s="2">
        <v>144.8997</v>
      </c>
    </row>
    <row r="1841" spans="2:16" hidden="1" x14ac:dyDescent="0.3">
      <c r="B1841" t="s">
        <v>191</v>
      </c>
      <c r="C1841" t="s">
        <v>1597</v>
      </c>
      <c r="D1841" t="s">
        <v>26</v>
      </c>
      <c r="E1841" s="11">
        <v>532000</v>
      </c>
      <c r="F1841" t="s">
        <v>20</v>
      </c>
      <c r="G1841" t="s">
        <v>58</v>
      </c>
      <c r="H1841" s="1">
        <v>42868</v>
      </c>
      <c r="I1841">
        <v>12.4</v>
      </c>
      <c r="J1841">
        <v>3060</v>
      </c>
      <c r="K1841">
        <v>3</v>
      </c>
      <c r="L1841">
        <v>2</v>
      </c>
      <c r="M1841">
        <v>1</v>
      </c>
      <c r="N1841">
        <v>207</v>
      </c>
      <c r="O1841" s="2">
        <v>-37.704900000000002</v>
      </c>
      <c r="P1841" s="2">
        <v>144.9631</v>
      </c>
    </row>
    <row r="1842" spans="2:16" x14ac:dyDescent="0.3">
      <c r="B1842" t="s">
        <v>125</v>
      </c>
      <c r="C1842" t="s">
        <v>2869</v>
      </c>
      <c r="D1842" t="s">
        <v>19</v>
      </c>
      <c r="E1842" s="11">
        <v>975000</v>
      </c>
      <c r="F1842" t="s">
        <v>20</v>
      </c>
      <c r="G1842" t="s">
        <v>88</v>
      </c>
      <c r="H1842" s="1">
        <v>42868</v>
      </c>
      <c r="I1842">
        <v>8.4</v>
      </c>
      <c r="J1842">
        <v>3015</v>
      </c>
      <c r="K1842">
        <v>3</v>
      </c>
      <c r="L1842">
        <v>2</v>
      </c>
      <c r="M1842">
        <v>2</v>
      </c>
      <c r="N1842">
        <v>333</v>
      </c>
      <c r="O1842" s="2">
        <v>-37.833399999999997</v>
      </c>
      <c r="P1842" s="2">
        <v>144.8673</v>
      </c>
    </row>
    <row r="1843" spans="2:16" hidden="1" x14ac:dyDescent="0.3">
      <c r="B1843" t="s">
        <v>31</v>
      </c>
      <c r="C1843" t="s">
        <v>2516</v>
      </c>
      <c r="D1843" t="s">
        <v>26</v>
      </c>
      <c r="E1843" s="11">
        <v>1105000</v>
      </c>
      <c r="F1843" t="s">
        <v>20</v>
      </c>
      <c r="G1843" t="s">
        <v>258</v>
      </c>
      <c r="H1843" s="1">
        <v>42868</v>
      </c>
      <c r="I1843">
        <v>11.4</v>
      </c>
      <c r="J1843">
        <v>3163</v>
      </c>
      <c r="K1843">
        <v>3</v>
      </c>
      <c r="L1843">
        <v>2</v>
      </c>
      <c r="M1843">
        <v>2</v>
      </c>
      <c r="N1843">
        <v>271</v>
      </c>
      <c r="O1843" s="2">
        <v>-37.899299999999997</v>
      </c>
      <c r="P1843" s="2">
        <v>145.0531</v>
      </c>
    </row>
    <row r="1844" spans="2:16" x14ac:dyDescent="0.3">
      <c r="B1844" t="s">
        <v>110</v>
      </c>
      <c r="C1844" t="s">
        <v>1917</v>
      </c>
      <c r="D1844" t="s">
        <v>19</v>
      </c>
      <c r="E1844" s="11">
        <v>1075000</v>
      </c>
      <c r="F1844" t="s">
        <v>20</v>
      </c>
      <c r="G1844" t="s">
        <v>39</v>
      </c>
      <c r="H1844" s="1">
        <v>42868</v>
      </c>
      <c r="I1844">
        <v>8.8000000000000007</v>
      </c>
      <c r="J1844">
        <v>3072</v>
      </c>
      <c r="K1844">
        <v>4</v>
      </c>
      <c r="L1844">
        <v>1</v>
      </c>
      <c r="M1844">
        <v>2</v>
      </c>
      <c r="N1844">
        <v>521</v>
      </c>
      <c r="O1844" s="2">
        <v>-37.750599999999999</v>
      </c>
      <c r="P1844" s="2">
        <v>144.99</v>
      </c>
    </row>
    <row r="1845" spans="2:16" x14ac:dyDescent="0.3">
      <c r="B1845" t="s">
        <v>150</v>
      </c>
      <c r="C1845" t="s">
        <v>403</v>
      </c>
      <c r="D1845" t="s">
        <v>42</v>
      </c>
      <c r="E1845" s="11">
        <v>652000</v>
      </c>
      <c r="F1845" t="s">
        <v>20</v>
      </c>
      <c r="G1845" t="s">
        <v>39</v>
      </c>
      <c r="H1845" s="1">
        <v>42868</v>
      </c>
      <c r="I1845">
        <v>11.2</v>
      </c>
      <c r="J1845">
        <v>3073</v>
      </c>
      <c r="K1845">
        <v>2</v>
      </c>
      <c r="L1845">
        <v>2</v>
      </c>
      <c r="M1845">
        <v>2</v>
      </c>
      <c r="N1845">
        <v>254</v>
      </c>
      <c r="O1845" s="2">
        <v>-37.707099999999997</v>
      </c>
      <c r="P1845" s="2">
        <v>145.01079999999999</v>
      </c>
    </row>
    <row r="1846" spans="2:16" x14ac:dyDescent="0.3">
      <c r="B1846" t="s">
        <v>366</v>
      </c>
      <c r="C1846" t="s">
        <v>2408</v>
      </c>
      <c r="D1846" t="s">
        <v>19</v>
      </c>
      <c r="E1846" s="11">
        <v>1520000</v>
      </c>
      <c r="F1846" t="s">
        <v>69</v>
      </c>
      <c r="G1846" t="s">
        <v>126</v>
      </c>
      <c r="H1846" s="1">
        <v>42868</v>
      </c>
      <c r="I1846">
        <v>8.9</v>
      </c>
      <c r="J1846">
        <v>3016</v>
      </c>
      <c r="K1846">
        <v>4</v>
      </c>
      <c r="L1846">
        <v>2</v>
      </c>
      <c r="M1846">
        <v>3</v>
      </c>
      <c r="N1846">
        <v>560</v>
      </c>
      <c r="O1846" s="2">
        <v>-37.855899999999998</v>
      </c>
      <c r="P1846" s="2">
        <v>144.87639999999999</v>
      </c>
    </row>
    <row r="1847" spans="2:16" x14ac:dyDescent="0.3">
      <c r="B1847" t="s">
        <v>65</v>
      </c>
      <c r="C1847" t="s">
        <v>3429</v>
      </c>
      <c r="D1847" t="s">
        <v>19</v>
      </c>
      <c r="E1847" s="11">
        <v>2510000</v>
      </c>
      <c r="F1847" t="s">
        <v>46</v>
      </c>
      <c r="G1847" t="s">
        <v>185</v>
      </c>
      <c r="H1847" s="1">
        <v>42868</v>
      </c>
      <c r="I1847">
        <v>9</v>
      </c>
      <c r="J1847">
        <v>3126</v>
      </c>
      <c r="K1847">
        <v>4</v>
      </c>
      <c r="L1847">
        <v>3</v>
      </c>
      <c r="M1847">
        <v>2</v>
      </c>
      <c r="N1847">
        <v>789</v>
      </c>
      <c r="O1847" s="2">
        <v>-37.821399999999997</v>
      </c>
      <c r="P1847" s="2">
        <v>145.08430000000001</v>
      </c>
    </row>
    <row r="1848" spans="2:16" x14ac:dyDescent="0.3">
      <c r="B1848" t="s">
        <v>84</v>
      </c>
      <c r="C1848" t="s">
        <v>2372</v>
      </c>
      <c r="D1848" t="s">
        <v>19</v>
      </c>
      <c r="E1848" s="11">
        <v>2400000</v>
      </c>
      <c r="F1848" t="s">
        <v>53</v>
      </c>
      <c r="G1848" t="s">
        <v>86</v>
      </c>
      <c r="H1848" s="1">
        <v>42868</v>
      </c>
      <c r="I1848">
        <v>9</v>
      </c>
      <c r="J1848">
        <v>3079</v>
      </c>
      <c r="K1848">
        <v>3</v>
      </c>
      <c r="L1848">
        <v>2</v>
      </c>
      <c r="M1848">
        <v>2</v>
      </c>
      <c r="N1848">
        <v>1132</v>
      </c>
      <c r="O1848" s="2">
        <v>-37.771500000000003</v>
      </c>
      <c r="P1848" s="2">
        <v>145.06880000000001</v>
      </c>
    </row>
    <row r="1849" spans="2:16" x14ac:dyDescent="0.3">
      <c r="B1849" t="s">
        <v>65</v>
      </c>
      <c r="C1849" t="s">
        <v>1463</v>
      </c>
      <c r="D1849" t="s">
        <v>19</v>
      </c>
      <c r="E1849" s="11">
        <v>8000000</v>
      </c>
      <c r="F1849" t="s">
        <v>53</v>
      </c>
      <c r="G1849" t="s">
        <v>1464</v>
      </c>
      <c r="H1849" s="1">
        <v>42868</v>
      </c>
      <c r="I1849">
        <v>9</v>
      </c>
      <c r="J1849">
        <v>3126</v>
      </c>
      <c r="K1849">
        <v>5</v>
      </c>
      <c r="L1849">
        <v>5</v>
      </c>
      <c r="M1849">
        <v>4</v>
      </c>
      <c r="N1849">
        <v>2079</v>
      </c>
      <c r="O1849" s="2">
        <v>-37.817900000000002</v>
      </c>
      <c r="P1849" s="2">
        <v>145.0694</v>
      </c>
    </row>
    <row r="1850" spans="2:16" x14ac:dyDescent="0.3">
      <c r="B1850" t="s">
        <v>143</v>
      </c>
      <c r="C1850" t="s">
        <v>2547</v>
      </c>
      <c r="D1850" t="s">
        <v>19</v>
      </c>
      <c r="E1850" s="11">
        <v>2085000</v>
      </c>
      <c r="F1850" t="s">
        <v>20</v>
      </c>
      <c r="G1850" t="s">
        <v>44</v>
      </c>
      <c r="H1850" s="1">
        <v>42868</v>
      </c>
      <c r="I1850">
        <v>9.1999999999999993</v>
      </c>
      <c r="J1850">
        <v>3146</v>
      </c>
      <c r="K1850">
        <v>3</v>
      </c>
      <c r="L1850">
        <v>1</v>
      </c>
      <c r="M1850">
        <v>2</v>
      </c>
      <c r="N1850">
        <v>715</v>
      </c>
      <c r="O1850" s="2">
        <v>-37.857799999999997</v>
      </c>
      <c r="P1850" s="2">
        <v>145.06819999999999</v>
      </c>
    </row>
    <row r="1851" spans="2:16" x14ac:dyDescent="0.3">
      <c r="B1851" t="s">
        <v>143</v>
      </c>
      <c r="C1851" t="s">
        <v>351</v>
      </c>
      <c r="D1851" t="s">
        <v>19</v>
      </c>
      <c r="E1851" s="11">
        <v>1950000</v>
      </c>
      <c r="F1851" t="s">
        <v>20</v>
      </c>
      <c r="G1851" t="s">
        <v>128</v>
      </c>
      <c r="H1851" s="1">
        <v>42868</v>
      </c>
      <c r="I1851">
        <v>9.1999999999999993</v>
      </c>
      <c r="J1851">
        <v>3146</v>
      </c>
      <c r="K1851">
        <v>5</v>
      </c>
      <c r="L1851">
        <v>2</v>
      </c>
      <c r="M1851">
        <v>2</v>
      </c>
      <c r="N1851">
        <v>794</v>
      </c>
      <c r="O1851" s="2">
        <v>-37.8508</v>
      </c>
      <c r="P1851" s="2">
        <v>145.0592</v>
      </c>
    </row>
    <row r="1852" spans="2:16" hidden="1" x14ac:dyDescent="0.3">
      <c r="B1852" t="s">
        <v>230</v>
      </c>
      <c r="C1852" t="s">
        <v>1168</v>
      </c>
      <c r="D1852" t="s">
        <v>26</v>
      </c>
      <c r="E1852" s="11">
        <v>910000</v>
      </c>
      <c r="F1852" t="s">
        <v>20</v>
      </c>
      <c r="G1852" t="s">
        <v>33</v>
      </c>
      <c r="H1852" s="1">
        <v>42868</v>
      </c>
      <c r="I1852">
        <v>10.7</v>
      </c>
      <c r="J1852">
        <v>3187</v>
      </c>
      <c r="K1852">
        <v>2</v>
      </c>
      <c r="L1852">
        <v>1</v>
      </c>
      <c r="M1852">
        <v>3</v>
      </c>
      <c r="N1852">
        <v>238</v>
      </c>
      <c r="O1852" s="2">
        <v>-37.912599999999998</v>
      </c>
      <c r="P1852" s="2">
        <v>145.01050000000001</v>
      </c>
    </row>
    <row r="1853" spans="2:16" x14ac:dyDescent="0.3">
      <c r="B1853" t="s">
        <v>349</v>
      </c>
      <c r="C1853" t="s">
        <v>2006</v>
      </c>
      <c r="D1853" t="s">
        <v>19</v>
      </c>
      <c r="E1853" s="11">
        <v>1406000</v>
      </c>
      <c r="F1853" t="s">
        <v>20</v>
      </c>
      <c r="G1853" t="s">
        <v>39</v>
      </c>
      <c r="H1853" s="1">
        <v>42868</v>
      </c>
      <c r="I1853">
        <v>9.8000000000000007</v>
      </c>
      <c r="J1853">
        <v>3040</v>
      </c>
      <c r="K1853">
        <v>3</v>
      </c>
      <c r="L1853">
        <v>1</v>
      </c>
      <c r="M1853">
        <v>1</v>
      </c>
      <c r="N1853">
        <v>34</v>
      </c>
      <c r="O1853" s="2">
        <v>-37.750599999999999</v>
      </c>
      <c r="P1853" s="2">
        <v>144.88910000000001</v>
      </c>
    </row>
    <row r="1854" spans="2:16" x14ac:dyDescent="0.3">
      <c r="B1854" t="s">
        <v>230</v>
      </c>
      <c r="C1854" t="s">
        <v>2001</v>
      </c>
      <c r="D1854" t="s">
        <v>19</v>
      </c>
      <c r="E1854" s="11">
        <v>1635000</v>
      </c>
      <c r="F1854" t="s">
        <v>20</v>
      </c>
      <c r="G1854" t="s">
        <v>75</v>
      </c>
      <c r="H1854" s="1">
        <v>42868</v>
      </c>
      <c r="I1854">
        <v>10.7</v>
      </c>
      <c r="J1854">
        <v>3187</v>
      </c>
      <c r="K1854">
        <v>3</v>
      </c>
      <c r="L1854">
        <v>1</v>
      </c>
      <c r="M1854">
        <v>1</v>
      </c>
      <c r="N1854">
        <v>597</v>
      </c>
      <c r="O1854" s="2">
        <v>-37.906399999999998</v>
      </c>
      <c r="P1854" s="2">
        <v>145.02289999999999</v>
      </c>
    </row>
    <row r="1855" spans="2:16" x14ac:dyDescent="0.3">
      <c r="B1855" t="s">
        <v>230</v>
      </c>
      <c r="C1855" t="s">
        <v>2464</v>
      </c>
      <c r="D1855" t="s">
        <v>19</v>
      </c>
      <c r="E1855" s="11">
        <v>1975000</v>
      </c>
      <c r="F1855" t="s">
        <v>20</v>
      </c>
      <c r="G1855" t="s">
        <v>185</v>
      </c>
      <c r="H1855" s="1">
        <v>42868</v>
      </c>
      <c r="I1855">
        <v>10.7</v>
      </c>
      <c r="J1855">
        <v>3187</v>
      </c>
      <c r="K1855">
        <v>3</v>
      </c>
      <c r="L1855">
        <v>1</v>
      </c>
      <c r="M1855">
        <v>2</v>
      </c>
      <c r="N1855">
        <v>688</v>
      </c>
      <c r="O1855" s="2">
        <v>-37.921199999999999</v>
      </c>
      <c r="P1855" s="2">
        <v>145.01300000000001</v>
      </c>
    </row>
    <row r="1856" spans="2:16" x14ac:dyDescent="0.3">
      <c r="B1856" t="s">
        <v>257</v>
      </c>
      <c r="C1856" t="s">
        <v>2063</v>
      </c>
      <c r="D1856" t="s">
        <v>42</v>
      </c>
      <c r="E1856" s="11">
        <v>1000000</v>
      </c>
      <c r="F1856" t="s">
        <v>53</v>
      </c>
      <c r="G1856" t="s">
        <v>325</v>
      </c>
      <c r="H1856" s="1">
        <v>42868</v>
      </c>
      <c r="I1856">
        <v>9.3000000000000007</v>
      </c>
      <c r="J1856">
        <v>3162</v>
      </c>
      <c r="K1856">
        <v>3</v>
      </c>
      <c r="L1856">
        <v>2</v>
      </c>
      <c r="M1856">
        <v>2</v>
      </c>
      <c r="N1856">
        <v>265</v>
      </c>
      <c r="O1856" s="2">
        <v>-37.892400000000002</v>
      </c>
      <c r="P1856" s="2">
        <v>145.0154</v>
      </c>
    </row>
    <row r="1857" spans="2:16" hidden="1" x14ac:dyDescent="0.3">
      <c r="B1857" t="s">
        <v>143</v>
      </c>
      <c r="C1857" t="s">
        <v>1349</v>
      </c>
      <c r="D1857" t="s">
        <v>26</v>
      </c>
      <c r="E1857" s="11">
        <v>710000</v>
      </c>
      <c r="F1857" t="s">
        <v>20</v>
      </c>
      <c r="G1857" t="s">
        <v>23</v>
      </c>
      <c r="H1857" s="1">
        <v>42868</v>
      </c>
      <c r="I1857">
        <v>9.1999999999999993</v>
      </c>
      <c r="J1857">
        <v>3146</v>
      </c>
      <c r="K1857">
        <v>2</v>
      </c>
      <c r="L1857">
        <v>1</v>
      </c>
      <c r="M1857">
        <v>2</v>
      </c>
      <c r="N1857">
        <v>0</v>
      </c>
      <c r="O1857" s="2">
        <v>-37.8521</v>
      </c>
      <c r="P1857" s="2">
        <v>145.0763</v>
      </c>
    </row>
    <row r="1858" spans="2:16" x14ac:dyDescent="0.3">
      <c r="B1858" t="s">
        <v>306</v>
      </c>
      <c r="C1858" t="s">
        <v>1690</v>
      </c>
      <c r="D1858" t="s">
        <v>19</v>
      </c>
      <c r="E1858" s="11">
        <v>2000000</v>
      </c>
      <c r="F1858" t="s">
        <v>53</v>
      </c>
      <c r="G1858" t="s">
        <v>185</v>
      </c>
      <c r="H1858" s="1">
        <v>42868</v>
      </c>
      <c r="I1858">
        <v>11.2</v>
      </c>
      <c r="J1858">
        <v>3186</v>
      </c>
      <c r="K1858">
        <v>4</v>
      </c>
      <c r="L1858">
        <v>2</v>
      </c>
      <c r="M1858">
        <v>2</v>
      </c>
      <c r="N1858">
        <v>286</v>
      </c>
      <c r="O1858" s="2">
        <v>-37.898099999999999</v>
      </c>
      <c r="P1858" s="2">
        <v>145</v>
      </c>
    </row>
    <row r="1859" spans="2:16" hidden="1" x14ac:dyDescent="0.3">
      <c r="B1859" t="s">
        <v>123</v>
      </c>
      <c r="C1859" t="s">
        <v>3025</v>
      </c>
      <c r="D1859" t="s">
        <v>26</v>
      </c>
      <c r="E1859" s="11">
        <v>700000</v>
      </c>
      <c r="F1859" t="s">
        <v>20</v>
      </c>
      <c r="G1859" t="s">
        <v>27</v>
      </c>
      <c r="H1859" s="1">
        <v>42868</v>
      </c>
      <c r="I1859">
        <v>9.1999999999999993</v>
      </c>
      <c r="J1859">
        <v>3104</v>
      </c>
      <c r="K1859">
        <v>3</v>
      </c>
      <c r="L1859">
        <v>1</v>
      </c>
      <c r="M1859">
        <v>1</v>
      </c>
      <c r="N1859">
        <v>350</v>
      </c>
      <c r="O1859" s="2">
        <v>-37.786200000000001</v>
      </c>
      <c r="P1859" s="2">
        <v>145.07390000000001</v>
      </c>
    </row>
    <row r="1860" spans="2:16" x14ac:dyDescent="0.3">
      <c r="B1860" t="s">
        <v>83</v>
      </c>
      <c r="C1860" t="s">
        <v>608</v>
      </c>
      <c r="D1860" t="s">
        <v>19</v>
      </c>
      <c r="E1860" s="11">
        <v>944000</v>
      </c>
      <c r="F1860" t="s">
        <v>20</v>
      </c>
      <c r="G1860" t="s">
        <v>52</v>
      </c>
      <c r="H1860" s="1">
        <v>42868</v>
      </c>
      <c r="I1860">
        <v>11.2</v>
      </c>
      <c r="J1860">
        <v>3042</v>
      </c>
      <c r="K1860">
        <v>3</v>
      </c>
      <c r="L1860">
        <v>1</v>
      </c>
      <c r="M1860">
        <v>2</v>
      </c>
      <c r="N1860">
        <v>597</v>
      </c>
      <c r="O1860" s="2">
        <v>-37.747300000000003</v>
      </c>
      <c r="P1860" s="2">
        <v>144.8905</v>
      </c>
    </row>
    <row r="1861" spans="2:16" x14ac:dyDescent="0.3">
      <c r="B1861" t="s">
        <v>110</v>
      </c>
      <c r="C1861" t="s">
        <v>1773</v>
      </c>
      <c r="D1861" t="s">
        <v>42</v>
      </c>
      <c r="E1861" s="11">
        <v>880000</v>
      </c>
      <c r="F1861" t="s">
        <v>20</v>
      </c>
      <c r="G1861" t="s">
        <v>39</v>
      </c>
      <c r="H1861" s="1">
        <v>42868</v>
      </c>
      <c r="I1861">
        <v>8.8000000000000007</v>
      </c>
      <c r="J1861">
        <v>3072</v>
      </c>
      <c r="K1861">
        <v>3</v>
      </c>
      <c r="L1861">
        <v>2</v>
      </c>
      <c r="M1861">
        <v>2</v>
      </c>
      <c r="N1861">
        <v>242</v>
      </c>
      <c r="O1861" s="2">
        <v>-37.750599999999999</v>
      </c>
      <c r="P1861" s="2">
        <v>145.01849999999999</v>
      </c>
    </row>
    <row r="1862" spans="2:16" x14ac:dyDescent="0.3">
      <c r="B1862" t="s">
        <v>31</v>
      </c>
      <c r="C1862" t="s">
        <v>2339</v>
      </c>
      <c r="D1862" t="s">
        <v>19</v>
      </c>
      <c r="E1862" s="11">
        <v>1200000</v>
      </c>
      <c r="F1862" t="s">
        <v>46</v>
      </c>
      <c r="G1862" t="s">
        <v>23</v>
      </c>
      <c r="H1862" s="1">
        <v>42868</v>
      </c>
      <c r="I1862">
        <v>11.4</v>
      </c>
      <c r="J1862">
        <v>3163</v>
      </c>
      <c r="K1862">
        <v>3</v>
      </c>
      <c r="L1862">
        <v>2</v>
      </c>
      <c r="M1862">
        <v>2</v>
      </c>
      <c r="N1862">
        <v>515</v>
      </c>
      <c r="O1862" s="2">
        <v>-37.892400000000002</v>
      </c>
      <c r="P1862" s="2">
        <v>145.05410000000001</v>
      </c>
    </row>
    <row r="1863" spans="2:16" x14ac:dyDescent="0.3">
      <c r="B1863" t="s">
        <v>334</v>
      </c>
      <c r="C1863" t="s">
        <v>1259</v>
      </c>
      <c r="D1863" t="s">
        <v>19</v>
      </c>
      <c r="E1863" s="11">
        <v>1400000</v>
      </c>
      <c r="F1863" t="s">
        <v>53</v>
      </c>
      <c r="G1863" t="s">
        <v>177</v>
      </c>
      <c r="H1863" s="1">
        <v>42868</v>
      </c>
      <c r="I1863">
        <v>11.5</v>
      </c>
      <c r="J1863">
        <v>3046</v>
      </c>
      <c r="K1863">
        <v>3</v>
      </c>
      <c r="L1863">
        <v>1</v>
      </c>
      <c r="M1863">
        <v>3</v>
      </c>
      <c r="N1863">
        <v>730</v>
      </c>
      <c r="O1863" s="2">
        <v>-37.716700000000003</v>
      </c>
      <c r="P1863" s="2">
        <v>144.92160000000001</v>
      </c>
    </row>
    <row r="1864" spans="2:16" x14ac:dyDescent="0.3">
      <c r="B1864" t="s">
        <v>125</v>
      </c>
      <c r="C1864" t="s">
        <v>1541</v>
      </c>
      <c r="D1864" t="s">
        <v>42</v>
      </c>
      <c r="E1864" s="11">
        <v>900000</v>
      </c>
      <c r="F1864" t="s">
        <v>20</v>
      </c>
      <c r="G1864" t="s">
        <v>21</v>
      </c>
      <c r="H1864" s="1">
        <v>42868</v>
      </c>
      <c r="I1864">
        <v>8.4</v>
      </c>
      <c r="J1864">
        <v>3015</v>
      </c>
      <c r="K1864">
        <v>3</v>
      </c>
      <c r="L1864">
        <v>2</v>
      </c>
      <c r="M1864">
        <v>2</v>
      </c>
      <c r="N1864">
        <v>575</v>
      </c>
      <c r="O1864" s="2">
        <v>-37.838900000000002</v>
      </c>
      <c r="P1864" s="2">
        <v>144.86660000000001</v>
      </c>
    </row>
    <row r="1865" spans="2:16" x14ac:dyDescent="0.3">
      <c r="B1865" t="s">
        <v>64</v>
      </c>
      <c r="C1865" t="s">
        <v>970</v>
      </c>
      <c r="D1865" t="s">
        <v>19</v>
      </c>
      <c r="E1865" s="11">
        <v>738000</v>
      </c>
      <c r="F1865" t="s">
        <v>20</v>
      </c>
      <c r="G1865" t="s">
        <v>214</v>
      </c>
      <c r="H1865" s="1">
        <v>42868</v>
      </c>
      <c r="I1865">
        <v>12.8</v>
      </c>
      <c r="J1865">
        <v>3033</v>
      </c>
      <c r="K1865">
        <v>3</v>
      </c>
      <c r="L1865">
        <v>1</v>
      </c>
      <c r="M1865">
        <v>4</v>
      </c>
      <c r="N1865">
        <v>546</v>
      </c>
      <c r="O1865" s="2">
        <v>-37.748600000000003</v>
      </c>
      <c r="P1865" s="2">
        <v>144.85650000000001</v>
      </c>
    </row>
    <row r="1866" spans="2:16" x14ac:dyDescent="0.3">
      <c r="B1866" t="s">
        <v>93</v>
      </c>
      <c r="C1866" t="s">
        <v>2704</v>
      </c>
      <c r="D1866" t="s">
        <v>19</v>
      </c>
      <c r="E1866" s="11">
        <v>597500</v>
      </c>
      <c r="F1866" t="s">
        <v>20</v>
      </c>
      <c r="G1866" t="s">
        <v>50</v>
      </c>
      <c r="H1866" s="1">
        <v>42868</v>
      </c>
      <c r="I1866">
        <v>13</v>
      </c>
      <c r="J1866">
        <v>3046</v>
      </c>
      <c r="K1866">
        <v>3</v>
      </c>
      <c r="L1866">
        <v>1</v>
      </c>
      <c r="M1866">
        <v>2</v>
      </c>
      <c r="N1866">
        <v>663</v>
      </c>
      <c r="O1866" s="2">
        <v>-37.696199999999997</v>
      </c>
      <c r="P1866" s="2">
        <v>144.9349</v>
      </c>
    </row>
    <row r="1867" spans="2:16" x14ac:dyDescent="0.3">
      <c r="B1867" t="s">
        <v>100</v>
      </c>
      <c r="C1867" t="s">
        <v>1161</v>
      </c>
      <c r="D1867" t="s">
        <v>42</v>
      </c>
      <c r="E1867" s="11">
        <v>680000</v>
      </c>
      <c r="F1867" t="s">
        <v>20</v>
      </c>
      <c r="G1867" t="s">
        <v>47</v>
      </c>
      <c r="H1867" s="1">
        <v>42868</v>
      </c>
      <c r="I1867">
        <v>7.8</v>
      </c>
      <c r="J1867">
        <v>3058</v>
      </c>
      <c r="K1867">
        <v>4</v>
      </c>
      <c r="L1867">
        <v>2</v>
      </c>
      <c r="M1867">
        <v>1</v>
      </c>
      <c r="N1867">
        <v>3747</v>
      </c>
      <c r="O1867" s="2">
        <v>-37.755099999999999</v>
      </c>
      <c r="P1867" s="2">
        <v>144.9787</v>
      </c>
    </row>
    <row r="1868" spans="2:16" x14ac:dyDescent="0.3">
      <c r="B1868" t="s">
        <v>90</v>
      </c>
      <c r="C1868" t="s">
        <v>1534</v>
      </c>
      <c r="D1868" t="s">
        <v>19</v>
      </c>
      <c r="E1868" s="11">
        <v>910000</v>
      </c>
      <c r="F1868" t="s">
        <v>20</v>
      </c>
      <c r="G1868" t="s">
        <v>124</v>
      </c>
      <c r="H1868" s="1">
        <v>42868</v>
      </c>
      <c r="I1868">
        <v>13.1</v>
      </c>
      <c r="J1868">
        <v>3128</v>
      </c>
      <c r="K1868">
        <v>3</v>
      </c>
      <c r="L1868">
        <v>1</v>
      </c>
      <c r="M1868">
        <v>2</v>
      </c>
      <c r="N1868">
        <v>414</v>
      </c>
      <c r="O1868" s="2">
        <v>-37.8247</v>
      </c>
      <c r="P1868" s="2">
        <v>145.13589999999999</v>
      </c>
    </row>
    <row r="1869" spans="2:16" x14ac:dyDescent="0.3">
      <c r="B1869" t="s">
        <v>114</v>
      </c>
      <c r="C1869" t="s">
        <v>3439</v>
      </c>
      <c r="D1869" t="s">
        <v>19</v>
      </c>
      <c r="E1869" s="11">
        <v>718000</v>
      </c>
      <c r="F1869" t="s">
        <v>20</v>
      </c>
      <c r="G1869" t="s">
        <v>190</v>
      </c>
      <c r="H1869" s="1">
        <v>42868</v>
      </c>
      <c r="I1869">
        <v>13.3</v>
      </c>
      <c r="J1869">
        <v>3020</v>
      </c>
      <c r="K1869">
        <v>3</v>
      </c>
      <c r="L1869">
        <v>1</v>
      </c>
      <c r="M1869">
        <v>2</v>
      </c>
      <c r="N1869">
        <v>551</v>
      </c>
      <c r="O1869" s="2">
        <v>-37.771000000000001</v>
      </c>
      <c r="P1869" s="2">
        <v>144.8389</v>
      </c>
    </row>
    <row r="1870" spans="2:16" x14ac:dyDescent="0.3">
      <c r="B1870" t="s">
        <v>59</v>
      </c>
      <c r="C1870" t="s">
        <v>254</v>
      </c>
      <c r="D1870" t="s">
        <v>19</v>
      </c>
      <c r="E1870" s="11">
        <v>1789000</v>
      </c>
      <c r="F1870" t="s">
        <v>20</v>
      </c>
      <c r="G1870" t="s">
        <v>75</v>
      </c>
      <c r="H1870" s="1">
        <v>42868</v>
      </c>
      <c r="I1870">
        <v>13.7</v>
      </c>
      <c r="J1870">
        <v>3188</v>
      </c>
      <c r="K1870">
        <v>2</v>
      </c>
      <c r="L1870">
        <v>1</v>
      </c>
      <c r="M1870">
        <v>2</v>
      </c>
      <c r="N1870">
        <v>650</v>
      </c>
      <c r="O1870" s="2">
        <v>-37.933799999999998</v>
      </c>
      <c r="P1870" s="2">
        <v>145.01429999999999</v>
      </c>
    </row>
    <row r="1871" spans="2:16" x14ac:dyDescent="0.3">
      <c r="B1871" t="s">
        <v>59</v>
      </c>
      <c r="C1871" t="s">
        <v>2952</v>
      </c>
      <c r="D1871" t="s">
        <v>19</v>
      </c>
      <c r="E1871" s="11">
        <v>1620000</v>
      </c>
      <c r="F1871" t="s">
        <v>20</v>
      </c>
      <c r="G1871" t="s">
        <v>75</v>
      </c>
      <c r="H1871" s="1">
        <v>42868</v>
      </c>
      <c r="I1871">
        <v>13.7</v>
      </c>
      <c r="J1871">
        <v>3188</v>
      </c>
      <c r="K1871">
        <v>3</v>
      </c>
      <c r="L1871">
        <v>2</v>
      </c>
      <c r="M1871">
        <v>2</v>
      </c>
      <c r="N1871">
        <v>699</v>
      </c>
      <c r="O1871" s="2">
        <v>-37.945300000000003</v>
      </c>
      <c r="P1871" s="2">
        <v>145.01759999999999</v>
      </c>
    </row>
    <row r="1872" spans="2:16" hidden="1" x14ac:dyDescent="0.3">
      <c r="B1872" t="s">
        <v>409</v>
      </c>
      <c r="C1872" t="s">
        <v>1675</v>
      </c>
      <c r="D1872" t="s">
        <v>26</v>
      </c>
      <c r="E1872" s="11">
        <v>450000</v>
      </c>
      <c r="F1872" t="s">
        <v>69</v>
      </c>
      <c r="G1872" t="s">
        <v>75</v>
      </c>
      <c r="H1872" s="1">
        <v>42868</v>
      </c>
      <c r="I1872">
        <v>6.6</v>
      </c>
      <c r="J1872">
        <v>3183</v>
      </c>
      <c r="K1872">
        <v>2</v>
      </c>
      <c r="L1872">
        <v>1</v>
      </c>
      <c r="M1872">
        <v>1</v>
      </c>
      <c r="N1872">
        <v>0</v>
      </c>
      <c r="O1872" s="2">
        <v>-37.865600000000001</v>
      </c>
      <c r="P1872" s="2">
        <v>144.99189999999999</v>
      </c>
    </row>
    <row r="1873" spans="2:16" x14ac:dyDescent="0.3">
      <c r="B1873" t="s">
        <v>145</v>
      </c>
      <c r="C1873" t="s">
        <v>998</v>
      </c>
      <c r="D1873" t="s">
        <v>19</v>
      </c>
      <c r="E1873" s="11">
        <v>830000</v>
      </c>
      <c r="F1873" t="s">
        <v>46</v>
      </c>
      <c r="G1873" t="s">
        <v>231</v>
      </c>
      <c r="H1873" s="1">
        <v>42868</v>
      </c>
      <c r="I1873">
        <v>13.9</v>
      </c>
      <c r="J1873">
        <v>3165</v>
      </c>
      <c r="K1873">
        <v>3</v>
      </c>
      <c r="L1873">
        <v>1</v>
      </c>
      <c r="M1873">
        <v>2</v>
      </c>
      <c r="N1873">
        <v>290</v>
      </c>
      <c r="O1873" s="2">
        <v>-37.929200000000002</v>
      </c>
      <c r="P1873" s="2">
        <v>145.06890000000001</v>
      </c>
    </row>
    <row r="1874" spans="2:16" x14ac:dyDescent="0.3">
      <c r="B1874" t="s">
        <v>435</v>
      </c>
      <c r="C1874" t="s">
        <v>1706</v>
      </c>
      <c r="D1874" t="s">
        <v>42</v>
      </c>
      <c r="E1874" s="11">
        <v>1285000</v>
      </c>
      <c r="F1874" t="s">
        <v>46</v>
      </c>
      <c r="G1874" t="s">
        <v>39</v>
      </c>
      <c r="H1874" s="1">
        <v>42868</v>
      </c>
      <c r="I1874">
        <v>6.4</v>
      </c>
      <c r="J1874">
        <v>3078</v>
      </c>
      <c r="K1874">
        <v>3</v>
      </c>
      <c r="L1874">
        <v>2</v>
      </c>
      <c r="M1874">
        <v>2</v>
      </c>
      <c r="N1874">
        <v>528</v>
      </c>
      <c r="O1874" s="2">
        <v>-37.781700000000001</v>
      </c>
      <c r="P1874" s="2">
        <v>145.03190000000001</v>
      </c>
    </row>
    <row r="1875" spans="2:16" x14ac:dyDescent="0.3">
      <c r="B1875" t="s">
        <v>165</v>
      </c>
      <c r="C1875" t="s">
        <v>2661</v>
      </c>
      <c r="D1875" t="s">
        <v>19</v>
      </c>
      <c r="E1875" s="11">
        <v>1205000</v>
      </c>
      <c r="F1875" t="s">
        <v>20</v>
      </c>
      <c r="G1875" t="s">
        <v>942</v>
      </c>
      <c r="H1875" s="1">
        <v>42868</v>
      </c>
      <c r="I1875">
        <v>14</v>
      </c>
      <c r="J1875">
        <v>3166</v>
      </c>
      <c r="K1875">
        <v>3</v>
      </c>
      <c r="L1875">
        <v>2</v>
      </c>
      <c r="M1875">
        <v>1</v>
      </c>
      <c r="N1875">
        <v>570</v>
      </c>
      <c r="O1875" s="2">
        <v>-37.906599999999997</v>
      </c>
      <c r="P1875" s="2">
        <v>145.08690000000001</v>
      </c>
    </row>
    <row r="1876" spans="2:16" x14ac:dyDescent="0.3">
      <c r="B1876" t="s">
        <v>312</v>
      </c>
      <c r="C1876" t="s">
        <v>1431</v>
      </c>
      <c r="D1876" t="s">
        <v>42</v>
      </c>
      <c r="E1876" s="11">
        <v>900000</v>
      </c>
      <c r="F1876" t="s">
        <v>69</v>
      </c>
      <c r="G1876" t="s">
        <v>283</v>
      </c>
      <c r="H1876" s="1">
        <v>42868</v>
      </c>
      <c r="I1876">
        <v>5.9</v>
      </c>
      <c r="J1876">
        <v>3032</v>
      </c>
      <c r="K1876">
        <v>4</v>
      </c>
      <c r="L1876">
        <v>3</v>
      </c>
      <c r="M1876">
        <v>2</v>
      </c>
      <c r="N1876">
        <v>0</v>
      </c>
      <c r="O1876" s="2">
        <v>-37.783099999999997</v>
      </c>
      <c r="P1876" s="2">
        <v>144.92089999999999</v>
      </c>
    </row>
    <row r="1877" spans="2:16" x14ac:dyDescent="0.3">
      <c r="B1877" t="s">
        <v>388</v>
      </c>
      <c r="C1877" t="s">
        <v>3134</v>
      </c>
      <c r="D1877" t="s">
        <v>19</v>
      </c>
      <c r="E1877" s="11">
        <v>1410000</v>
      </c>
      <c r="F1877" t="s">
        <v>20</v>
      </c>
      <c r="G1877" t="s">
        <v>75</v>
      </c>
      <c r="H1877" s="1">
        <v>42868</v>
      </c>
      <c r="I1877">
        <v>14.7</v>
      </c>
      <c r="J1877">
        <v>3167</v>
      </c>
      <c r="K1877">
        <v>4</v>
      </c>
      <c r="L1877">
        <v>2</v>
      </c>
      <c r="M1877">
        <v>4</v>
      </c>
      <c r="N1877">
        <v>590</v>
      </c>
      <c r="O1877" s="2">
        <v>-37.931600000000003</v>
      </c>
      <c r="P1877" s="2">
        <v>145.0821</v>
      </c>
    </row>
    <row r="1878" spans="2:16" hidden="1" x14ac:dyDescent="0.3">
      <c r="B1878" t="s">
        <v>67</v>
      </c>
      <c r="C1878" t="s">
        <v>2619</v>
      </c>
      <c r="D1878" t="s">
        <v>26</v>
      </c>
      <c r="E1878" s="11">
        <v>418000</v>
      </c>
      <c r="F1878" t="s">
        <v>69</v>
      </c>
      <c r="G1878" t="s">
        <v>179</v>
      </c>
      <c r="H1878" s="1">
        <v>42868</v>
      </c>
      <c r="I1878">
        <v>5.2</v>
      </c>
      <c r="J1878">
        <v>3056</v>
      </c>
      <c r="K1878">
        <v>1</v>
      </c>
      <c r="L1878">
        <v>1</v>
      </c>
      <c r="M1878">
        <v>1</v>
      </c>
      <c r="N1878">
        <v>0</v>
      </c>
      <c r="O1878" s="2">
        <v>-37.778300000000002</v>
      </c>
      <c r="P1878" s="2">
        <v>144.96350000000001</v>
      </c>
    </row>
    <row r="1879" spans="2:16" hidden="1" x14ac:dyDescent="0.3">
      <c r="B1879" t="s">
        <v>196</v>
      </c>
      <c r="C1879" t="s">
        <v>1750</v>
      </c>
      <c r="D1879" t="s">
        <v>26</v>
      </c>
      <c r="E1879" s="11">
        <v>275000</v>
      </c>
      <c r="F1879" t="s">
        <v>69</v>
      </c>
      <c r="G1879" t="s">
        <v>23</v>
      </c>
      <c r="H1879" s="1">
        <v>42868</v>
      </c>
      <c r="I1879">
        <v>4.5999999999999996</v>
      </c>
      <c r="J1879">
        <v>3122</v>
      </c>
      <c r="K1879">
        <v>1</v>
      </c>
      <c r="L1879">
        <v>1</v>
      </c>
      <c r="M1879">
        <v>0</v>
      </c>
      <c r="N1879">
        <v>479</v>
      </c>
      <c r="O1879" s="2">
        <v>-37.8292</v>
      </c>
      <c r="P1879" s="2">
        <v>145.03219999999999</v>
      </c>
    </row>
    <row r="1880" spans="2:16" hidden="1" x14ac:dyDescent="0.3">
      <c r="B1880" t="s">
        <v>62</v>
      </c>
      <c r="C1880" t="s">
        <v>2537</v>
      </c>
      <c r="D1880" t="s">
        <v>26</v>
      </c>
      <c r="E1880" s="11">
        <v>460000</v>
      </c>
      <c r="F1880" t="s">
        <v>69</v>
      </c>
      <c r="G1880" t="s">
        <v>39</v>
      </c>
      <c r="H1880" s="1">
        <v>42868</v>
      </c>
      <c r="I1880">
        <v>4.5</v>
      </c>
      <c r="J1880">
        <v>3057</v>
      </c>
      <c r="K1880">
        <v>2</v>
      </c>
      <c r="L1880">
        <v>1</v>
      </c>
      <c r="M1880">
        <v>1</v>
      </c>
      <c r="N1880">
        <v>0</v>
      </c>
      <c r="O1880" s="2">
        <v>-37.76</v>
      </c>
      <c r="P1880" s="2">
        <v>144.97569999999999</v>
      </c>
    </row>
    <row r="1881" spans="2:16" hidden="1" x14ac:dyDescent="0.3">
      <c r="B1881" t="s">
        <v>252</v>
      </c>
      <c r="C1881" t="s">
        <v>1723</v>
      </c>
      <c r="D1881" t="s">
        <v>26</v>
      </c>
      <c r="E1881" s="11">
        <v>500000</v>
      </c>
      <c r="F1881" t="s">
        <v>20</v>
      </c>
      <c r="G1881" t="s">
        <v>39</v>
      </c>
      <c r="H1881" s="1">
        <v>42868</v>
      </c>
      <c r="I1881">
        <v>4.4000000000000004</v>
      </c>
      <c r="J1881">
        <v>3031</v>
      </c>
      <c r="K1881">
        <v>2</v>
      </c>
      <c r="L1881">
        <v>1</v>
      </c>
      <c r="M1881">
        <v>1</v>
      </c>
      <c r="N1881">
        <v>0</v>
      </c>
      <c r="O1881" s="2">
        <v>-37.782899999999998</v>
      </c>
      <c r="P1881" s="2">
        <v>144.9247</v>
      </c>
    </row>
    <row r="1882" spans="2:16" x14ac:dyDescent="0.3">
      <c r="B1882" t="s">
        <v>155</v>
      </c>
      <c r="C1882" t="s">
        <v>2518</v>
      </c>
      <c r="D1882" t="s">
        <v>19</v>
      </c>
      <c r="E1882" s="11">
        <v>1780000</v>
      </c>
      <c r="F1882" t="s">
        <v>20</v>
      </c>
      <c r="G1882" t="s">
        <v>75</v>
      </c>
      <c r="H1882" s="1">
        <v>42875</v>
      </c>
      <c r="I1882">
        <v>2.1</v>
      </c>
      <c r="J1882">
        <v>3205</v>
      </c>
      <c r="K1882">
        <v>3</v>
      </c>
      <c r="L1882">
        <v>2</v>
      </c>
      <c r="M1882">
        <v>2</v>
      </c>
      <c r="N1882">
        <v>202</v>
      </c>
      <c r="O1882" s="2">
        <v>-37.837000000000003</v>
      </c>
      <c r="P1882" s="2">
        <v>144.95849999999999</v>
      </c>
    </row>
    <row r="1883" spans="2:16" x14ac:dyDescent="0.3">
      <c r="B1883" t="s">
        <v>279</v>
      </c>
      <c r="C1883" t="s">
        <v>1415</v>
      </c>
      <c r="D1883" t="s">
        <v>19</v>
      </c>
      <c r="E1883" s="11">
        <v>2150000</v>
      </c>
      <c r="F1883" t="s">
        <v>20</v>
      </c>
      <c r="G1883" t="s">
        <v>27</v>
      </c>
      <c r="H1883" s="1">
        <v>42875</v>
      </c>
      <c r="I1883">
        <v>3.3</v>
      </c>
      <c r="J1883">
        <v>3206</v>
      </c>
      <c r="K1883">
        <v>3</v>
      </c>
      <c r="L1883">
        <v>1</v>
      </c>
      <c r="M1883">
        <v>1</v>
      </c>
      <c r="N1883">
        <v>163</v>
      </c>
      <c r="O1883" s="2">
        <v>-37.847299999999997</v>
      </c>
      <c r="P1883" s="2">
        <v>144.95500000000001</v>
      </c>
    </row>
    <row r="1884" spans="2:16" x14ac:dyDescent="0.3">
      <c r="B1884" t="s">
        <v>161</v>
      </c>
      <c r="C1884" t="s">
        <v>2053</v>
      </c>
      <c r="D1884" t="s">
        <v>19</v>
      </c>
      <c r="E1884" s="11">
        <v>2555000</v>
      </c>
      <c r="F1884" t="s">
        <v>20</v>
      </c>
      <c r="G1884" t="s">
        <v>47</v>
      </c>
      <c r="H1884" s="1">
        <v>42875</v>
      </c>
      <c r="I1884">
        <v>3.5</v>
      </c>
      <c r="J1884">
        <v>3068</v>
      </c>
      <c r="K1884">
        <v>3</v>
      </c>
      <c r="L1884">
        <v>1</v>
      </c>
      <c r="M1884">
        <v>1</v>
      </c>
      <c r="N1884">
        <v>340</v>
      </c>
      <c r="O1884" s="2">
        <v>-37.786900000000003</v>
      </c>
      <c r="P1884" s="2">
        <v>144.9863</v>
      </c>
    </row>
    <row r="1885" spans="2:16" x14ac:dyDescent="0.3">
      <c r="B1885" t="s">
        <v>36</v>
      </c>
      <c r="C1885" t="s">
        <v>650</v>
      </c>
      <c r="D1885" t="s">
        <v>19</v>
      </c>
      <c r="E1885" s="11">
        <v>1110000</v>
      </c>
      <c r="F1885" t="s">
        <v>20</v>
      </c>
      <c r="G1885" t="s">
        <v>39</v>
      </c>
      <c r="H1885" s="1">
        <v>42875</v>
      </c>
      <c r="I1885">
        <v>4.2</v>
      </c>
      <c r="J1885">
        <v>3031</v>
      </c>
      <c r="K1885">
        <v>2</v>
      </c>
      <c r="L1885">
        <v>1</v>
      </c>
      <c r="M1885">
        <v>0</v>
      </c>
      <c r="N1885">
        <v>155</v>
      </c>
      <c r="O1885" s="2">
        <v>-37.798900000000003</v>
      </c>
      <c r="P1885" s="2">
        <v>144.92750000000001</v>
      </c>
    </row>
    <row r="1886" spans="2:16" x14ac:dyDescent="0.3">
      <c r="B1886" t="s">
        <v>36</v>
      </c>
      <c r="C1886" t="s">
        <v>94</v>
      </c>
      <c r="D1886" t="s">
        <v>19</v>
      </c>
      <c r="E1886" s="11">
        <v>1190000</v>
      </c>
      <c r="F1886" t="s">
        <v>20</v>
      </c>
      <c r="G1886" t="s">
        <v>95</v>
      </c>
      <c r="H1886" s="1">
        <v>42875</v>
      </c>
      <c r="I1886">
        <v>4.2</v>
      </c>
      <c r="J1886">
        <v>3031</v>
      </c>
      <c r="K1886">
        <v>3</v>
      </c>
      <c r="L1886">
        <v>2</v>
      </c>
      <c r="M1886">
        <v>1</v>
      </c>
      <c r="N1886">
        <v>180</v>
      </c>
      <c r="O1886" s="2">
        <v>-37.7973</v>
      </c>
      <c r="P1886" s="2">
        <v>144.92080000000001</v>
      </c>
    </row>
    <row r="1887" spans="2:16" x14ac:dyDescent="0.3">
      <c r="B1887" t="s">
        <v>315</v>
      </c>
      <c r="C1887" t="s">
        <v>2920</v>
      </c>
      <c r="D1887" t="s">
        <v>19</v>
      </c>
      <c r="E1887" s="11">
        <v>2400000</v>
      </c>
      <c r="F1887" t="s">
        <v>46</v>
      </c>
      <c r="G1887" t="s">
        <v>27</v>
      </c>
      <c r="H1887" s="1">
        <v>42875</v>
      </c>
      <c r="I1887">
        <v>4.5999999999999996</v>
      </c>
      <c r="J1887">
        <v>3142</v>
      </c>
      <c r="K1887">
        <v>3</v>
      </c>
      <c r="L1887">
        <v>2</v>
      </c>
      <c r="M1887">
        <v>1</v>
      </c>
      <c r="N1887">
        <v>224</v>
      </c>
      <c r="O1887" s="2">
        <v>-37.844499999999996</v>
      </c>
      <c r="P1887" s="2">
        <v>145.01240000000001</v>
      </c>
    </row>
    <row r="1888" spans="2:16" x14ac:dyDescent="0.3">
      <c r="B1888" t="s">
        <v>315</v>
      </c>
      <c r="C1888" t="s">
        <v>1860</v>
      </c>
      <c r="D1888" t="s">
        <v>19</v>
      </c>
      <c r="E1888" s="11">
        <v>3600000</v>
      </c>
      <c r="F1888" t="s">
        <v>46</v>
      </c>
      <c r="G1888" t="s">
        <v>88</v>
      </c>
      <c r="H1888" s="1">
        <v>42875</v>
      </c>
      <c r="I1888">
        <v>4.5999999999999996</v>
      </c>
      <c r="J1888">
        <v>3142</v>
      </c>
      <c r="K1888">
        <v>4</v>
      </c>
      <c r="L1888">
        <v>2</v>
      </c>
      <c r="M1888">
        <v>2</v>
      </c>
      <c r="N1888">
        <v>815</v>
      </c>
      <c r="O1888" s="2">
        <v>-37.844999999999999</v>
      </c>
      <c r="P1888" s="2">
        <v>145.01339999999999</v>
      </c>
    </row>
    <row r="1889" spans="2:16" x14ac:dyDescent="0.3">
      <c r="B1889" t="s">
        <v>96</v>
      </c>
      <c r="C1889" t="s">
        <v>1403</v>
      </c>
      <c r="D1889" t="s">
        <v>19</v>
      </c>
      <c r="E1889" s="11">
        <v>970000</v>
      </c>
      <c r="F1889" t="s">
        <v>46</v>
      </c>
      <c r="G1889" t="s">
        <v>256</v>
      </c>
      <c r="H1889" s="1">
        <v>42875</v>
      </c>
      <c r="I1889">
        <v>5.5</v>
      </c>
      <c r="J1889">
        <v>3070</v>
      </c>
      <c r="K1889">
        <v>2</v>
      </c>
      <c r="L1889">
        <v>1</v>
      </c>
      <c r="M1889">
        <v>1</v>
      </c>
      <c r="N1889">
        <v>326</v>
      </c>
      <c r="O1889" s="2">
        <v>-37.768099999999997</v>
      </c>
      <c r="P1889" s="2">
        <v>145.0119</v>
      </c>
    </row>
    <row r="1890" spans="2:16" x14ac:dyDescent="0.3">
      <c r="B1890" t="s">
        <v>41</v>
      </c>
      <c r="C1890" t="s">
        <v>2798</v>
      </c>
      <c r="D1890" t="s">
        <v>19</v>
      </c>
      <c r="E1890" s="11">
        <v>1965000</v>
      </c>
      <c r="F1890" t="s">
        <v>20</v>
      </c>
      <c r="G1890" t="s">
        <v>23</v>
      </c>
      <c r="H1890" s="1">
        <v>42875</v>
      </c>
      <c r="I1890">
        <v>5.6</v>
      </c>
      <c r="J1890">
        <v>3101</v>
      </c>
      <c r="K1890">
        <v>3</v>
      </c>
      <c r="L1890">
        <v>1</v>
      </c>
      <c r="M1890">
        <v>2</v>
      </c>
      <c r="N1890">
        <v>813</v>
      </c>
      <c r="O1890" s="2">
        <v>-37.799300000000002</v>
      </c>
      <c r="P1890" s="2">
        <v>145.04509999999999</v>
      </c>
    </row>
    <row r="1891" spans="2:16" x14ac:dyDescent="0.3">
      <c r="B1891" t="s">
        <v>312</v>
      </c>
      <c r="C1891" t="s">
        <v>2122</v>
      </c>
      <c r="D1891" t="s">
        <v>19</v>
      </c>
      <c r="E1891" s="11">
        <v>1230000</v>
      </c>
      <c r="F1891" t="s">
        <v>46</v>
      </c>
      <c r="G1891" t="s">
        <v>39</v>
      </c>
      <c r="H1891" s="1">
        <v>42875</v>
      </c>
      <c r="I1891">
        <v>5.9</v>
      </c>
      <c r="J1891">
        <v>3032</v>
      </c>
      <c r="K1891">
        <v>3</v>
      </c>
      <c r="L1891">
        <v>1</v>
      </c>
      <c r="M1891">
        <v>2</v>
      </c>
      <c r="N1891">
        <v>538</v>
      </c>
      <c r="O1891" s="2">
        <v>-37.780799999999999</v>
      </c>
      <c r="P1891" s="2">
        <v>144.9083</v>
      </c>
    </row>
    <row r="1892" spans="2:16" hidden="1" x14ac:dyDescent="0.3">
      <c r="B1892" t="s">
        <v>346</v>
      </c>
      <c r="C1892" t="s">
        <v>1329</v>
      </c>
      <c r="D1892" t="s">
        <v>26</v>
      </c>
      <c r="E1892" s="11">
        <v>600000</v>
      </c>
      <c r="F1892" t="s">
        <v>29</v>
      </c>
      <c r="G1892" t="s">
        <v>190</v>
      </c>
      <c r="H1892" s="1">
        <v>42875</v>
      </c>
      <c r="I1892">
        <v>13.9</v>
      </c>
      <c r="J1892">
        <v>3020</v>
      </c>
      <c r="K1892">
        <v>3</v>
      </c>
      <c r="L1892">
        <v>1</v>
      </c>
      <c r="M1892">
        <v>1</v>
      </c>
      <c r="N1892">
        <v>181</v>
      </c>
      <c r="O1892" s="2">
        <v>-37.781500000000001</v>
      </c>
      <c r="P1892" s="2">
        <v>144.81280000000001</v>
      </c>
    </row>
    <row r="1893" spans="2:16" x14ac:dyDescent="0.3">
      <c r="B1893" t="s">
        <v>171</v>
      </c>
      <c r="C1893" t="s">
        <v>1055</v>
      </c>
      <c r="D1893" t="s">
        <v>19</v>
      </c>
      <c r="E1893" s="11">
        <v>831000</v>
      </c>
      <c r="F1893" t="s">
        <v>20</v>
      </c>
      <c r="G1893" t="s">
        <v>176</v>
      </c>
      <c r="H1893" s="1">
        <v>42875</v>
      </c>
      <c r="I1893">
        <v>6.4</v>
      </c>
      <c r="J1893">
        <v>3011</v>
      </c>
      <c r="K1893">
        <v>3</v>
      </c>
      <c r="L1893">
        <v>1</v>
      </c>
      <c r="M1893">
        <v>0</v>
      </c>
      <c r="N1893">
        <v>210</v>
      </c>
      <c r="O1893" s="2">
        <v>-37.794699999999999</v>
      </c>
      <c r="P1893" s="2">
        <v>144.8871</v>
      </c>
    </row>
    <row r="1894" spans="2:16" x14ac:dyDescent="0.3">
      <c r="B1894" t="s">
        <v>63</v>
      </c>
      <c r="C1894" t="s">
        <v>1757</v>
      </c>
      <c r="D1894" t="s">
        <v>19</v>
      </c>
      <c r="E1894" s="11">
        <v>1200000</v>
      </c>
      <c r="F1894" t="s">
        <v>20</v>
      </c>
      <c r="G1894" t="s">
        <v>33</v>
      </c>
      <c r="H1894" s="1">
        <v>42875</v>
      </c>
      <c r="I1894">
        <v>6.5</v>
      </c>
      <c r="J1894">
        <v>3071</v>
      </c>
      <c r="K1894">
        <v>3</v>
      </c>
      <c r="L1894">
        <v>1</v>
      </c>
      <c r="M1894">
        <v>1</v>
      </c>
      <c r="N1894">
        <v>447</v>
      </c>
      <c r="O1894" s="2">
        <v>-37.7622</v>
      </c>
      <c r="P1894" s="2">
        <v>145.00739999999999</v>
      </c>
    </row>
    <row r="1895" spans="2:16" x14ac:dyDescent="0.3">
      <c r="B1895" t="s">
        <v>63</v>
      </c>
      <c r="C1895" t="s">
        <v>1301</v>
      </c>
      <c r="D1895" t="s">
        <v>19</v>
      </c>
      <c r="E1895" s="11">
        <v>1275000</v>
      </c>
      <c r="F1895" t="s">
        <v>46</v>
      </c>
      <c r="G1895" t="s">
        <v>44</v>
      </c>
      <c r="H1895" s="1">
        <v>42875</v>
      </c>
      <c r="I1895">
        <v>6.5</v>
      </c>
      <c r="J1895">
        <v>3071</v>
      </c>
      <c r="K1895">
        <v>3</v>
      </c>
      <c r="L1895">
        <v>1</v>
      </c>
      <c r="M1895">
        <v>2</v>
      </c>
      <c r="N1895">
        <v>517</v>
      </c>
      <c r="O1895" s="2">
        <v>-37.763800000000003</v>
      </c>
      <c r="P1895" s="2">
        <v>145.01820000000001</v>
      </c>
    </row>
    <row r="1896" spans="2:16" x14ac:dyDescent="0.3">
      <c r="B1896" t="s">
        <v>310</v>
      </c>
      <c r="C1896" t="s">
        <v>2481</v>
      </c>
      <c r="D1896" t="s">
        <v>19</v>
      </c>
      <c r="E1896" s="11">
        <v>785000</v>
      </c>
      <c r="F1896" t="s">
        <v>20</v>
      </c>
      <c r="G1896" t="s">
        <v>23</v>
      </c>
      <c r="H1896" s="1">
        <v>42875</v>
      </c>
      <c r="I1896">
        <v>6.6</v>
      </c>
      <c r="J1896">
        <v>3011</v>
      </c>
      <c r="K1896">
        <v>2</v>
      </c>
      <c r="L1896">
        <v>1</v>
      </c>
      <c r="M1896">
        <v>1</v>
      </c>
      <c r="N1896">
        <v>116</v>
      </c>
      <c r="O1896" s="2">
        <v>-37.804600000000001</v>
      </c>
      <c r="P1896" s="2">
        <v>144.89099999999999</v>
      </c>
    </row>
    <row r="1897" spans="2:16" x14ac:dyDescent="0.3">
      <c r="B1897" t="s">
        <v>310</v>
      </c>
      <c r="C1897" t="s">
        <v>1535</v>
      </c>
      <c r="D1897" t="s">
        <v>19</v>
      </c>
      <c r="E1897" s="11">
        <v>847000</v>
      </c>
      <c r="F1897" t="s">
        <v>20</v>
      </c>
      <c r="G1897" t="s">
        <v>176</v>
      </c>
      <c r="H1897" s="1">
        <v>42875</v>
      </c>
      <c r="I1897">
        <v>6.6</v>
      </c>
      <c r="J1897">
        <v>3011</v>
      </c>
      <c r="K1897">
        <v>3</v>
      </c>
      <c r="L1897">
        <v>1</v>
      </c>
      <c r="M1897">
        <v>1</v>
      </c>
      <c r="N1897">
        <v>205</v>
      </c>
      <c r="O1897" s="2">
        <v>-37.805300000000003</v>
      </c>
      <c r="P1897" s="2">
        <v>144.89670000000001</v>
      </c>
    </row>
    <row r="1898" spans="2:16" x14ac:dyDescent="0.3">
      <c r="B1898" t="s">
        <v>146</v>
      </c>
      <c r="C1898" t="s">
        <v>1239</v>
      </c>
      <c r="D1898" t="s">
        <v>42</v>
      </c>
      <c r="E1898" s="11">
        <v>600000</v>
      </c>
      <c r="F1898" t="s">
        <v>69</v>
      </c>
      <c r="G1898" t="s">
        <v>23</v>
      </c>
      <c r="H1898" s="1">
        <v>42875</v>
      </c>
      <c r="I1898">
        <v>13.8</v>
      </c>
      <c r="J1898">
        <v>3018</v>
      </c>
      <c r="K1898">
        <v>2</v>
      </c>
      <c r="L1898">
        <v>1</v>
      </c>
      <c r="M1898">
        <v>2</v>
      </c>
      <c r="N1898">
        <v>190</v>
      </c>
      <c r="O1898" s="2">
        <v>-37.8718</v>
      </c>
      <c r="P1898" s="2">
        <v>144.81899999999999</v>
      </c>
    </row>
    <row r="1899" spans="2:16" x14ac:dyDescent="0.3">
      <c r="B1899" t="s">
        <v>76</v>
      </c>
      <c r="C1899" t="s">
        <v>1391</v>
      </c>
      <c r="D1899" t="s">
        <v>19</v>
      </c>
      <c r="E1899" s="11">
        <v>1420200</v>
      </c>
      <c r="F1899" t="s">
        <v>20</v>
      </c>
      <c r="G1899" t="s">
        <v>35</v>
      </c>
      <c r="H1899" s="1">
        <v>42875</v>
      </c>
      <c r="I1899">
        <v>6.9</v>
      </c>
      <c r="J1899">
        <v>3039</v>
      </c>
      <c r="K1899">
        <v>3</v>
      </c>
      <c r="L1899">
        <v>2</v>
      </c>
      <c r="M1899">
        <v>2</v>
      </c>
      <c r="N1899">
        <v>543</v>
      </c>
      <c r="O1899" s="2">
        <v>-37.761899999999997</v>
      </c>
      <c r="P1899" s="2">
        <v>144.9083</v>
      </c>
    </row>
    <row r="1900" spans="2:16" x14ac:dyDescent="0.3">
      <c r="B1900" t="s">
        <v>136</v>
      </c>
      <c r="C1900" t="s">
        <v>1950</v>
      </c>
      <c r="D1900" t="s">
        <v>19</v>
      </c>
      <c r="E1900" s="11">
        <v>820000</v>
      </c>
      <c r="F1900" t="s">
        <v>46</v>
      </c>
      <c r="G1900" t="s">
        <v>122</v>
      </c>
      <c r="H1900" s="1">
        <v>42875</v>
      </c>
      <c r="I1900">
        <v>7</v>
      </c>
      <c r="J1900">
        <v>3013</v>
      </c>
      <c r="K1900">
        <v>2</v>
      </c>
      <c r="L1900">
        <v>1</v>
      </c>
      <c r="M1900">
        <v>0</v>
      </c>
      <c r="N1900">
        <v>211</v>
      </c>
      <c r="O1900" s="2">
        <v>-37.811999999999998</v>
      </c>
      <c r="P1900" s="2">
        <v>144.88650000000001</v>
      </c>
    </row>
    <row r="1901" spans="2:16" x14ac:dyDescent="0.3">
      <c r="B1901" t="s">
        <v>136</v>
      </c>
      <c r="C1901" t="s">
        <v>2589</v>
      </c>
      <c r="D1901" t="s">
        <v>19</v>
      </c>
      <c r="E1901" s="11">
        <v>750000</v>
      </c>
      <c r="F1901" t="s">
        <v>46</v>
      </c>
      <c r="G1901" t="s">
        <v>107</v>
      </c>
      <c r="H1901" s="1">
        <v>42875</v>
      </c>
      <c r="I1901">
        <v>7</v>
      </c>
      <c r="J1901">
        <v>3013</v>
      </c>
      <c r="K1901">
        <v>3</v>
      </c>
      <c r="L1901">
        <v>2</v>
      </c>
      <c r="M1901">
        <v>1</v>
      </c>
      <c r="N1901">
        <v>390</v>
      </c>
      <c r="O1901" s="2">
        <v>-37.822699999999998</v>
      </c>
      <c r="P1901" s="2">
        <v>144.8955</v>
      </c>
    </row>
    <row r="1902" spans="2:16" hidden="1" x14ac:dyDescent="0.3">
      <c r="B1902" t="s">
        <v>538</v>
      </c>
      <c r="C1902" t="s">
        <v>2439</v>
      </c>
      <c r="D1902" t="s">
        <v>26</v>
      </c>
      <c r="E1902" s="11">
        <v>988000</v>
      </c>
      <c r="F1902" t="s">
        <v>29</v>
      </c>
      <c r="G1902" t="s">
        <v>75</v>
      </c>
      <c r="H1902" s="1">
        <v>42875</v>
      </c>
      <c r="I1902">
        <v>13.6</v>
      </c>
      <c r="J1902">
        <v>3148</v>
      </c>
      <c r="K1902">
        <v>3</v>
      </c>
      <c r="L1902">
        <v>2</v>
      </c>
      <c r="M1902">
        <v>2</v>
      </c>
      <c r="N1902">
        <v>286</v>
      </c>
      <c r="O1902" s="2">
        <v>-37.875500000000002</v>
      </c>
      <c r="P1902" s="2">
        <v>145.09540000000001</v>
      </c>
    </row>
    <row r="1903" spans="2:16" x14ac:dyDescent="0.3">
      <c r="B1903" t="s">
        <v>93</v>
      </c>
      <c r="C1903" t="s">
        <v>646</v>
      </c>
      <c r="D1903" t="s">
        <v>42</v>
      </c>
      <c r="E1903" s="11">
        <v>595000</v>
      </c>
      <c r="F1903" t="s">
        <v>69</v>
      </c>
      <c r="G1903" t="s">
        <v>39</v>
      </c>
      <c r="H1903" s="1">
        <v>42875</v>
      </c>
      <c r="I1903">
        <v>13</v>
      </c>
      <c r="J1903">
        <v>3046</v>
      </c>
      <c r="K1903">
        <v>3</v>
      </c>
      <c r="L1903">
        <v>1</v>
      </c>
      <c r="M1903">
        <v>2</v>
      </c>
      <c r="N1903">
        <v>258</v>
      </c>
      <c r="O1903" s="2">
        <v>-37.704700000000003</v>
      </c>
      <c r="P1903" s="2">
        <v>144.90870000000001</v>
      </c>
    </row>
    <row r="1904" spans="2:16" x14ac:dyDescent="0.3">
      <c r="B1904" t="s">
        <v>100</v>
      </c>
      <c r="C1904" t="s">
        <v>2530</v>
      </c>
      <c r="D1904" t="s">
        <v>19</v>
      </c>
      <c r="E1904" s="11">
        <v>1020000</v>
      </c>
      <c r="F1904" t="s">
        <v>69</v>
      </c>
      <c r="G1904" t="s">
        <v>39</v>
      </c>
      <c r="H1904" s="1">
        <v>42875</v>
      </c>
      <c r="I1904">
        <v>7.8</v>
      </c>
      <c r="J1904">
        <v>3058</v>
      </c>
      <c r="K1904">
        <v>3</v>
      </c>
      <c r="L1904">
        <v>2</v>
      </c>
      <c r="M1904">
        <v>0</v>
      </c>
      <c r="N1904">
        <v>341</v>
      </c>
      <c r="O1904" s="2">
        <v>-37.737699999999997</v>
      </c>
      <c r="P1904" s="2">
        <v>144.95840000000001</v>
      </c>
    </row>
    <row r="1905" spans="2:16" x14ac:dyDescent="0.3">
      <c r="B1905" t="s">
        <v>139</v>
      </c>
      <c r="C1905" t="s">
        <v>844</v>
      </c>
      <c r="D1905" t="s">
        <v>19</v>
      </c>
      <c r="E1905" s="11">
        <v>1855000</v>
      </c>
      <c r="F1905" t="s">
        <v>20</v>
      </c>
      <c r="G1905" t="s">
        <v>325</v>
      </c>
      <c r="H1905" s="1">
        <v>42875</v>
      </c>
      <c r="I1905">
        <v>7.8</v>
      </c>
      <c r="J1905">
        <v>3124</v>
      </c>
      <c r="K1905">
        <v>4</v>
      </c>
      <c r="L1905">
        <v>1</v>
      </c>
      <c r="M1905">
        <v>1</v>
      </c>
      <c r="N1905">
        <v>500</v>
      </c>
      <c r="O1905" s="2">
        <v>-37.830399999999997</v>
      </c>
      <c r="P1905" s="2">
        <v>145.07089999999999</v>
      </c>
    </row>
    <row r="1906" spans="2:16" x14ac:dyDescent="0.3">
      <c r="B1906" t="s">
        <v>64</v>
      </c>
      <c r="C1906" t="s">
        <v>2725</v>
      </c>
      <c r="D1906" t="s">
        <v>42</v>
      </c>
      <c r="E1906" s="11">
        <v>745000</v>
      </c>
      <c r="F1906" t="s">
        <v>20</v>
      </c>
      <c r="G1906" t="s">
        <v>52</v>
      </c>
      <c r="H1906" s="1">
        <v>42875</v>
      </c>
      <c r="I1906">
        <v>12.8</v>
      </c>
      <c r="J1906">
        <v>3033</v>
      </c>
      <c r="K1906">
        <v>3</v>
      </c>
      <c r="L1906">
        <v>2</v>
      </c>
      <c r="M1906">
        <v>1</v>
      </c>
      <c r="N1906">
        <v>224</v>
      </c>
      <c r="O1906" s="2">
        <v>-37.742600000000003</v>
      </c>
      <c r="P1906" s="2">
        <v>144.86799999999999</v>
      </c>
    </row>
    <row r="1907" spans="2:16" x14ac:dyDescent="0.3">
      <c r="B1907" t="s">
        <v>81</v>
      </c>
      <c r="C1907" t="s">
        <v>1880</v>
      </c>
      <c r="D1907" t="s">
        <v>19</v>
      </c>
      <c r="E1907" s="11">
        <v>1720000</v>
      </c>
      <c r="F1907" t="s">
        <v>20</v>
      </c>
      <c r="G1907" t="s">
        <v>247</v>
      </c>
      <c r="H1907" s="1">
        <v>42875</v>
      </c>
      <c r="I1907">
        <v>8</v>
      </c>
      <c r="J1907">
        <v>3040</v>
      </c>
      <c r="K1907">
        <v>4</v>
      </c>
      <c r="L1907">
        <v>2</v>
      </c>
      <c r="M1907">
        <v>2</v>
      </c>
      <c r="N1907">
        <v>639</v>
      </c>
      <c r="O1907" s="2">
        <v>-37.747100000000003</v>
      </c>
      <c r="P1907" s="2">
        <v>144.91569999999999</v>
      </c>
    </row>
    <row r="1908" spans="2:16" x14ac:dyDescent="0.3">
      <c r="B1908" t="s">
        <v>81</v>
      </c>
      <c r="C1908" t="s">
        <v>82</v>
      </c>
      <c r="D1908" t="s">
        <v>19</v>
      </c>
      <c r="E1908" s="11">
        <v>1652000</v>
      </c>
      <c r="F1908" t="s">
        <v>20</v>
      </c>
      <c r="G1908" t="s">
        <v>78</v>
      </c>
      <c r="H1908" s="1">
        <v>42875</v>
      </c>
      <c r="I1908">
        <v>8</v>
      </c>
      <c r="J1908">
        <v>3040</v>
      </c>
      <c r="K1908">
        <v>5</v>
      </c>
      <c r="L1908">
        <v>2</v>
      </c>
      <c r="M1908">
        <v>1</v>
      </c>
      <c r="N1908">
        <v>697</v>
      </c>
      <c r="O1908" s="2">
        <v>-37.745899999999999</v>
      </c>
      <c r="P1908" s="2">
        <v>144.91589999999999</v>
      </c>
    </row>
    <row r="1909" spans="2:16" x14ac:dyDescent="0.3">
      <c r="B1909" t="s">
        <v>268</v>
      </c>
      <c r="C1909" t="s">
        <v>269</v>
      </c>
      <c r="D1909" t="s">
        <v>19</v>
      </c>
      <c r="E1909" s="11">
        <v>1300000</v>
      </c>
      <c r="F1909" t="s">
        <v>46</v>
      </c>
      <c r="G1909" t="s">
        <v>23</v>
      </c>
      <c r="H1909" s="1">
        <v>42875</v>
      </c>
      <c r="I1909">
        <v>8.1</v>
      </c>
      <c r="J1909">
        <v>3161</v>
      </c>
      <c r="K1909">
        <v>4</v>
      </c>
      <c r="L1909">
        <v>1</v>
      </c>
      <c r="M1909">
        <v>1</v>
      </c>
      <c r="N1909">
        <v>443</v>
      </c>
      <c r="O1909" s="2">
        <v>-37.873800000000003</v>
      </c>
      <c r="P1909" s="2">
        <v>145.03489999999999</v>
      </c>
    </row>
    <row r="1910" spans="2:16" x14ac:dyDescent="0.3">
      <c r="B1910" t="s">
        <v>110</v>
      </c>
      <c r="C1910" t="s">
        <v>2564</v>
      </c>
      <c r="D1910" t="s">
        <v>19</v>
      </c>
      <c r="E1910" s="11">
        <v>1010000</v>
      </c>
      <c r="F1910" t="s">
        <v>69</v>
      </c>
      <c r="G1910" t="s">
        <v>107</v>
      </c>
      <c r="H1910" s="1">
        <v>42875</v>
      </c>
      <c r="I1910">
        <v>8.8000000000000007</v>
      </c>
      <c r="J1910">
        <v>3072</v>
      </c>
      <c r="K1910">
        <v>3</v>
      </c>
      <c r="L1910">
        <v>0</v>
      </c>
      <c r="M1910">
        <v>0</v>
      </c>
      <c r="N1910">
        <v>533</v>
      </c>
      <c r="O1910" s="2">
        <v>-37.733600000000003</v>
      </c>
      <c r="P1910" s="2">
        <v>145.01679999999999</v>
      </c>
    </row>
    <row r="1911" spans="2:16" hidden="1" x14ac:dyDescent="0.3">
      <c r="B1911" t="s">
        <v>31</v>
      </c>
      <c r="C1911" t="s">
        <v>2359</v>
      </c>
      <c r="D1911" t="s">
        <v>26</v>
      </c>
      <c r="E1911" s="11">
        <v>945000</v>
      </c>
      <c r="F1911" t="s">
        <v>20</v>
      </c>
      <c r="G1911" t="s">
        <v>23</v>
      </c>
      <c r="H1911" s="1">
        <v>42875</v>
      </c>
      <c r="I1911">
        <v>11.4</v>
      </c>
      <c r="J1911">
        <v>3163</v>
      </c>
      <c r="K1911">
        <v>3</v>
      </c>
      <c r="L1911">
        <v>1</v>
      </c>
      <c r="M1911">
        <v>2</v>
      </c>
      <c r="N1911">
        <v>1103</v>
      </c>
      <c r="O1911" s="2">
        <v>-37.895800000000001</v>
      </c>
      <c r="P1911" s="2">
        <v>145.06030000000001</v>
      </c>
    </row>
    <row r="1912" spans="2:16" hidden="1" x14ac:dyDescent="0.3">
      <c r="B1912" t="s">
        <v>83</v>
      </c>
      <c r="C1912" t="s">
        <v>2413</v>
      </c>
      <c r="D1912" t="s">
        <v>26</v>
      </c>
      <c r="E1912" s="11">
        <v>510000</v>
      </c>
      <c r="F1912" t="s">
        <v>53</v>
      </c>
      <c r="G1912" t="s">
        <v>52</v>
      </c>
      <c r="H1912" s="1">
        <v>42875</v>
      </c>
      <c r="I1912">
        <v>11.2</v>
      </c>
      <c r="J1912">
        <v>3042</v>
      </c>
      <c r="K1912">
        <v>2</v>
      </c>
      <c r="L1912">
        <v>1</v>
      </c>
      <c r="M1912">
        <v>1</v>
      </c>
      <c r="N1912">
        <v>167</v>
      </c>
      <c r="O1912" s="2">
        <v>-37.734299999999998</v>
      </c>
      <c r="P1912" s="2">
        <v>144.88239999999999</v>
      </c>
    </row>
    <row r="1913" spans="2:16" x14ac:dyDescent="0.3">
      <c r="B1913" t="s">
        <v>150</v>
      </c>
      <c r="C1913" t="s">
        <v>1611</v>
      </c>
      <c r="D1913" t="s">
        <v>42</v>
      </c>
      <c r="E1913" s="11">
        <v>615000</v>
      </c>
      <c r="F1913" t="s">
        <v>20</v>
      </c>
      <c r="G1913" t="s">
        <v>58</v>
      </c>
      <c r="H1913" s="1">
        <v>42875</v>
      </c>
      <c r="I1913">
        <v>11.2</v>
      </c>
      <c r="J1913">
        <v>3073</v>
      </c>
      <c r="K1913">
        <v>2</v>
      </c>
      <c r="L1913">
        <v>1</v>
      </c>
      <c r="M1913">
        <v>1</v>
      </c>
      <c r="N1913">
        <v>202</v>
      </c>
      <c r="O1913" s="2">
        <v>-37.719900000000003</v>
      </c>
      <c r="P1913" s="2">
        <v>145.00909999999999</v>
      </c>
    </row>
    <row r="1914" spans="2:16" x14ac:dyDescent="0.3">
      <c r="B1914" t="s">
        <v>110</v>
      </c>
      <c r="C1914" t="s">
        <v>1969</v>
      </c>
      <c r="D1914" t="s">
        <v>19</v>
      </c>
      <c r="E1914" s="11">
        <v>1000000</v>
      </c>
      <c r="F1914" t="s">
        <v>53</v>
      </c>
      <c r="G1914" t="s">
        <v>39</v>
      </c>
      <c r="H1914" s="1">
        <v>42875</v>
      </c>
      <c r="I1914">
        <v>8.8000000000000007</v>
      </c>
      <c r="J1914">
        <v>3072</v>
      </c>
      <c r="K1914">
        <v>3</v>
      </c>
      <c r="L1914">
        <v>1</v>
      </c>
      <c r="M1914">
        <v>3</v>
      </c>
      <c r="N1914">
        <v>624</v>
      </c>
      <c r="O1914" s="2">
        <v>-37.737299999999998</v>
      </c>
      <c r="P1914" s="2">
        <v>144.9864</v>
      </c>
    </row>
    <row r="1915" spans="2:16" x14ac:dyDescent="0.3">
      <c r="B1915" t="s">
        <v>150</v>
      </c>
      <c r="C1915" t="s">
        <v>2317</v>
      </c>
      <c r="D1915" t="s">
        <v>42</v>
      </c>
      <c r="E1915" s="11">
        <v>741000</v>
      </c>
      <c r="F1915" t="s">
        <v>20</v>
      </c>
      <c r="G1915" t="s">
        <v>52</v>
      </c>
      <c r="H1915" s="1">
        <v>42875</v>
      </c>
      <c r="I1915">
        <v>11.2</v>
      </c>
      <c r="J1915">
        <v>3073</v>
      </c>
      <c r="K1915">
        <v>3</v>
      </c>
      <c r="L1915">
        <v>2</v>
      </c>
      <c r="M1915">
        <v>2</v>
      </c>
      <c r="N1915">
        <v>257</v>
      </c>
      <c r="O1915" s="2">
        <v>-37.721800000000002</v>
      </c>
      <c r="P1915" s="2">
        <v>145.0231</v>
      </c>
    </row>
    <row r="1916" spans="2:16" x14ac:dyDescent="0.3">
      <c r="B1916" t="s">
        <v>121</v>
      </c>
      <c r="C1916" t="s">
        <v>1832</v>
      </c>
      <c r="D1916" t="s">
        <v>19</v>
      </c>
      <c r="E1916" s="11">
        <v>640000</v>
      </c>
      <c r="F1916" t="s">
        <v>46</v>
      </c>
      <c r="G1916" t="s">
        <v>104</v>
      </c>
      <c r="H1916" s="1">
        <v>42875</v>
      </c>
      <c r="I1916">
        <v>9.1999999999999993</v>
      </c>
      <c r="J1916">
        <v>3012</v>
      </c>
      <c r="K1916">
        <v>2</v>
      </c>
      <c r="L1916">
        <v>1</v>
      </c>
      <c r="M1916">
        <v>2</v>
      </c>
      <c r="N1916">
        <v>206</v>
      </c>
      <c r="O1916" s="2">
        <v>-37.788699999999999</v>
      </c>
      <c r="P1916" s="2">
        <v>144.8828</v>
      </c>
    </row>
    <row r="1917" spans="2:16" x14ac:dyDescent="0.3">
      <c r="B1917" t="s">
        <v>143</v>
      </c>
      <c r="C1917" t="s">
        <v>3043</v>
      </c>
      <c r="D1917" t="s">
        <v>19</v>
      </c>
      <c r="E1917" s="11">
        <v>1601000</v>
      </c>
      <c r="F1917" t="s">
        <v>20</v>
      </c>
      <c r="G1917" t="s">
        <v>27</v>
      </c>
      <c r="H1917" s="1">
        <v>42875</v>
      </c>
      <c r="I1917">
        <v>9.1999999999999993</v>
      </c>
      <c r="J1917">
        <v>3146</v>
      </c>
      <c r="K1917">
        <v>3</v>
      </c>
      <c r="L1917">
        <v>1</v>
      </c>
      <c r="M1917">
        <v>2</v>
      </c>
      <c r="N1917">
        <v>453</v>
      </c>
      <c r="O1917" s="2">
        <v>-37.848700000000001</v>
      </c>
      <c r="P1917" s="2">
        <v>145.0592</v>
      </c>
    </row>
    <row r="1918" spans="2:16" x14ac:dyDescent="0.3">
      <c r="B1918" t="s">
        <v>143</v>
      </c>
      <c r="C1918" t="s">
        <v>2756</v>
      </c>
      <c r="D1918" t="s">
        <v>19</v>
      </c>
      <c r="E1918" s="11">
        <v>3310000</v>
      </c>
      <c r="F1918" t="s">
        <v>20</v>
      </c>
      <c r="G1918" t="s">
        <v>27</v>
      </c>
      <c r="H1918" s="1">
        <v>42875</v>
      </c>
      <c r="I1918">
        <v>9.1999999999999993</v>
      </c>
      <c r="J1918">
        <v>3146</v>
      </c>
      <c r="K1918">
        <v>3</v>
      </c>
      <c r="L1918">
        <v>3</v>
      </c>
      <c r="M1918">
        <v>2</v>
      </c>
      <c r="N1918">
        <v>662</v>
      </c>
      <c r="O1918" s="2">
        <v>-37.860500000000002</v>
      </c>
      <c r="P1918" s="2">
        <v>145.0455</v>
      </c>
    </row>
    <row r="1919" spans="2:16" x14ac:dyDescent="0.3">
      <c r="B1919" t="s">
        <v>257</v>
      </c>
      <c r="C1919" t="s">
        <v>1896</v>
      </c>
      <c r="D1919" t="s">
        <v>19</v>
      </c>
      <c r="E1919" s="11">
        <v>1350000</v>
      </c>
      <c r="F1919" t="s">
        <v>20</v>
      </c>
      <c r="G1919" t="s">
        <v>118</v>
      </c>
      <c r="H1919" s="1">
        <v>42875</v>
      </c>
      <c r="I1919">
        <v>9.3000000000000007</v>
      </c>
      <c r="J1919">
        <v>3162</v>
      </c>
      <c r="K1919">
        <v>3</v>
      </c>
      <c r="L1919">
        <v>2</v>
      </c>
      <c r="M1919">
        <v>1</v>
      </c>
      <c r="N1919">
        <v>305</v>
      </c>
      <c r="O1919" s="2">
        <v>-37.889899999999997</v>
      </c>
      <c r="P1919" s="2">
        <v>145.023</v>
      </c>
    </row>
    <row r="1920" spans="2:16" x14ac:dyDescent="0.3">
      <c r="B1920" t="s">
        <v>328</v>
      </c>
      <c r="C1920" t="s">
        <v>424</v>
      </c>
      <c r="D1920" t="s">
        <v>19</v>
      </c>
      <c r="E1920" s="11">
        <v>442000</v>
      </c>
      <c r="F1920" t="s">
        <v>20</v>
      </c>
      <c r="G1920" t="s">
        <v>52</v>
      </c>
      <c r="H1920" s="1">
        <v>42875</v>
      </c>
      <c r="I1920">
        <v>9.4</v>
      </c>
      <c r="J1920">
        <v>3081</v>
      </c>
      <c r="K1920">
        <v>1</v>
      </c>
      <c r="L1920">
        <v>1</v>
      </c>
      <c r="M1920">
        <v>0</v>
      </c>
      <c r="N1920">
        <v>290</v>
      </c>
      <c r="O1920" s="2">
        <v>-37.743400000000001</v>
      </c>
      <c r="P1920" s="2">
        <v>145.04679999999999</v>
      </c>
    </row>
    <row r="1921" spans="2:16" x14ac:dyDescent="0.3">
      <c r="B1921" t="s">
        <v>173</v>
      </c>
      <c r="C1921" t="s">
        <v>516</v>
      </c>
      <c r="D1921" t="s">
        <v>19</v>
      </c>
      <c r="E1921" s="11">
        <v>780000</v>
      </c>
      <c r="F1921" t="s">
        <v>20</v>
      </c>
      <c r="G1921" t="s">
        <v>52</v>
      </c>
      <c r="H1921" s="1">
        <v>42875</v>
      </c>
      <c r="I1921">
        <v>10.5</v>
      </c>
      <c r="J1921">
        <v>3081</v>
      </c>
      <c r="K1921">
        <v>2</v>
      </c>
      <c r="L1921">
        <v>1</v>
      </c>
      <c r="M1921">
        <v>1</v>
      </c>
      <c r="N1921">
        <v>433</v>
      </c>
      <c r="O1921" s="2">
        <v>-37.752099999999999</v>
      </c>
      <c r="P1921" s="2">
        <v>145.05160000000001</v>
      </c>
    </row>
    <row r="1922" spans="2:16" hidden="1" x14ac:dyDescent="0.3">
      <c r="B1922" t="s">
        <v>80</v>
      </c>
      <c r="C1922" t="s">
        <v>1423</v>
      </c>
      <c r="D1922" t="s">
        <v>26</v>
      </c>
      <c r="E1922" s="11">
        <v>427500</v>
      </c>
      <c r="F1922" t="s">
        <v>20</v>
      </c>
      <c r="G1922" t="s">
        <v>23</v>
      </c>
      <c r="H1922" s="1">
        <v>42875</v>
      </c>
      <c r="I1922">
        <v>9.9</v>
      </c>
      <c r="J1922">
        <v>3044</v>
      </c>
      <c r="K1922">
        <v>2</v>
      </c>
      <c r="L1922">
        <v>1</v>
      </c>
      <c r="M1922">
        <v>1</v>
      </c>
      <c r="N1922">
        <v>134</v>
      </c>
      <c r="O1922" s="2">
        <v>-37.721600000000002</v>
      </c>
      <c r="P1922" s="2">
        <v>144.92920000000001</v>
      </c>
    </row>
    <row r="1923" spans="2:16" hidden="1" x14ac:dyDescent="0.3">
      <c r="B1923" t="s">
        <v>111</v>
      </c>
      <c r="C1923" t="s">
        <v>1111</v>
      </c>
      <c r="D1923" t="s">
        <v>26</v>
      </c>
      <c r="E1923" s="11">
        <v>825000</v>
      </c>
      <c r="F1923" t="s">
        <v>46</v>
      </c>
      <c r="G1923" t="s">
        <v>118</v>
      </c>
      <c r="H1923" s="1">
        <v>42875</v>
      </c>
      <c r="I1923">
        <v>9.6999999999999993</v>
      </c>
      <c r="J1923">
        <v>3103</v>
      </c>
      <c r="K1923">
        <v>2</v>
      </c>
      <c r="L1923">
        <v>2</v>
      </c>
      <c r="M1923">
        <v>2</v>
      </c>
      <c r="N1923">
        <v>288</v>
      </c>
      <c r="O1923" s="2">
        <v>-37.8078</v>
      </c>
      <c r="P1923" s="2">
        <v>145.10310000000001</v>
      </c>
    </row>
    <row r="1924" spans="2:16" x14ac:dyDescent="0.3">
      <c r="B1924" t="s">
        <v>469</v>
      </c>
      <c r="C1924" t="s">
        <v>947</v>
      </c>
      <c r="D1924" t="s">
        <v>19</v>
      </c>
      <c r="E1924" s="11">
        <v>771000</v>
      </c>
      <c r="F1924" t="s">
        <v>20</v>
      </c>
      <c r="G1924" t="s">
        <v>242</v>
      </c>
      <c r="H1924" s="1">
        <v>42875</v>
      </c>
      <c r="I1924">
        <v>10.8</v>
      </c>
      <c r="J1924">
        <v>3019</v>
      </c>
      <c r="K1924">
        <v>3</v>
      </c>
      <c r="L1924">
        <v>1</v>
      </c>
      <c r="M1924">
        <v>0</v>
      </c>
      <c r="N1924">
        <v>556</v>
      </c>
      <c r="O1924" s="2">
        <v>-37.790399999999998</v>
      </c>
      <c r="P1924" s="2">
        <v>144.85140000000001</v>
      </c>
    </row>
    <row r="1925" spans="2:16" x14ac:dyDescent="0.3">
      <c r="B1925" t="s">
        <v>102</v>
      </c>
      <c r="C1925" t="s">
        <v>1646</v>
      </c>
      <c r="D1925" t="s">
        <v>19</v>
      </c>
      <c r="E1925" s="11">
        <v>750000</v>
      </c>
      <c r="F1925" t="s">
        <v>20</v>
      </c>
      <c r="G1925" t="s">
        <v>88</v>
      </c>
      <c r="H1925" s="1">
        <v>42875</v>
      </c>
      <c r="I1925">
        <v>11.1</v>
      </c>
      <c r="J1925">
        <v>3025</v>
      </c>
      <c r="K1925">
        <v>3</v>
      </c>
      <c r="L1925">
        <v>1</v>
      </c>
      <c r="M1925">
        <v>2</v>
      </c>
      <c r="N1925">
        <v>534</v>
      </c>
      <c r="O1925" s="2">
        <v>-37.8367</v>
      </c>
      <c r="P1925" s="2">
        <v>144.8425</v>
      </c>
    </row>
    <row r="1926" spans="2:16" x14ac:dyDescent="0.3">
      <c r="B1926" t="s">
        <v>219</v>
      </c>
      <c r="C1926" t="s">
        <v>2660</v>
      </c>
      <c r="D1926" t="s">
        <v>19</v>
      </c>
      <c r="E1926" s="11">
        <v>1250000</v>
      </c>
      <c r="F1926" t="s">
        <v>69</v>
      </c>
      <c r="G1926" t="s">
        <v>124</v>
      </c>
      <c r="H1926" s="1">
        <v>42875</v>
      </c>
      <c r="I1926">
        <v>11.2</v>
      </c>
      <c r="J1926">
        <v>3127</v>
      </c>
      <c r="K1926">
        <v>2</v>
      </c>
      <c r="L1926">
        <v>2</v>
      </c>
      <c r="M1926">
        <v>1</v>
      </c>
      <c r="N1926">
        <v>323</v>
      </c>
      <c r="O1926" s="2">
        <v>-37.823</v>
      </c>
      <c r="P1926" s="2">
        <v>145.0993</v>
      </c>
    </row>
    <row r="1927" spans="2:16" x14ac:dyDescent="0.3">
      <c r="B1927" t="s">
        <v>121</v>
      </c>
      <c r="C1927" t="s">
        <v>2151</v>
      </c>
      <c r="D1927" t="s">
        <v>42</v>
      </c>
      <c r="E1927" s="11">
        <v>680000</v>
      </c>
      <c r="F1927" t="s">
        <v>53</v>
      </c>
      <c r="G1927" t="s">
        <v>118</v>
      </c>
      <c r="H1927" s="1">
        <v>42875</v>
      </c>
      <c r="I1927">
        <v>9.1999999999999993</v>
      </c>
      <c r="J1927">
        <v>3012</v>
      </c>
      <c r="K1927">
        <v>3</v>
      </c>
      <c r="L1927">
        <v>3</v>
      </c>
      <c r="M1927">
        <v>2</v>
      </c>
      <c r="N1927">
        <v>2787</v>
      </c>
      <c r="O1927" s="2">
        <v>-37.779400000000003</v>
      </c>
      <c r="P1927" s="2">
        <v>144.87200000000001</v>
      </c>
    </row>
    <row r="1928" spans="2:16" x14ac:dyDescent="0.3">
      <c r="B1928" t="s">
        <v>55</v>
      </c>
      <c r="C1928" t="s">
        <v>2729</v>
      </c>
      <c r="D1928" t="s">
        <v>19</v>
      </c>
      <c r="E1928" s="11">
        <v>794000</v>
      </c>
      <c r="F1928" t="s">
        <v>20</v>
      </c>
      <c r="G1928" t="s">
        <v>52</v>
      </c>
      <c r="H1928" s="1">
        <v>42875</v>
      </c>
      <c r="I1928">
        <v>11.8</v>
      </c>
      <c r="J1928">
        <v>3105</v>
      </c>
      <c r="K1928">
        <v>3</v>
      </c>
      <c r="L1928">
        <v>1</v>
      </c>
      <c r="M1928">
        <v>0</v>
      </c>
      <c r="N1928">
        <v>353</v>
      </c>
      <c r="O1928" s="2">
        <v>-37.761800000000001</v>
      </c>
      <c r="P1928" s="2">
        <v>145.0847</v>
      </c>
    </row>
    <row r="1929" spans="2:16" x14ac:dyDescent="0.3">
      <c r="B1929" t="s">
        <v>191</v>
      </c>
      <c r="C1929" t="s">
        <v>729</v>
      </c>
      <c r="D1929" t="s">
        <v>19</v>
      </c>
      <c r="E1929" s="11">
        <v>1000000</v>
      </c>
      <c r="F1929" t="s">
        <v>46</v>
      </c>
      <c r="G1929" t="s">
        <v>58</v>
      </c>
      <c r="H1929" s="1">
        <v>42875</v>
      </c>
      <c r="I1929">
        <v>12.4</v>
      </c>
      <c r="J1929">
        <v>3060</v>
      </c>
      <c r="K1929">
        <v>3</v>
      </c>
      <c r="L1929">
        <v>1</v>
      </c>
      <c r="M1929">
        <v>2</v>
      </c>
      <c r="N1929">
        <v>1069</v>
      </c>
      <c r="O1929" s="2">
        <v>-37.693100000000001</v>
      </c>
      <c r="P1929" s="2">
        <v>144.95959999999999</v>
      </c>
    </row>
    <row r="1930" spans="2:16" hidden="1" x14ac:dyDescent="0.3">
      <c r="B1930" t="s">
        <v>81</v>
      </c>
      <c r="C1930" t="s">
        <v>918</v>
      </c>
      <c r="D1930" t="s">
        <v>26</v>
      </c>
      <c r="E1930" s="11">
        <v>310000</v>
      </c>
      <c r="F1930" t="s">
        <v>69</v>
      </c>
      <c r="G1930" t="s">
        <v>78</v>
      </c>
      <c r="H1930" s="1">
        <v>42875</v>
      </c>
      <c r="I1930">
        <v>8</v>
      </c>
      <c r="J1930">
        <v>3040</v>
      </c>
      <c r="K1930">
        <v>1</v>
      </c>
      <c r="L1930">
        <v>1</v>
      </c>
      <c r="M1930">
        <v>1</v>
      </c>
      <c r="N1930">
        <v>845</v>
      </c>
      <c r="O1930" s="2">
        <v>-37.746899999999997</v>
      </c>
      <c r="P1930" s="2">
        <v>144.92060000000001</v>
      </c>
    </row>
    <row r="1931" spans="2:16" x14ac:dyDescent="0.3">
      <c r="B1931" t="s">
        <v>93</v>
      </c>
      <c r="C1931" t="s">
        <v>861</v>
      </c>
      <c r="D1931" t="s">
        <v>19</v>
      </c>
      <c r="E1931" s="11">
        <v>730000</v>
      </c>
      <c r="F1931" t="s">
        <v>20</v>
      </c>
      <c r="G1931" t="s">
        <v>177</v>
      </c>
      <c r="H1931" s="1">
        <v>42875</v>
      </c>
      <c r="I1931">
        <v>13</v>
      </c>
      <c r="J1931">
        <v>3046</v>
      </c>
      <c r="K1931">
        <v>3</v>
      </c>
      <c r="L1931">
        <v>2</v>
      </c>
      <c r="M1931">
        <v>4</v>
      </c>
      <c r="N1931">
        <v>563</v>
      </c>
      <c r="O1931" s="2">
        <v>-37.701999999999998</v>
      </c>
      <c r="P1931" s="2">
        <v>144.91730000000001</v>
      </c>
    </row>
    <row r="1932" spans="2:16" x14ac:dyDescent="0.3">
      <c r="B1932" t="s">
        <v>93</v>
      </c>
      <c r="C1932" t="s">
        <v>342</v>
      </c>
      <c r="D1932" t="s">
        <v>19</v>
      </c>
      <c r="E1932" s="11">
        <v>901000</v>
      </c>
      <c r="F1932" t="s">
        <v>20</v>
      </c>
      <c r="G1932" t="s">
        <v>177</v>
      </c>
      <c r="H1932" s="1">
        <v>42875</v>
      </c>
      <c r="I1932">
        <v>13</v>
      </c>
      <c r="J1932">
        <v>3046</v>
      </c>
      <c r="K1932">
        <v>3</v>
      </c>
      <c r="L1932">
        <v>1</v>
      </c>
      <c r="M1932">
        <v>2</v>
      </c>
      <c r="N1932">
        <v>702</v>
      </c>
      <c r="O1932" s="2">
        <v>-37.709000000000003</v>
      </c>
      <c r="P1932" s="2">
        <v>144.93680000000001</v>
      </c>
    </row>
    <row r="1933" spans="2:16" x14ac:dyDescent="0.3">
      <c r="B1933" t="s">
        <v>90</v>
      </c>
      <c r="C1933" t="s">
        <v>2343</v>
      </c>
      <c r="D1933" t="s">
        <v>19</v>
      </c>
      <c r="E1933" s="11">
        <v>1760000</v>
      </c>
      <c r="F1933" t="s">
        <v>20</v>
      </c>
      <c r="G1933" t="s">
        <v>128</v>
      </c>
      <c r="H1933" s="1">
        <v>42875</v>
      </c>
      <c r="I1933">
        <v>13.1</v>
      </c>
      <c r="J1933">
        <v>3128</v>
      </c>
      <c r="K1933">
        <v>3</v>
      </c>
      <c r="L1933">
        <v>1</v>
      </c>
      <c r="M1933">
        <v>2</v>
      </c>
      <c r="N1933">
        <v>689</v>
      </c>
      <c r="O1933" s="2">
        <v>-37.8262</v>
      </c>
      <c r="P1933" s="2">
        <v>145.1301</v>
      </c>
    </row>
    <row r="1934" spans="2:16" x14ac:dyDescent="0.3">
      <c r="B1934" t="s">
        <v>59</v>
      </c>
      <c r="C1934" t="s">
        <v>752</v>
      </c>
      <c r="D1934" t="s">
        <v>19</v>
      </c>
      <c r="E1934" s="11">
        <v>1560000</v>
      </c>
      <c r="F1934" t="s">
        <v>20</v>
      </c>
      <c r="G1934" t="s">
        <v>23</v>
      </c>
      <c r="H1934" s="1">
        <v>42875</v>
      </c>
      <c r="I1934">
        <v>13.7</v>
      </c>
      <c r="J1934">
        <v>3188</v>
      </c>
      <c r="K1934">
        <v>3</v>
      </c>
      <c r="L1934">
        <v>1</v>
      </c>
      <c r="M1934">
        <v>1</v>
      </c>
      <c r="N1934">
        <v>611</v>
      </c>
      <c r="O1934" s="2">
        <v>-37.944899999999997</v>
      </c>
      <c r="P1934" s="2">
        <v>145.02000000000001</v>
      </c>
    </row>
    <row r="1935" spans="2:16" x14ac:dyDescent="0.3">
      <c r="B1935" t="s">
        <v>59</v>
      </c>
      <c r="C1935" t="s">
        <v>1100</v>
      </c>
      <c r="D1935" t="s">
        <v>19</v>
      </c>
      <c r="E1935" s="11">
        <v>2500000</v>
      </c>
      <c r="F1935" t="s">
        <v>46</v>
      </c>
      <c r="G1935" t="s">
        <v>88</v>
      </c>
      <c r="H1935" s="1">
        <v>42875</v>
      </c>
      <c r="I1935">
        <v>13.7</v>
      </c>
      <c r="J1935">
        <v>3188</v>
      </c>
      <c r="K1935">
        <v>4</v>
      </c>
      <c r="L1935">
        <v>3</v>
      </c>
      <c r="M1935">
        <v>2</v>
      </c>
      <c r="N1935">
        <v>684</v>
      </c>
      <c r="O1935" s="2">
        <v>-37.943600000000004</v>
      </c>
      <c r="P1935" s="2">
        <v>145.01689999999999</v>
      </c>
    </row>
    <row r="1936" spans="2:16" hidden="1" x14ac:dyDescent="0.3">
      <c r="B1936" t="s">
        <v>171</v>
      </c>
      <c r="C1936" t="s">
        <v>3356</v>
      </c>
      <c r="D1936" t="s">
        <v>26</v>
      </c>
      <c r="E1936" s="11">
        <v>315000</v>
      </c>
      <c r="F1936" t="s">
        <v>69</v>
      </c>
      <c r="G1936" t="s">
        <v>118</v>
      </c>
      <c r="H1936" s="1">
        <v>42875</v>
      </c>
      <c r="I1936">
        <v>6.4</v>
      </c>
      <c r="J1936">
        <v>3011</v>
      </c>
      <c r="K1936">
        <v>1</v>
      </c>
      <c r="L1936">
        <v>1</v>
      </c>
      <c r="M1936">
        <v>1</v>
      </c>
      <c r="N1936">
        <v>0</v>
      </c>
      <c r="O1936" s="2">
        <v>-37.7971</v>
      </c>
      <c r="P1936" s="2">
        <v>144.88829999999999</v>
      </c>
    </row>
    <row r="1937" spans="2:16" hidden="1" x14ac:dyDescent="0.3">
      <c r="B1937" t="s">
        <v>315</v>
      </c>
      <c r="C1937" t="s">
        <v>971</v>
      </c>
      <c r="D1937" t="s">
        <v>26</v>
      </c>
      <c r="E1937" s="11">
        <v>750000</v>
      </c>
      <c r="F1937" t="s">
        <v>46</v>
      </c>
      <c r="G1937" t="s">
        <v>126</v>
      </c>
      <c r="H1937" s="1">
        <v>42875</v>
      </c>
      <c r="I1937">
        <v>4.5999999999999996</v>
      </c>
      <c r="J1937">
        <v>3142</v>
      </c>
      <c r="K1937">
        <v>2</v>
      </c>
      <c r="L1937">
        <v>1</v>
      </c>
      <c r="M1937">
        <v>1</v>
      </c>
      <c r="N1937">
        <v>0</v>
      </c>
      <c r="O1937" s="2">
        <v>-37.843200000000003</v>
      </c>
      <c r="P1937" s="2">
        <v>145.0137</v>
      </c>
    </row>
    <row r="1938" spans="2:16" hidden="1" x14ac:dyDescent="0.3">
      <c r="B1938" t="s">
        <v>24</v>
      </c>
      <c r="C1938" t="s">
        <v>1668</v>
      </c>
      <c r="D1938" t="s">
        <v>26</v>
      </c>
      <c r="E1938" s="11">
        <v>630000</v>
      </c>
      <c r="F1938" t="s">
        <v>20</v>
      </c>
      <c r="G1938" t="s">
        <v>23</v>
      </c>
      <c r="H1938" s="1">
        <v>42875</v>
      </c>
      <c r="I1938">
        <v>4.5</v>
      </c>
      <c r="J1938">
        <v>3181</v>
      </c>
      <c r="K1938">
        <v>2</v>
      </c>
      <c r="L1938">
        <v>1</v>
      </c>
      <c r="M1938">
        <v>1</v>
      </c>
      <c r="N1938">
        <v>0</v>
      </c>
      <c r="O1938" s="2">
        <v>-37.8538</v>
      </c>
      <c r="P1938" s="2">
        <v>145.00880000000001</v>
      </c>
    </row>
    <row r="1939" spans="2:16" hidden="1" x14ac:dyDescent="0.3">
      <c r="B1939" t="s">
        <v>24</v>
      </c>
      <c r="C1939" t="s">
        <v>3338</v>
      </c>
      <c r="D1939" t="s">
        <v>26</v>
      </c>
      <c r="E1939" s="11">
        <v>690000</v>
      </c>
      <c r="F1939" t="s">
        <v>20</v>
      </c>
      <c r="G1939" t="s">
        <v>107</v>
      </c>
      <c r="H1939" s="1">
        <v>42875</v>
      </c>
      <c r="I1939">
        <v>4.5</v>
      </c>
      <c r="J1939">
        <v>3181</v>
      </c>
      <c r="K1939">
        <v>2</v>
      </c>
      <c r="L1939">
        <v>2</v>
      </c>
      <c r="M1939">
        <v>2</v>
      </c>
      <c r="N1939">
        <v>1146</v>
      </c>
      <c r="O1939" s="2">
        <v>-37.859699999999997</v>
      </c>
      <c r="P1939" s="2">
        <v>145.0093</v>
      </c>
    </row>
    <row r="1940" spans="2:16" x14ac:dyDescent="0.3">
      <c r="B1940" t="s">
        <v>62</v>
      </c>
      <c r="C1940" t="s">
        <v>1114</v>
      </c>
      <c r="D1940" t="s">
        <v>42</v>
      </c>
      <c r="E1940" s="11">
        <v>690000</v>
      </c>
      <c r="F1940" t="s">
        <v>20</v>
      </c>
      <c r="G1940" t="s">
        <v>44</v>
      </c>
      <c r="H1940" s="1">
        <v>42875</v>
      </c>
      <c r="I1940">
        <v>4.5</v>
      </c>
      <c r="J1940">
        <v>3057</v>
      </c>
      <c r="K1940">
        <v>2</v>
      </c>
      <c r="L1940">
        <v>1</v>
      </c>
      <c r="M1940">
        <v>1</v>
      </c>
      <c r="N1940">
        <v>3886</v>
      </c>
      <c r="O1940" s="2">
        <v>-37.776200000000003</v>
      </c>
      <c r="P1940" s="2">
        <v>144.97710000000001</v>
      </c>
    </row>
    <row r="1941" spans="2:16" hidden="1" x14ac:dyDescent="0.3">
      <c r="B1941" t="s">
        <v>24</v>
      </c>
      <c r="C1941" t="s">
        <v>2991</v>
      </c>
      <c r="D1941" t="s">
        <v>26</v>
      </c>
      <c r="E1941" s="11">
        <v>685000</v>
      </c>
      <c r="F1941" t="s">
        <v>20</v>
      </c>
      <c r="G1941" t="s">
        <v>23</v>
      </c>
      <c r="H1941" s="1">
        <v>42875</v>
      </c>
      <c r="I1941">
        <v>4.5</v>
      </c>
      <c r="J1941">
        <v>3181</v>
      </c>
      <c r="K1941">
        <v>2</v>
      </c>
      <c r="L1941">
        <v>1</v>
      </c>
      <c r="M1941">
        <v>1</v>
      </c>
      <c r="N1941">
        <v>8220</v>
      </c>
      <c r="O1941" s="2">
        <v>-37.8508</v>
      </c>
      <c r="P1941" s="2">
        <v>144.98740000000001</v>
      </c>
    </row>
    <row r="1942" spans="2:16" x14ac:dyDescent="0.3">
      <c r="B1942" t="s">
        <v>36</v>
      </c>
      <c r="C1942" t="s">
        <v>973</v>
      </c>
      <c r="D1942" t="s">
        <v>42</v>
      </c>
      <c r="E1942" s="11">
        <v>917500</v>
      </c>
      <c r="F1942" t="s">
        <v>20</v>
      </c>
      <c r="G1942" t="s">
        <v>39</v>
      </c>
      <c r="H1942" s="1">
        <v>42875</v>
      </c>
      <c r="I1942">
        <v>4.2</v>
      </c>
      <c r="J1942">
        <v>3031</v>
      </c>
      <c r="K1942">
        <v>3</v>
      </c>
      <c r="L1942">
        <v>1</v>
      </c>
      <c r="M1942">
        <v>1</v>
      </c>
      <c r="N1942">
        <v>98</v>
      </c>
      <c r="O1942" s="2">
        <v>-37.790999999999997</v>
      </c>
      <c r="P1942" s="2">
        <v>144.9323</v>
      </c>
    </row>
    <row r="1943" spans="2:16" hidden="1" x14ac:dyDescent="0.3">
      <c r="B1943" t="s">
        <v>36</v>
      </c>
      <c r="C1943" t="s">
        <v>2531</v>
      </c>
      <c r="D1943" t="s">
        <v>26</v>
      </c>
      <c r="E1943" s="11">
        <v>730000</v>
      </c>
      <c r="F1943" t="s">
        <v>69</v>
      </c>
      <c r="G1943" t="s">
        <v>95</v>
      </c>
      <c r="H1943" s="1">
        <v>42875</v>
      </c>
      <c r="I1943">
        <v>4.2</v>
      </c>
      <c r="J1943">
        <v>3031</v>
      </c>
      <c r="K1943">
        <v>2</v>
      </c>
      <c r="L1943">
        <v>2</v>
      </c>
      <c r="M1943">
        <v>1</v>
      </c>
      <c r="N1943">
        <v>2135</v>
      </c>
      <c r="O1943" s="2">
        <v>-37.7956</v>
      </c>
      <c r="P1943" s="2">
        <v>144.935</v>
      </c>
    </row>
    <row r="1944" spans="2:16" hidden="1" x14ac:dyDescent="0.3">
      <c r="B1944" t="s">
        <v>317</v>
      </c>
      <c r="C1944" t="s">
        <v>2503</v>
      </c>
      <c r="D1944" t="s">
        <v>26</v>
      </c>
      <c r="E1944" s="11">
        <v>712000</v>
      </c>
      <c r="F1944" t="s">
        <v>20</v>
      </c>
      <c r="G1944" t="s">
        <v>580</v>
      </c>
      <c r="H1944" s="1">
        <v>42875</v>
      </c>
      <c r="I1944">
        <v>3.4</v>
      </c>
      <c r="J1944">
        <v>3068</v>
      </c>
      <c r="K1944">
        <v>2</v>
      </c>
      <c r="L1944">
        <v>1</v>
      </c>
      <c r="M1944">
        <v>1</v>
      </c>
      <c r="N1944">
        <v>36</v>
      </c>
      <c r="O1944" s="2">
        <v>-37.7926</v>
      </c>
      <c r="P1944" s="2">
        <v>145.00190000000001</v>
      </c>
    </row>
    <row r="1945" spans="2:16" x14ac:dyDescent="0.3">
      <c r="B1945" t="s">
        <v>229</v>
      </c>
      <c r="C1945" t="s">
        <v>1545</v>
      </c>
      <c r="D1945" t="s">
        <v>42</v>
      </c>
      <c r="E1945" s="11">
        <v>1050000</v>
      </c>
      <c r="F1945" t="s">
        <v>20</v>
      </c>
      <c r="G1945" t="s">
        <v>39</v>
      </c>
      <c r="H1945" s="1">
        <v>42875</v>
      </c>
      <c r="I1945">
        <v>1.6</v>
      </c>
      <c r="J1945">
        <v>3065</v>
      </c>
      <c r="K1945">
        <v>2</v>
      </c>
      <c r="L1945">
        <v>1</v>
      </c>
      <c r="M1945">
        <v>1</v>
      </c>
      <c r="N1945">
        <v>87</v>
      </c>
      <c r="O1945" s="2">
        <v>-37.795900000000003</v>
      </c>
      <c r="P1945" s="2">
        <v>144.9802</v>
      </c>
    </row>
    <row r="1946" spans="2:16" x14ac:dyDescent="0.3">
      <c r="B1946" t="s">
        <v>210</v>
      </c>
      <c r="C1946" t="s">
        <v>1466</v>
      </c>
      <c r="D1946" t="s">
        <v>19</v>
      </c>
      <c r="E1946" s="11">
        <v>1126000</v>
      </c>
      <c r="F1946" t="s">
        <v>69</v>
      </c>
      <c r="G1946" t="s">
        <v>39</v>
      </c>
      <c r="H1946" s="1">
        <v>42882</v>
      </c>
      <c r="I1946">
        <v>1.8</v>
      </c>
      <c r="J1946">
        <v>3051</v>
      </c>
      <c r="K1946">
        <v>2</v>
      </c>
      <c r="L1946">
        <v>1</v>
      </c>
      <c r="M1946">
        <v>0</v>
      </c>
      <c r="N1946">
        <v>114</v>
      </c>
      <c r="O1946" s="2">
        <v>-37.802480000000003</v>
      </c>
      <c r="P1946" s="2">
        <v>144.94846000000001</v>
      </c>
    </row>
    <row r="1947" spans="2:16" x14ac:dyDescent="0.3">
      <c r="B1947" t="s">
        <v>68</v>
      </c>
      <c r="C1947" t="s">
        <v>1193</v>
      </c>
      <c r="D1947" t="s">
        <v>19</v>
      </c>
      <c r="E1947" s="11">
        <v>1135000</v>
      </c>
      <c r="F1947" t="s">
        <v>20</v>
      </c>
      <c r="G1947" t="s">
        <v>185</v>
      </c>
      <c r="H1947" s="1">
        <v>42882</v>
      </c>
      <c r="I1947">
        <v>2</v>
      </c>
      <c r="J1947">
        <v>3066</v>
      </c>
      <c r="K1947">
        <v>2</v>
      </c>
      <c r="L1947">
        <v>1</v>
      </c>
      <c r="M1947">
        <v>0</v>
      </c>
      <c r="N1947">
        <v>144</v>
      </c>
      <c r="O1947" s="2">
        <v>-37.802979999999998</v>
      </c>
      <c r="P1947" s="2">
        <v>144.98894000000001</v>
      </c>
    </row>
    <row r="1948" spans="2:16" x14ac:dyDescent="0.3">
      <c r="B1948" t="s">
        <v>129</v>
      </c>
      <c r="C1948" t="s">
        <v>422</v>
      </c>
      <c r="D1948" t="s">
        <v>19</v>
      </c>
      <c r="E1948" s="11">
        <v>1280000</v>
      </c>
      <c r="F1948" t="s">
        <v>20</v>
      </c>
      <c r="G1948" t="s">
        <v>118</v>
      </c>
      <c r="H1948" s="1">
        <v>42882</v>
      </c>
      <c r="I1948">
        <v>2.4</v>
      </c>
      <c r="J1948">
        <v>3121</v>
      </c>
      <c r="K1948">
        <v>3</v>
      </c>
      <c r="L1948">
        <v>1</v>
      </c>
      <c r="M1948">
        <v>1</v>
      </c>
      <c r="N1948">
        <v>185</v>
      </c>
      <c r="O1948" s="2">
        <v>-37.82488</v>
      </c>
      <c r="P1948" s="2">
        <v>145.00641999999999</v>
      </c>
    </row>
    <row r="1949" spans="2:16" x14ac:dyDescent="0.3">
      <c r="B1949" t="s">
        <v>70</v>
      </c>
      <c r="C1949" t="s">
        <v>2583</v>
      </c>
      <c r="D1949" t="s">
        <v>19</v>
      </c>
      <c r="E1949" s="11">
        <v>2920000</v>
      </c>
      <c r="F1949" t="s">
        <v>20</v>
      </c>
      <c r="G1949" t="s">
        <v>88</v>
      </c>
      <c r="H1949" s="1">
        <v>42882</v>
      </c>
      <c r="I1949">
        <v>2.7</v>
      </c>
      <c r="J1949">
        <v>3141</v>
      </c>
      <c r="K1949">
        <v>4</v>
      </c>
      <c r="L1949">
        <v>2</v>
      </c>
      <c r="M1949">
        <v>2</v>
      </c>
      <c r="N1949">
        <v>564</v>
      </c>
      <c r="O1949" s="2">
        <v>-37.844050000000003</v>
      </c>
      <c r="P1949" s="2">
        <v>145.0016</v>
      </c>
    </row>
    <row r="1950" spans="2:16" x14ac:dyDescent="0.3">
      <c r="B1950" t="s">
        <v>401</v>
      </c>
      <c r="C1950" t="s">
        <v>2137</v>
      </c>
      <c r="D1950" t="s">
        <v>19</v>
      </c>
      <c r="E1950" s="11">
        <v>1402500</v>
      </c>
      <c r="F1950" t="s">
        <v>20</v>
      </c>
      <c r="G1950" t="s">
        <v>44</v>
      </c>
      <c r="H1950" s="1">
        <v>42882</v>
      </c>
      <c r="I1950">
        <v>3</v>
      </c>
      <c r="J1950">
        <v>3067</v>
      </c>
      <c r="K1950">
        <v>3</v>
      </c>
      <c r="L1950">
        <v>1</v>
      </c>
      <c r="M1950">
        <v>1</v>
      </c>
      <c r="N1950">
        <v>270</v>
      </c>
      <c r="O1950" s="2">
        <v>-37.802300000000002</v>
      </c>
      <c r="P1950" s="2">
        <v>144.99615</v>
      </c>
    </row>
    <row r="1951" spans="2:16" hidden="1" x14ac:dyDescent="0.3">
      <c r="B1951" t="s">
        <v>1032</v>
      </c>
      <c r="C1951" t="s">
        <v>1033</v>
      </c>
      <c r="D1951" t="s">
        <v>26</v>
      </c>
      <c r="E1951" s="11">
        <v>609000</v>
      </c>
      <c r="F1951" t="s">
        <v>20</v>
      </c>
      <c r="G1951" t="s">
        <v>52</v>
      </c>
      <c r="H1951" s="1">
        <v>42882</v>
      </c>
      <c r="I1951">
        <v>21.3</v>
      </c>
      <c r="J1951">
        <v>3135</v>
      </c>
      <c r="K1951">
        <v>2</v>
      </c>
      <c r="L1951">
        <v>1</v>
      </c>
      <c r="M1951">
        <v>2</v>
      </c>
      <c r="N1951">
        <v>190</v>
      </c>
      <c r="O1951" s="2">
        <v>-37.805509999999998</v>
      </c>
      <c r="P1951" s="2">
        <v>145.24589</v>
      </c>
    </row>
    <row r="1952" spans="2:16" x14ac:dyDescent="0.3">
      <c r="B1952" t="s">
        <v>317</v>
      </c>
      <c r="C1952" t="s">
        <v>2592</v>
      </c>
      <c r="D1952" t="s">
        <v>19</v>
      </c>
      <c r="E1952" s="11">
        <v>1460000</v>
      </c>
      <c r="F1952" t="s">
        <v>20</v>
      </c>
      <c r="G1952" t="s">
        <v>39</v>
      </c>
      <c r="H1952" s="1">
        <v>42882</v>
      </c>
      <c r="I1952">
        <v>3.6</v>
      </c>
      <c r="J1952">
        <v>3068</v>
      </c>
      <c r="K1952">
        <v>3</v>
      </c>
      <c r="L1952">
        <v>1</v>
      </c>
      <c r="M1952">
        <v>0</v>
      </c>
      <c r="N1952">
        <v>192</v>
      </c>
      <c r="O1952" s="2">
        <v>-37.789920000000002</v>
      </c>
      <c r="P1952" s="2">
        <v>144.99844999999999</v>
      </c>
    </row>
    <row r="1953" spans="2:16" x14ac:dyDescent="0.3">
      <c r="B1953" t="s">
        <v>62</v>
      </c>
      <c r="C1953" t="s">
        <v>3058</v>
      </c>
      <c r="D1953" t="s">
        <v>19</v>
      </c>
      <c r="E1953" s="11">
        <v>1210000</v>
      </c>
      <c r="F1953" t="s">
        <v>20</v>
      </c>
      <c r="G1953" t="s">
        <v>118</v>
      </c>
      <c r="H1953" s="1">
        <v>42882</v>
      </c>
      <c r="I1953">
        <v>4</v>
      </c>
      <c r="J1953">
        <v>3057</v>
      </c>
      <c r="K1953">
        <v>4</v>
      </c>
      <c r="L1953">
        <v>2</v>
      </c>
      <c r="M1953">
        <v>2</v>
      </c>
      <c r="N1953">
        <v>425</v>
      </c>
      <c r="O1953" s="2">
        <v>-37.762619999999998</v>
      </c>
      <c r="P1953" s="2">
        <v>144.97732999999999</v>
      </c>
    </row>
    <row r="1954" spans="2:16" x14ac:dyDescent="0.3">
      <c r="B1954" t="s">
        <v>24</v>
      </c>
      <c r="C1954" t="s">
        <v>468</v>
      </c>
      <c r="D1954" t="s">
        <v>19</v>
      </c>
      <c r="E1954" s="11">
        <v>1170000</v>
      </c>
      <c r="F1954" t="s">
        <v>46</v>
      </c>
      <c r="G1954" t="s">
        <v>185</v>
      </c>
      <c r="H1954" s="1">
        <v>42882</v>
      </c>
      <c r="I1954">
        <v>4.5999999999999996</v>
      </c>
      <c r="J1954">
        <v>3181</v>
      </c>
      <c r="K1954">
        <v>2</v>
      </c>
      <c r="L1954">
        <v>2</v>
      </c>
      <c r="M1954">
        <v>2</v>
      </c>
      <c r="N1954">
        <v>86</v>
      </c>
      <c r="O1954" s="2">
        <v>-37.850639999999999</v>
      </c>
      <c r="P1954" s="2">
        <v>144.99095</v>
      </c>
    </row>
    <row r="1955" spans="2:16" hidden="1" x14ac:dyDescent="0.3">
      <c r="B1955" t="s">
        <v>641</v>
      </c>
      <c r="C1955" t="s">
        <v>2860</v>
      </c>
      <c r="D1955" t="s">
        <v>26</v>
      </c>
      <c r="E1955" s="11">
        <v>1080000</v>
      </c>
      <c r="F1955" t="s">
        <v>20</v>
      </c>
      <c r="G1955" t="s">
        <v>75</v>
      </c>
      <c r="H1955" s="1">
        <v>42882</v>
      </c>
      <c r="I1955">
        <v>17.3</v>
      </c>
      <c r="J1955">
        <v>3193</v>
      </c>
      <c r="K1955">
        <v>3</v>
      </c>
      <c r="L1955">
        <v>2</v>
      </c>
      <c r="M1955">
        <v>2</v>
      </c>
      <c r="N1955">
        <v>328</v>
      </c>
      <c r="O1955" s="2">
        <v>-37.973590000000002</v>
      </c>
      <c r="P1955" s="2">
        <v>145.0214</v>
      </c>
    </row>
    <row r="1956" spans="2:16" hidden="1" x14ac:dyDescent="0.3">
      <c r="B1956" t="s">
        <v>261</v>
      </c>
      <c r="C1956" t="s">
        <v>2904</v>
      </c>
      <c r="D1956" t="s">
        <v>26</v>
      </c>
      <c r="E1956" s="11">
        <v>695000</v>
      </c>
      <c r="F1956" t="s">
        <v>20</v>
      </c>
      <c r="G1956" t="s">
        <v>52</v>
      </c>
      <c r="H1956" s="1">
        <v>42882</v>
      </c>
      <c r="I1956">
        <v>17.2</v>
      </c>
      <c r="J1956">
        <v>3132</v>
      </c>
      <c r="K1956">
        <v>2</v>
      </c>
      <c r="L1956">
        <v>1</v>
      </c>
      <c r="M1956">
        <v>1</v>
      </c>
      <c r="N1956">
        <v>300</v>
      </c>
      <c r="O1956" s="2">
        <v>-37.80574</v>
      </c>
      <c r="P1956" s="2">
        <v>145.18832</v>
      </c>
    </row>
    <row r="1957" spans="2:16" x14ac:dyDescent="0.3">
      <c r="B1957" t="s">
        <v>310</v>
      </c>
      <c r="C1957" t="s">
        <v>2794</v>
      </c>
      <c r="D1957" t="s">
        <v>19</v>
      </c>
      <c r="E1957" s="11">
        <v>940000</v>
      </c>
      <c r="F1957" t="s">
        <v>20</v>
      </c>
      <c r="G1957" t="s">
        <v>44</v>
      </c>
      <c r="H1957" s="1">
        <v>42882</v>
      </c>
      <c r="I1957">
        <v>5.0999999999999996</v>
      </c>
      <c r="J1957">
        <v>3011</v>
      </c>
      <c r="K1957">
        <v>2</v>
      </c>
      <c r="L1957">
        <v>1</v>
      </c>
      <c r="M1957">
        <v>0</v>
      </c>
      <c r="N1957">
        <v>207</v>
      </c>
      <c r="O1957" s="2">
        <v>-37.807099999999998</v>
      </c>
      <c r="P1957" s="2">
        <v>144.88911999999999</v>
      </c>
    </row>
    <row r="1958" spans="2:16" x14ac:dyDescent="0.3">
      <c r="B1958" t="s">
        <v>502</v>
      </c>
      <c r="C1958" t="s">
        <v>1470</v>
      </c>
      <c r="D1958" t="s">
        <v>42</v>
      </c>
      <c r="E1958" s="11">
        <v>500000</v>
      </c>
      <c r="F1958" t="s">
        <v>20</v>
      </c>
      <c r="G1958" t="s">
        <v>52</v>
      </c>
      <c r="H1958" s="1">
        <v>42882</v>
      </c>
      <c r="I1958">
        <v>16.5</v>
      </c>
      <c r="J1958">
        <v>3049</v>
      </c>
      <c r="K1958">
        <v>3</v>
      </c>
      <c r="L1958">
        <v>1</v>
      </c>
      <c r="M1958">
        <v>2</v>
      </c>
      <c r="N1958">
        <v>141</v>
      </c>
      <c r="O1958" s="2">
        <v>-37.679409999999997</v>
      </c>
      <c r="P1958" s="2">
        <v>144.87639999999999</v>
      </c>
    </row>
    <row r="1959" spans="2:16" x14ac:dyDescent="0.3">
      <c r="B1959" t="s">
        <v>67</v>
      </c>
      <c r="C1959" t="s">
        <v>1305</v>
      </c>
      <c r="D1959" t="s">
        <v>19</v>
      </c>
      <c r="E1959" s="11">
        <v>1280000</v>
      </c>
      <c r="F1959" t="s">
        <v>20</v>
      </c>
      <c r="G1959" t="s">
        <v>58</v>
      </c>
      <c r="H1959" s="1">
        <v>42882</v>
      </c>
      <c r="I1959">
        <v>5.2</v>
      </c>
      <c r="J1959">
        <v>3056</v>
      </c>
      <c r="K1959">
        <v>3</v>
      </c>
      <c r="L1959">
        <v>1</v>
      </c>
      <c r="M1959">
        <v>1</v>
      </c>
      <c r="N1959">
        <v>439</v>
      </c>
      <c r="O1959" s="2">
        <v>-37.770470000000003</v>
      </c>
      <c r="P1959" s="2">
        <v>144.97004999999999</v>
      </c>
    </row>
    <row r="1960" spans="2:16" x14ac:dyDescent="0.3">
      <c r="B1960" t="s">
        <v>67</v>
      </c>
      <c r="C1960" t="s">
        <v>3179</v>
      </c>
      <c r="D1960" t="s">
        <v>19</v>
      </c>
      <c r="E1960" s="11">
        <v>2545000</v>
      </c>
      <c r="F1960" t="s">
        <v>20</v>
      </c>
      <c r="G1960" t="s">
        <v>44</v>
      </c>
      <c r="H1960" s="1">
        <v>42882</v>
      </c>
      <c r="I1960">
        <v>5.2</v>
      </c>
      <c r="J1960">
        <v>3056</v>
      </c>
      <c r="K1960">
        <v>5</v>
      </c>
      <c r="L1960">
        <v>3</v>
      </c>
      <c r="M1960">
        <v>4</v>
      </c>
      <c r="N1960">
        <v>957</v>
      </c>
      <c r="O1960" s="2">
        <v>-37.775010000000002</v>
      </c>
      <c r="P1960" s="2">
        <v>144.95116999999999</v>
      </c>
    </row>
    <row r="1961" spans="2:16" x14ac:dyDescent="0.3">
      <c r="B1961" t="s">
        <v>96</v>
      </c>
      <c r="C1961" t="s">
        <v>3153</v>
      </c>
      <c r="D1961" t="s">
        <v>19</v>
      </c>
      <c r="E1961" s="11">
        <v>2042000</v>
      </c>
      <c r="F1961" t="s">
        <v>20</v>
      </c>
      <c r="G1961" t="s">
        <v>3154</v>
      </c>
      <c r="H1961" s="1">
        <v>42882</v>
      </c>
      <c r="I1961">
        <v>5.3</v>
      </c>
      <c r="J1961">
        <v>3070</v>
      </c>
      <c r="K1961">
        <v>4</v>
      </c>
      <c r="L1961">
        <v>1</v>
      </c>
      <c r="M1961">
        <v>0</v>
      </c>
      <c r="N1961">
        <v>566</v>
      </c>
      <c r="O1961" s="2">
        <v>-37.772939999999998</v>
      </c>
      <c r="P1961" s="2">
        <v>144.9957</v>
      </c>
    </row>
    <row r="1962" spans="2:16" x14ac:dyDescent="0.3">
      <c r="B1962" t="s">
        <v>71</v>
      </c>
      <c r="C1962" t="s">
        <v>2966</v>
      </c>
      <c r="D1962" t="s">
        <v>19</v>
      </c>
      <c r="E1962" s="11">
        <v>2775000</v>
      </c>
      <c r="F1962" t="s">
        <v>46</v>
      </c>
      <c r="G1962" t="s">
        <v>27</v>
      </c>
      <c r="H1962" s="1">
        <v>42882</v>
      </c>
      <c r="I1962">
        <v>5.9</v>
      </c>
      <c r="J1962">
        <v>3144</v>
      </c>
      <c r="K1962">
        <v>4</v>
      </c>
      <c r="L1962">
        <v>2</v>
      </c>
      <c r="M1962">
        <v>2</v>
      </c>
      <c r="N1962">
        <v>510</v>
      </c>
      <c r="O1962" s="2">
        <v>-37.863</v>
      </c>
      <c r="P1962" s="2">
        <v>145.03945999999999</v>
      </c>
    </row>
    <row r="1963" spans="2:16" hidden="1" x14ac:dyDescent="0.3">
      <c r="B1963" t="s">
        <v>99</v>
      </c>
      <c r="C1963" t="s">
        <v>1086</v>
      </c>
      <c r="D1963" t="s">
        <v>26</v>
      </c>
      <c r="E1963" s="11">
        <v>620000</v>
      </c>
      <c r="F1963" t="s">
        <v>20</v>
      </c>
      <c r="G1963" t="s">
        <v>177</v>
      </c>
      <c r="H1963" s="1">
        <v>42882</v>
      </c>
      <c r="I1963">
        <v>14.2</v>
      </c>
      <c r="J1963">
        <v>3149</v>
      </c>
      <c r="K1963">
        <v>2</v>
      </c>
      <c r="L1963">
        <v>1</v>
      </c>
      <c r="M1963">
        <v>1</v>
      </c>
      <c r="N1963">
        <v>190</v>
      </c>
      <c r="O1963" s="2">
        <v>-37.87677</v>
      </c>
      <c r="P1963" s="2">
        <v>145.11960999999999</v>
      </c>
    </row>
    <row r="1964" spans="2:16" x14ac:dyDescent="0.3">
      <c r="B1964" t="s">
        <v>99</v>
      </c>
      <c r="C1964" t="s">
        <v>1737</v>
      </c>
      <c r="D1964" t="s">
        <v>42</v>
      </c>
      <c r="E1964" s="11">
        <v>1250800</v>
      </c>
      <c r="F1964" t="s">
        <v>20</v>
      </c>
      <c r="G1964" t="s">
        <v>44</v>
      </c>
      <c r="H1964" s="1">
        <v>42882</v>
      </c>
      <c r="I1964">
        <v>14.2</v>
      </c>
      <c r="J1964">
        <v>3149</v>
      </c>
      <c r="K1964">
        <v>4</v>
      </c>
      <c r="L1964">
        <v>2</v>
      </c>
      <c r="M1964">
        <v>2</v>
      </c>
      <c r="N1964">
        <v>243</v>
      </c>
      <c r="O1964" s="2">
        <v>-37.864629999999998</v>
      </c>
      <c r="P1964" s="2">
        <v>145.14283999999901</v>
      </c>
    </row>
    <row r="1965" spans="2:16" x14ac:dyDescent="0.3">
      <c r="B1965" t="s">
        <v>497</v>
      </c>
      <c r="C1965" t="s">
        <v>2066</v>
      </c>
      <c r="D1965" t="s">
        <v>19</v>
      </c>
      <c r="E1965" s="11">
        <v>1000000</v>
      </c>
      <c r="F1965" t="s">
        <v>53</v>
      </c>
      <c r="G1965" t="s">
        <v>122</v>
      </c>
      <c r="H1965" s="1">
        <v>42882</v>
      </c>
      <c r="I1965">
        <v>6.2</v>
      </c>
      <c r="J1965">
        <v>3015</v>
      </c>
      <c r="K1965">
        <v>3</v>
      </c>
      <c r="L1965">
        <v>1</v>
      </c>
      <c r="M1965">
        <v>3</v>
      </c>
      <c r="N1965">
        <v>399</v>
      </c>
      <c r="O1965" s="2">
        <v>-37.826729999999998</v>
      </c>
      <c r="P1965" s="2">
        <v>144.87495000000001</v>
      </c>
    </row>
    <row r="1966" spans="2:16" x14ac:dyDescent="0.3">
      <c r="B1966" t="s">
        <v>192</v>
      </c>
      <c r="C1966" t="s">
        <v>3133</v>
      </c>
      <c r="D1966" t="s">
        <v>19</v>
      </c>
      <c r="E1966" s="11">
        <v>1850000</v>
      </c>
      <c r="F1966" t="s">
        <v>53</v>
      </c>
      <c r="G1966" t="s">
        <v>44</v>
      </c>
      <c r="H1966" s="1">
        <v>42882</v>
      </c>
      <c r="I1966">
        <v>6.3</v>
      </c>
      <c r="J1966">
        <v>3143</v>
      </c>
      <c r="K1966">
        <v>3</v>
      </c>
      <c r="L1966">
        <v>2</v>
      </c>
      <c r="M1966">
        <v>2</v>
      </c>
      <c r="N1966">
        <v>348</v>
      </c>
      <c r="O1966" s="2">
        <v>-37.858620000000002</v>
      </c>
      <c r="P1966" s="2">
        <v>145.01676</v>
      </c>
    </row>
    <row r="1967" spans="2:16" x14ac:dyDescent="0.3">
      <c r="B1967" t="s">
        <v>205</v>
      </c>
      <c r="C1967" t="s">
        <v>2259</v>
      </c>
      <c r="D1967" t="s">
        <v>19</v>
      </c>
      <c r="E1967" s="11">
        <v>1367000</v>
      </c>
      <c r="F1967" t="s">
        <v>69</v>
      </c>
      <c r="G1967" t="s">
        <v>23</v>
      </c>
      <c r="H1967" s="1">
        <v>42882</v>
      </c>
      <c r="I1967">
        <v>6.8</v>
      </c>
      <c r="J1967">
        <v>3016</v>
      </c>
      <c r="K1967">
        <v>3</v>
      </c>
      <c r="L1967">
        <v>1</v>
      </c>
      <c r="M1967">
        <v>2</v>
      </c>
      <c r="N1967">
        <v>410</v>
      </c>
      <c r="O1967" s="2">
        <v>-37.855690000000003</v>
      </c>
      <c r="P1967" s="2">
        <v>144.89373999999901</v>
      </c>
    </row>
    <row r="1968" spans="2:16" x14ac:dyDescent="0.3">
      <c r="B1968" t="s">
        <v>65</v>
      </c>
      <c r="C1968" t="s">
        <v>2382</v>
      </c>
      <c r="D1968" t="s">
        <v>19</v>
      </c>
      <c r="E1968" s="11">
        <v>1930000</v>
      </c>
      <c r="F1968" t="s">
        <v>20</v>
      </c>
      <c r="G1968" t="s">
        <v>27</v>
      </c>
      <c r="H1968" s="1">
        <v>42882</v>
      </c>
      <c r="I1968">
        <v>8.4</v>
      </c>
      <c r="J1968">
        <v>3126</v>
      </c>
      <c r="K1968">
        <v>3</v>
      </c>
      <c r="L1968">
        <v>2</v>
      </c>
      <c r="M1968">
        <v>1</v>
      </c>
      <c r="N1968">
        <v>359</v>
      </c>
      <c r="O1968" s="2">
        <v>-37.8279</v>
      </c>
      <c r="P1968" s="2">
        <v>145.07402999999999</v>
      </c>
    </row>
    <row r="1969" spans="2:16" x14ac:dyDescent="0.3">
      <c r="B1969" t="s">
        <v>110</v>
      </c>
      <c r="C1969" t="s">
        <v>2188</v>
      </c>
      <c r="D1969" t="s">
        <v>19</v>
      </c>
      <c r="E1969" s="11">
        <v>1115000</v>
      </c>
      <c r="F1969" t="s">
        <v>20</v>
      </c>
      <c r="G1969" t="s">
        <v>107</v>
      </c>
      <c r="H1969" s="1">
        <v>42882</v>
      </c>
      <c r="I1969">
        <v>8.4</v>
      </c>
      <c r="J1969">
        <v>3072</v>
      </c>
      <c r="K1969">
        <v>3</v>
      </c>
      <c r="L1969">
        <v>1</v>
      </c>
      <c r="M1969">
        <v>2</v>
      </c>
      <c r="N1969">
        <v>680</v>
      </c>
      <c r="O1969" s="2">
        <v>-37.742440000000002</v>
      </c>
      <c r="P1969" s="2">
        <v>145.02006</v>
      </c>
    </row>
    <row r="1970" spans="2:16" hidden="1" x14ac:dyDescent="0.3">
      <c r="B1970" t="s">
        <v>299</v>
      </c>
      <c r="C1970" t="s">
        <v>2554</v>
      </c>
      <c r="D1970" t="s">
        <v>26</v>
      </c>
      <c r="E1970" s="11">
        <v>640000</v>
      </c>
      <c r="F1970" t="s">
        <v>46</v>
      </c>
      <c r="G1970" t="s">
        <v>58</v>
      </c>
      <c r="H1970" s="1">
        <v>42882</v>
      </c>
      <c r="I1970">
        <v>11.4</v>
      </c>
      <c r="J1970">
        <v>3204</v>
      </c>
      <c r="K1970">
        <v>2</v>
      </c>
      <c r="L1970">
        <v>1</v>
      </c>
      <c r="M1970">
        <v>1</v>
      </c>
      <c r="N1970">
        <v>0</v>
      </c>
      <c r="O1970" s="2">
        <v>-37.903230000000001</v>
      </c>
      <c r="P1970" s="2">
        <v>145.04285999999999</v>
      </c>
    </row>
    <row r="1971" spans="2:16" x14ac:dyDescent="0.3">
      <c r="B1971" t="s">
        <v>123</v>
      </c>
      <c r="C1971" t="s">
        <v>3267</v>
      </c>
      <c r="D1971" t="s">
        <v>19</v>
      </c>
      <c r="E1971" s="11">
        <v>1590000</v>
      </c>
      <c r="F1971" t="s">
        <v>20</v>
      </c>
      <c r="G1971" t="s">
        <v>44</v>
      </c>
      <c r="H1971" s="1">
        <v>42882</v>
      </c>
      <c r="I1971">
        <v>9.6999999999999993</v>
      </c>
      <c r="J1971">
        <v>3104</v>
      </c>
      <c r="K1971">
        <v>3</v>
      </c>
      <c r="L1971">
        <v>1</v>
      </c>
      <c r="M1971">
        <v>1</v>
      </c>
      <c r="N1971">
        <v>697</v>
      </c>
      <c r="O1971" s="2">
        <v>-37.784829999999999</v>
      </c>
      <c r="P1971" s="2">
        <v>145.07477</v>
      </c>
    </row>
    <row r="1972" spans="2:16" x14ac:dyDescent="0.3">
      <c r="B1972" t="s">
        <v>123</v>
      </c>
      <c r="C1972" t="s">
        <v>907</v>
      </c>
      <c r="D1972" t="s">
        <v>19</v>
      </c>
      <c r="E1972" s="11">
        <v>2367000</v>
      </c>
      <c r="F1972" t="s">
        <v>20</v>
      </c>
      <c r="G1972" t="s">
        <v>124</v>
      </c>
      <c r="H1972" s="1">
        <v>42882</v>
      </c>
      <c r="I1972">
        <v>9.6999999999999993</v>
      </c>
      <c r="J1972">
        <v>3104</v>
      </c>
      <c r="K1972">
        <v>2</v>
      </c>
      <c r="L1972">
        <v>1</v>
      </c>
      <c r="M1972">
        <v>2</v>
      </c>
      <c r="N1972">
        <v>773</v>
      </c>
      <c r="O1972" s="2">
        <v>-37.79589</v>
      </c>
      <c r="P1972" s="2">
        <v>145.07831999999999</v>
      </c>
    </row>
    <row r="1973" spans="2:16" x14ac:dyDescent="0.3">
      <c r="B1973" t="s">
        <v>219</v>
      </c>
      <c r="C1973" t="s">
        <v>2911</v>
      </c>
      <c r="D1973" t="s">
        <v>19</v>
      </c>
      <c r="E1973" s="11">
        <v>1580000</v>
      </c>
      <c r="F1973" t="s">
        <v>20</v>
      </c>
      <c r="G1973" t="s">
        <v>1065</v>
      </c>
      <c r="H1973" s="1">
        <v>42882</v>
      </c>
      <c r="I1973">
        <v>10.199999999999999</v>
      </c>
      <c r="J1973">
        <v>3127</v>
      </c>
      <c r="K1973">
        <v>3</v>
      </c>
      <c r="L1973">
        <v>1</v>
      </c>
      <c r="M1973">
        <v>2</v>
      </c>
      <c r="N1973">
        <v>586</v>
      </c>
      <c r="O1973" s="2">
        <v>-37.831330000000001</v>
      </c>
      <c r="P1973" s="2">
        <v>145.10059999999999</v>
      </c>
    </row>
    <row r="1974" spans="2:16" x14ac:dyDescent="0.3">
      <c r="B1974" t="s">
        <v>230</v>
      </c>
      <c r="C1974" t="s">
        <v>1877</v>
      </c>
      <c r="D1974" t="s">
        <v>19</v>
      </c>
      <c r="E1974" s="11">
        <v>1750800</v>
      </c>
      <c r="F1974" t="s">
        <v>20</v>
      </c>
      <c r="G1974" t="s">
        <v>35</v>
      </c>
      <c r="H1974" s="1">
        <v>42882</v>
      </c>
      <c r="I1974">
        <v>10.3</v>
      </c>
      <c r="J1974">
        <v>3187</v>
      </c>
      <c r="K1974">
        <v>3</v>
      </c>
      <c r="L1974">
        <v>4</v>
      </c>
      <c r="M1974">
        <v>2</v>
      </c>
      <c r="N1974">
        <v>424</v>
      </c>
      <c r="O1974" s="2">
        <v>-37.929879999999997</v>
      </c>
      <c r="P1974" s="2">
        <v>145.01085</v>
      </c>
    </row>
    <row r="1975" spans="2:16" x14ac:dyDescent="0.3">
      <c r="B1975" t="s">
        <v>83</v>
      </c>
      <c r="C1975" t="s">
        <v>1615</v>
      </c>
      <c r="D1975" t="s">
        <v>19</v>
      </c>
      <c r="E1975" s="11">
        <v>980000</v>
      </c>
      <c r="F1975" t="s">
        <v>20</v>
      </c>
      <c r="G1975" t="s">
        <v>39</v>
      </c>
      <c r="H1975" s="1">
        <v>42882</v>
      </c>
      <c r="I1975">
        <v>10.4</v>
      </c>
      <c r="J1975">
        <v>3042</v>
      </c>
      <c r="K1975">
        <v>3</v>
      </c>
      <c r="L1975">
        <v>1</v>
      </c>
      <c r="M1975">
        <v>2</v>
      </c>
      <c r="N1975">
        <v>577</v>
      </c>
      <c r="O1975" s="2">
        <v>-37.735210000000002</v>
      </c>
      <c r="P1975" s="2">
        <v>144.87708999999899</v>
      </c>
    </row>
    <row r="1976" spans="2:16" x14ac:dyDescent="0.3">
      <c r="B1976" t="s">
        <v>181</v>
      </c>
      <c r="C1976" t="s">
        <v>2158</v>
      </c>
      <c r="D1976" t="s">
        <v>19</v>
      </c>
      <c r="E1976" s="11">
        <v>1253500</v>
      </c>
      <c r="F1976" t="s">
        <v>20</v>
      </c>
      <c r="G1976" t="s">
        <v>75</v>
      </c>
      <c r="H1976" s="1">
        <v>42882</v>
      </c>
      <c r="I1976">
        <v>10.4</v>
      </c>
      <c r="J1976">
        <v>3125</v>
      </c>
      <c r="K1976">
        <v>3</v>
      </c>
      <c r="L1976">
        <v>1</v>
      </c>
      <c r="M1976">
        <v>1</v>
      </c>
      <c r="N1976">
        <v>583</v>
      </c>
      <c r="O1976" s="2">
        <v>-37.854750000000003</v>
      </c>
      <c r="P1976" s="2">
        <v>145.12321</v>
      </c>
    </row>
    <row r="1977" spans="2:16" x14ac:dyDescent="0.3">
      <c r="B1977" t="s">
        <v>83</v>
      </c>
      <c r="C1977" t="s">
        <v>1621</v>
      </c>
      <c r="D1977" t="s">
        <v>19</v>
      </c>
      <c r="E1977" s="11">
        <v>1010000</v>
      </c>
      <c r="F1977" t="s">
        <v>20</v>
      </c>
      <c r="G1977" t="s">
        <v>52</v>
      </c>
      <c r="H1977" s="1">
        <v>42882</v>
      </c>
      <c r="I1977">
        <v>10.4</v>
      </c>
      <c r="J1977">
        <v>3042</v>
      </c>
      <c r="K1977">
        <v>4</v>
      </c>
      <c r="L1977">
        <v>2</v>
      </c>
      <c r="M1977">
        <v>2</v>
      </c>
      <c r="N1977">
        <v>650</v>
      </c>
      <c r="O1977" s="2">
        <v>-37.733269999999997</v>
      </c>
      <c r="P1977" s="2">
        <v>144.87482</v>
      </c>
    </row>
    <row r="1978" spans="2:16" x14ac:dyDescent="0.3">
      <c r="B1978" t="s">
        <v>181</v>
      </c>
      <c r="C1978" t="s">
        <v>3296</v>
      </c>
      <c r="D1978" t="s">
        <v>19</v>
      </c>
      <c r="E1978" s="11">
        <v>1642000</v>
      </c>
      <c r="F1978" t="s">
        <v>20</v>
      </c>
      <c r="G1978" t="s">
        <v>75</v>
      </c>
      <c r="H1978" s="1">
        <v>42882</v>
      </c>
      <c r="I1978">
        <v>10.4</v>
      </c>
      <c r="J1978">
        <v>3125</v>
      </c>
      <c r="K1978">
        <v>7</v>
      </c>
      <c r="L1978">
        <v>4</v>
      </c>
      <c r="M1978">
        <v>2</v>
      </c>
      <c r="N1978">
        <v>765</v>
      </c>
      <c r="O1978" s="2">
        <v>-37.851030000000002</v>
      </c>
      <c r="P1978" s="2">
        <v>145.11231999999899</v>
      </c>
    </row>
    <row r="1979" spans="2:16" x14ac:dyDescent="0.3">
      <c r="B1979" t="s">
        <v>306</v>
      </c>
      <c r="C1979" t="s">
        <v>1066</v>
      </c>
      <c r="D1979" t="s">
        <v>19</v>
      </c>
      <c r="E1979" s="11">
        <v>2385000</v>
      </c>
      <c r="F1979" t="s">
        <v>46</v>
      </c>
      <c r="G1979" t="s">
        <v>98</v>
      </c>
      <c r="H1979" s="1">
        <v>42882</v>
      </c>
      <c r="I1979">
        <v>10.5</v>
      </c>
      <c r="J1979">
        <v>3186</v>
      </c>
      <c r="K1979">
        <v>4</v>
      </c>
      <c r="L1979">
        <v>3</v>
      </c>
      <c r="M1979">
        <v>2</v>
      </c>
      <c r="N1979">
        <v>373</v>
      </c>
      <c r="O1979" s="2">
        <v>-37.92465</v>
      </c>
      <c r="P1979" s="2">
        <v>144.9992</v>
      </c>
    </row>
    <row r="1980" spans="2:16" x14ac:dyDescent="0.3">
      <c r="B1980" t="s">
        <v>132</v>
      </c>
      <c r="C1980" t="s">
        <v>292</v>
      </c>
      <c r="D1980" t="s">
        <v>42</v>
      </c>
      <c r="E1980" s="11">
        <v>470000</v>
      </c>
      <c r="F1980" t="s">
        <v>20</v>
      </c>
      <c r="G1980" t="s">
        <v>231</v>
      </c>
      <c r="H1980" s="1">
        <v>42882</v>
      </c>
      <c r="I1980">
        <v>10.1</v>
      </c>
      <c r="J1980">
        <v>3163</v>
      </c>
      <c r="K1980">
        <v>1</v>
      </c>
      <c r="L1980">
        <v>1</v>
      </c>
      <c r="M1980">
        <v>1</v>
      </c>
      <c r="N1980">
        <v>0</v>
      </c>
      <c r="O1980" s="2">
        <v>-37.890180000000001</v>
      </c>
      <c r="P1980" s="2">
        <v>145.06864999999999</v>
      </c>
    </row>
    <row r="1981" spans="2:16" hidden="1" x14ac:dyDescent="0.3">
      <c r="B1981" t="s">
        <v>132</v>
      </c>
      <c r="C1981" t="s">
        <v>1883</v>
      </c>
      <c r="D1981" t="s">
        <v>26</v>
      </c>
      <c r="E1981" s="11">
        <v>1160000</v>
      </c>
      <c r="F1981" t="s">
        <v>20</v>
      </c>
      <c r="G1981" t="s">
        <v>61</v>
      </c>
      <c r="H1981" s="1">
        <v>42882</v>
      </c>
      <c r="I1981">
        <v>10.1</v>
      </c>
      <c r="J1981">
        <v>3163</v>
      </c>
      <c r="K1981">
        <v>3</v>
      </c>
      <c r="L1981">
        <v>2</v>
      </c>
      <c r="M1981">
        <v>2</v>
      </c>
      <c r="N1981">
        <v>441</v>
      </c>
      <c r="O1981" s="2">
        <v>-37.897060000000003</v>
      </c>
      <c r="P1981" s="2">
        <v>145.07482999999999</v>
      </c>
    </row>
    <row r="1982" spans="2:16" x14ac:dyDescent="0.3">
      <c r="B1982" t="s">
        <v>194</v>
      </c>
      <c r="C1982" t="s">
        <v>3318</v>
      </c>
      <c r="D1982" t="s">
        <v>19</v>
      </c>
      <c r="E1982" s="11">
        <v>865000</v>
      </c>
      <c r="F1982" t="s">
        <v>20</v>
      </c>
      <c r="G1982" t="s">
        <v>190</v>
      </c>
      <c r="H1982" s="1">
        <v>42882</v>
      </c>
      <c r="I1982">
        <v>10.5</v>
      </c>
      <c r="J1982">
        <v>3020</v>
      </c>
      <c r="K1982">
        <v>3</v>
      </c>
      <c r="L1982">
        <v>1</v>
      </c>
      <c r="M1982">
        <v>2</v>
      </c>
      <c r="N1982">
        <v>550</v>
      </c>
      <c r="O1982" s="2">
        <v>-37.779719999999998</v>
      </c>
      <c r="P1982" s="2">
        <v>144.83808999999999</v>
      </c>
    </row>
    <row r="1983" spans="2:16" x14ac:dyDescent="0.3">
      <c r="B1983" t="s">
        <v>306</v>
      </c>
      <c r="C1983" t="s">
        <v>1642</v>
      </c>
      <c r="D1983" t="s">
        <v>19</v>
      </c>
      <c r="E1983" s="11">
        <v>3225000</v>
      </c>
      <c r="F1983" t="s">
        <v>20</v>
      </c>
      <c r="G1983" t="s">
        <v>118</v>
      </c>
      <c r="H1983" s="1">
        <v>42882</v>
      </c>
      <c r="I1983">
        <v>10.5</v>
      </c>
      <c r="J1983">
        <v>3186</v>
      </c>
      <c r="K1983">
        <v>4</v>
      </c>
      <c r="L1983">
        <v>3</v>
      </c>
      <c r="M1983">
        <v>3</v>
      </c>
      <c r="N1983">
        <v>803</v>
      </c>
      <c r="O1983" s="2">
        <v>-37.9146</v>
      </c>
      <c r="P1983" s="2">
        <v>145.00534999999999</v>
      </c>
    </row>
    <row r="1984" spans="2:16" x14ac:dyDescent="0.3">
      <c r="B1984" t="s">
        <v>93</v>
      </c>
      <c r="C1984" t="s">
        <v>166</v>
      </c>
      <c r="D1984" t="s">
        <v>19</v>
      </c>
      <c r="E1984" s="11">
        <v>815000</v>
      </c>
      <c r="F1984" t="s">
        <v>20</v>
      </c>
      <c r="G1984" t="s">
        <v>52</v>
      </c>
      <c r="H1984" s="1">
        <v>42882</v>
      </c>
      <c r="I1984">
        <v>11.2</v>
      </c>
      <c r="J1984">
        <v>3046</v>
      </c>
      <c r="K1984">
        <v>3</v>
      </c>
      <c r="L1984">
        <v>1</v>
      </c>
      <c r="M1984">
        <v>1</v>
      </c>
      <c r="N1984">
        <v>641</v>
      </c>
      <c r="O1984" s="2">
        <v>-37.707569999999997</v>
      </c>
      <c r="P1984" s="2">
        <v>144.90781999999999</v>
      </c>
    </row>
    <row r="1985" spans="2:16" x14ac:dyDescent="0.3">
      <c r="B1985" t="s">
        <v>93</v>
      </c>
      <c r="C1985" t="s">
        <v>2100</v>
      </c>
      <c r="D1985" t="s">
        <v>19</v>
      </c>
      <c r="E1985" s="11">
        <v>650000</v>
      </c>
      <c r="F1985" t="s">
        <v>20</v>
      </c>
      <c r="G1985" t="s">
        <v>58</v>
      </c>
      <c r="H1985" s="1">
        <v>42882</v>
      </c>
      <c r="I1985">
        <v>11.2</v>
      </c>
      <c r="J1985">
        <v>3046</v>
      </c>
      <c r="K1985">
        <v>2</v>
      </c>
      <c r="L1985">
        <v>1</v>
      </c>
      <c r="M1985">
        <v>2</v>
      </c>
      <c r="N1985">
        <v>650</v>
      </c>
      <c r="O1985" s="2">
        <v>-37.697119999999998</v>
      </c>
      <c r="P1985" s="2">
        <v>144.91949</v>
      </c>
    </row>
    <row r="1986" spans="2:16" x14ac:dyDescent="0.3">
      <c r="B1986" t="s">
        <v>93</v>
      </c>
      <c r="C1986" t="s">
        <v>2802</v>
      </c>
      <c r="D1986" t="s">
        <v>19</v>
      </c>
      <c r="E1986" s="11">
        <v>963500</v>
      </c>
      <c r="F1986" t="s">
        <v>20</v>
      </c>
      <c r="G1986" t="s">
        <v>177</v>
      </c>
      <c r="H1986" s="1">
        <v>42882</v>
      </c>
      <c r="I1986">
        <v>11.2</v>
      </c>
      <c r="J1986">
        <v>3046</v>
      </c>
      <c r="K1986">
        <v>3</v>
      </c>
      <c r="L1986">
        <v>2</v>
      </c>
      <c r="M1986">
        <v>6</v>
      </c>
      <c r="N1986">
        <v>697</v>
      </c>
      <c r="O1986" s="2">
        <v>-37.696469999999998</v>
      </c>
      <c r="P1986" s="2">
        <v>144.91130000000001</v>
      </c>
    </row>
    <row r="1987" spans="2:16" x14ac:dyDescent="0.3">
      <c r="B1987" t="s">
        <v>350</v>
      </c>
      <c r="C1987" t="s">
        <v>2138</v>
      </c>
      <c r="D1987" t="s">
        <v>19</v>
      </c>
      <c r="E1987" s="11">
        <v>870000</v>
      </c>
      <c r="F1987" t="s">
        <v>20</v>
      </c>
      <c r="G1987" t="s">
        <v>177</v>
      </c>
      <c r="H1987" s="1">
        <v>42882</v>
      </c>
      <c r="I1987">
        <v>11.2</v>
      </c>
      <c r="J1987">
        <v>3046</v>
      </c>
      <c r="K1987">
        <v>3</v>
      </c>
      <c r="L1987">
        <v>1</v>
      </c>
      <c r="M1987">
        <v>6</v>
      </c>
      <c r="N1987">
        <v>700</v>
      </c>
      <c r="O1987" s="2">
        <v>-37.705689999999997</v>
      </c>
      <c r="P1987" s="2">
        <v>144.94048000000001</v>
      </c>
    </row>
    <row r="1988" spans="2:16" hidden="1" x14ac:dyDescent="0.3">
      <c r="B1988" t="s">
        <v>328</v>
      </c>
      <c r="C1988" t="s">
        <v>673</v>
      </c>
      <c r="D1988" t="s">
        <v>26</v>
      </c>
      <c r="E1988" s="11">
        <v>444000</v>
      </c>
      <c r="F1988" t="s">
        <v>20</v>
      </c>
      <c r="G1988" t="s">
        <v>86</v>
      </c>
      <c r="H1988" s="1">
        <v>42882</v>
      </c>
      <c r="I1988">
        <v>8.8000000000000007</v>
      </c>
      <c r="J1988">
        <v>3081</v>
      </c>
      <c r="K1988">
        <v>2</v>
      </c>
      <c r="L1988">
        <v>1</v>
      </c>
      <c r="M1988">
        <v>1</v>
      </c>
      <c r="N1988">
        <v>94</v>
      </c>
      <c r="O1988" s="2">
        <v>-37.744320000000002</v>
      </c>
      <c r="P1988" s="2">
        <v>145.04721000000001</v>
      </c>
    </row>
    <row r="1989" spans="2:16" x14ac:dyDescent="0.3">
      <c r="B1989" t="s">
        <v>173</v>
      </c>
      <c r="C1989" t="s">
        <v>3044</v>
      </c>
      <c r="D1989" t="s">
        <v>42</v>
      </c>
      <c r="E1989" s="11">
        <v>680000</v>
      </c>
      <c r="F1989" t="s">
        <v>20</v>
      </c>
      <c r="G1989" t="s">
        <v>44</v>
      </c>
      <c r="H1989" s="1">
        <v>42882</v>
      </c>
      <c r="I1989">
        <v>8.8000000000000007</v>
      </c>
      <c r="J1989">
        <v>3081</v>
      </c>
      <c r="K1989">
        <v>2</v>
      </c>
      <c r="L1989">
        <v>1</v>
      </c>
      <c r="M1989">
        <v>1</v>
      </c>
      <c r="N1989">
        <v>129</v>
      </c>
      <c r="O1989" s="2">
        <v>-37.749310000000001</v>
      </c>
      <c r="P1989" s="2">
        <v>145.05504999999999</v>
      </c>
    </row>
    <row r="1990" spans="2:16" hidden="1" x14ac:dyDescent="0.3">
      <c r="B1990" t="s">
        <v>173</v>
      </c>
      <c r="C1990" t="s">
        <v>951</v>
      </c>
      <c r="D1990" t="s">
        <v>26</v>
      </c>
      <c r="E1990" s="11">
        <v>630000</v>
      </c>
      <c r="F1990" t="s">
        <v>53</v>
      </c>
      <c r="G1990" t="s">
        <v>86</v>
      </c>
      <c r="H1990" s="1">
        <v>42882</v>
      </c>
      <c r="I1990">
        <v>8.8000000000000007</v>
      </c>
      <c r="J1990">
        <v>3081</v>
      </c>
      <c r="K1990">
        <v>3</v>
      </c>
      <c r="L1990">
        <v>1</v>
      </c>
      <c r="M1990">
        <v>1</v>
      </c>
      <c r="N1990">
        <v>277</v>
      </c>
      <c r="O1990" s="2">
        <v>-37.734259999999999</v>
      </c>
      <c r="P1990" s="2">
        <v>145.05985999999999</v>
      </c>
    </row>
    <row r="1991" spans="2:16" x14ac:dyDescent="0.3">
      <c r="B1991" t="s">
        <v>56</v>
      </c>
      <c r="C1991" t="s">
        <v>3131</v>
      </c>
      <c r="D1991" t="s">
        <v>19</v>
      </c>
      <c r="E1991" s="11">
        <v>1479000</v>
      </c>
      <c r="F1991" t="s">
        <v>20</v>
      </c>
      <c r="G1991" t="s">
        <v>258</v>
      </c>
      <c r="H1991" s="1">
        <v>42882</v>
      </c>
      <c r="I1991">
        <v>11.4</v>
      </c>
      <c r="J1991">
        <v>3204</v>
      </c>
      <c r="K1991">
        <v>4</v>
      </c>
      <c r="L1991">
        <v>2</v>
      </c>
      <c r="M1991">
        <v>2</v>
      </c>
      <c r="N1991">
        <v>603</v>
      </c>
      <c r="O1991" s="2">
        <v>-37.916550000000001</v>
      </c>
      <c r="P1991" s="2">
        <v>145.02448000000001</v>
      </c>
    </row>
    <row r="1992" spans="2:16" x14ac:dyDescent="0.3">
      <c r="B1992" t="s">
        <v>116</v>
      </c>
      <c r="C1992" t="s">
        <v>1550</v>
      </c>
      <c r="D1992" t="s">
        <v>42</v>
      </c>
      <c r="E1992" s="11">
        <v>1060000</v>
      </c>
      <c r="F1992" t="s">
        <v>20</v>
      </c>
      <c r="G1992" t="s">
        <v>44</v>
      </c>
      <c r="H1992" s="1">
        <v>42882</v>
      </c>
      <c r="I1992">
        <v>8.4</v>
      </c>
      <c r="J1992">
        <v>3145</v>
      </c>
      <c r="K1992">
        <v>3</v>
      </c>
      <c r="L1992">
        <v>1</v>
      </c>
      <c r="M1992">
        <v>1</v>
      </c>
      <c r="N1992">
        <v>206</v>
      </c>
      <c r="O1992" s="2">
        <v>-37.871070000000003</v>
      </c>
      <c r="P1992" s="2">
        <v>145.04991000000001</v>
      </c>
    </row>
    <row r="1993" spans="2:16" x14ac:dyDescent="0.3">
      <c r="B1993" t="s">
        <v>362</v>
      </c>
      <c r="C1993" t="s">
        <v>1955</v>
      </c>
      <c r="D1993" t="s">
        <v>19</v>
      </c>
      <c r="E1993" s="11">
        <v>1060000</v>
      </c>
      <c r="F1993" t="s">
        <v>20</v>
      </c>
      <c r="G1993" t="s">
        <v>52</v>
      </c>
      <c r="H1993" s="1">
        <v>42882</v>
      </c>
      <c r="I1993">
        <v>12.4</v>
      </c>
      <c r="J1993">
        <v>3108</v>
      </c>
      <c r="K1993">
        <v>3</v>
      </c>
      <c r="L1993">
        <v>1</v>
      </c>
      <c r="M1993">
        <v>1</v>
      </c>
      <c r="N1993">
        <v>633</v>
      </c>
      <c r="O1993" s="2">
        <v>-37.790939999999999</v>
      </c>
      <c r="P1993" s="2">
        <v>145.11335</v>
      </c>
    </row>
    <row r="1994" spans="2:16" x14ac:dyDescent="0.3">
      <c r="B1994" t="s">
        <v>119</v>
      </c>
      <c r="C1994" t="s">
        <v>3308</v>
      </c>
      <c r="D1994" t="s">
        <v>19</v>
      </c>
      <c r="E1994" s="11">
        <v>1225000</v>
      </c>
      <c r="F1994" t="s">
        <v>46</v>
      </c>
      <c r="G1994" t="s">
        <v>52</v>
      </c>
      <c r="H1994" s="1">
        <v>42882</v>
      </c>
      <c r="I1994">
        <v>12.4</v>
      </c>
      <c r="J1994">
        <v>3107</v>
      </c>
      <c r="K1994">
        <v>5</v>
      </c>
      <c r="L1994">
        <v>2</v>
      </c>
      <c r="M1994">
        <v>2</v>
      </c>
      <c r="N1994">
        <v>665</v>
      </c>
      <c r="O1994" s="2">
        <v>-37.771560000000001</v>
      </c>
      <c r="P1994" s="2">
        <v>145.12260000000001</v>
      </c>
    </row>
    <row r="1995" spans="2:16" x14ac:dyDescent="0.3">
      <c r="B1995" t="s">
        <v>362</v>
      </c>
      <c r="C1995" t="s">
        <v>3200</v>
      </c>
      <c r="D1995" t="s">
        <v>19</v>
      </c>
      <c r="E1995" s="11">
        <v>1616000</v>
      </c>
      <c r="F1995" t="s">
        <v>20</v>
      </c>
      <c r="G1995" t="s">
        <v>52</v>
      </c>
      <c r="H1995" s="1">
        <v>42882</v>
      </c>
      <c r="I1995">
        <v>12.4</v>
      </c>
      <c r="J1995">
        <v>3108</v>
      </c>
      <c r="K1995">
        <v>4</v>
      </c>
      <c r="L1995">
        <v>2</v>
      </c>
      <c r="M1995">
        <v>2</v>
      </c>
      <c r="N1995">
        <v>668</v>
      </c>
      <c r="O1995" s="2">
        <v>-37.781979999999997</v>
      </c>
      <c r="P1995" s="2">
        <v>145.11876999999899</v>
      </c>
    </row>
    <row r="1996" spans="2:16" x14ac:dyDescent="0.3">
      <c r="B1996" t="s">
        <v>691</v>
      </c>
      <c r="C1996" t="s">
        <v>1728</v>
      </c>
      <c r="D1996" t="s">
        <v>19</v>
      </c>
      <c r="E1996" s="11">
        <v>695000</v>
      </c>
      <c r="F1996" t="s">
        <v>20</v>
      </c>
      <c r="G1996" t="s">
        <v>50</v>
      </c>
      <c r="H1996" s="1">
        <v>42882</v>
      </c>
      <c r="I1996">
        <v>12.9</v>
      </c>
      <c r="J1996">
        <v>3043</v>
      </c>
      <c r="K1996">
        <v>3</v>
      </c>
      <c r="L1996">
        <v>1</v>
      </c>
      <c r="M1996">
        <v>2</v>
      </c>
      <c r="N1996">
        <v>676</v>
      </c>
      <c r="O1996" s="2">
        <v>-37.696359999999999</v>
      </c>
      <c r="P1996" s="2">
        <v>144.88265000000001</v>
      </c>
    </row>
    <row r="1997" spans="2:16" x14ac:dyDescent="0.3">
      <c r="B1997" t="s">
        <v>216</v>
      </c>
      <c r="C1997" t="s">
        <v>1422</v>
      </c>
      <c r="D1997" t="s">
        <v>19</v>
      </c>
      <c r="E1997" s="11">
        <v>755000</v>
      </c>
      <c r="F1997" t="s">
        <v>20</v>
      </c>
      <c r="G1997" t="s">
        <v>692</v>
      </c>
      <c r="H1997" s="1">
        <v>42882</v>
      </c>
      <c r="I1997">
        <v>12.9</v>
      </c>
      <c r="J1997">
        <v>3043</v>
      </c>
      <c r="K1997">
        <v>3</v>
      </c>
      <c r="L1997">
        <v>1</v>
      </c>
      <c r="M1997">
        <v>1</v>
      </c>
      <c r="N1997">
        <v>935</v>
      </c>
      <c r="O1997" s="2">
        <v>-37.69744</v>
      </c>
      <c r="P1997" s="2">
        <v>144.89072999999999</v>
      </c>
    </row>
    <row r="1998" spans="2:16" x14ac:dyDescent="0.3">
      <c r="B1998" t="s">
        <v>191</v>
      </c>
      <c r="C1998" t="s">
        <v>2906</v>
      </c>
      <c r="D1998" t="s">
        <v>19</v>
      </c>
      <c r="E1998" s="11">
        <v>710000</v>
      </c>
      <c r="F1998" t="s">
        <v>20</v>
      </c>
      <c r="G1998" t="s">
        <v>177</v>
      </c>
      <c r="H1998" s="1">
        <v>42882</v>
      </c>
      <c r="I1998">
        <v>13.1</v>
      </c>
      <c r="J1998">
        <v>3060</v>
      </c>
      <c r="K1998">
        <v>3</v>
      </c>
      <c r="L1998">
        <v>2</v>
      </c>
      <c r="M1998">
        <v>4</v>
      </c>
      <c r="N1998">
        <v>491</v>
      </c>
      <c r="O1998" s="2">
        <v>-37.695439999999998</v>
      </c>
      <c r="P1998" s="2">
        <v>144.964</v>
      </c>
    </row>
    <row r="1999" spans="2:16" x14ac:dyDescent="0.3">
      <c r="B1999" t="s">
        <v>191</v>
      </c>
      <c r="C1999" t="s">
        <v>1885</v>
      </c>
      <c r="D1999" t="s">
        <v>19</v>
      </c>
      <c r="E1999" s="11">
        <v>800000</v>
      </c>
      <c r="F1999" t="s">
        <v>20</v>
      </c>
      <c r="G1999" t="s">
        <v>61</v>
      </c>
      <c r="H1999" s="1">
        <v>42882</v>
      </c>
      <c r="I1999">
        <v>13.1</v>
      </c>
      <c r="J1999">
        <v>3060</v>
      </c>
      <c r="K1999">
        <v>4</v>
      </c>
      <c r="L1999">
        <v>2</v>
      </c>
      <c r="M1999">
        <v>4</v>
      </c>
      <c r="N1999">
        <v>625</v>
      </c>
      <c r="O1999" s="2">
        <v>-37.711120000000001</v>
      </c>
      <c r="P1999" s="2">
        <v>144.97357</v>
      </c>
    </row>
    <row r="2000" spans="2:16" hidden="1" x14ac:dyDescent="0.3">
      <c r="B2000" t="s">
        <v>143</v>
      </c>
      <c r="C2000" t="s">
        <v>800</v>
      </c>
      <c r="D2000" t="s">
        <v>26</v>
      </c>
      <c r="E2000" s="11">
        <v>1330000</v>
      </c>
      <c r="F2000" t="s">
        <v>20</v>
      </c>
      <c r="G2000" t="s">
        <v>124</v>
      </c>
      <c r="H2000" s="1">
        <v>42882</v>
      </c>
      <c r="I2000">
        <v>7.3</v>
      </c>
      <c r="J2000">
        <v>3146</v>
      </c>
      <c r="K2000">
        <v>3</v>
      </c>
      <c r="L2000">
        <v>2</v>
      </c>
      <c r="M2000">
        <v>2</v>
      </c>
      <c r="N2000">
        <v>296</v>
      </c>
      <c r="O2000" s="2">
        <v>-37.859479999999998</v>
      </c>
      <c r="P2000" s="2">
        <v>145.08571000000001</v>
      </c>
    </row>
    <row r="2001" spans="2:16" hidden="1" x14ac:dyDescent="0.3">
      <c r="B2001" t="s">
        <v>106</v>
      </c>
      <c r="C2001" t="s">
        <v>2785</v>
      </c>
      <c r="D2001" t="s">
        <v>26</v>
      </c>
      <c r="E2001" s="11">
        <v>902000</v>
      </c>
      <c r="F2001" t="s">
        <v>20</v>
      </c>
      <c r="G2001" t="s">
        <v>88</v>
      </c>
      <c r="H2001" s="1">
        <v>42882</v>
      </c>
      <c r="I2001">
        <v>7.2</v>
      </c>
      <c r="J2001">
        <v>3184</v>
      </c>
      <c r="K2001">
        <v>2</v>
      </c>
      <c r="L2001">
        <v>1</v>
      </c>
      <c r="M2001">
        <v>0</v>
      </c>
      <c r="N2001">
        <v>702</v>
      </c>
      <c r="O2001" s="2">
        <v>-37.879440000000002</v>
      </c>
      <c r="P2001" s="2">
        <v>144.99375000000001</v>
      </c>
    </row>
    <row r="2002" spans="2:16" hidden="1" x14ac:dyDescent="0.3">
      <c r="B2002" t="s">
        <v>63</v>
      </c>
      <c r="C2002" t="s">
        <v>2134</v>
      </c>
      <c r="D2002" t="s">
        <v>26</v>
      </c>
      <c r="E2002" s="11">
        <v>745000</v>
      </c>
      <c r="F2002" t="s">
        <v>20</v>
      </c>
      <c r="G2002" t="s">
        <v>107</v>
      </c>
      <c r="H2002" s="1">
        <v>42882</v>
      </c>
      <c r="I2002">
        <v>7</v>
      </c>
      <c r="J2002">
        <v>3071</v>
      </c>
      <c r="K2002">
        <v>2</v>
      </c>
      <c r="L2002">
        <v>1</v>
      </c>
      <c r="M2002">
        <v>1</v>
      </c>
      <c r="N2002">
        <v>120</v>
      </c>
      <c r="O2002" s="2">
        <v>-37.756680000000003</v>
      </c>
      <c r="P2002" s="2">
        <v>145.00928999999999</v>
      </c>
    </row>
    <row r="2003" spans="2:16" hidden="1" x14ac:dyDescent="0.3">
      <c r="B2003" t="s">
        <v>138</v>
      </c>
      <c r="C2003" t="s">
        <v>2730</v>
      </c>
      <c r="D2003" t="s">
        <v>26</v>
      </c>
      <c r="E2003" s="11">
        <v>597000</v>
      </c>
      <c r="F2003" t="s">
        <v>69</v>
      </c>
      <c r="G2003" t="s">
        <v>176</v>
      </c>
      <c r="H2003" s="1">
        <v>42882</v>
      </c>
      <c r="I2003">
        <v>6.4</v>
      </c>
      <c r="J2003">
        <v>3012</v>
      </c>
      <c r="K2003">
        <v>3</v>
      </c>
      <c r="L2003">
        <v>1</v>
      </c>
      <c r="M2003">
        <v>1</v>
      </c>
      <c r="N2003">
        <v>126</v>
      </c>
      <c r="O2003" s="2">
        <v>-37.809620000000002</v>
      </c>
      <c r="P2003" s="2">
        <v>144.86876999999899</v>
      </c>
    </row>
    <row r="2004" spans="2:16" x14ac:dyDescent="0.3">
      <c r="B2004" t="s">
        <v>429</v>
      </c>
      <c r="C2004" t="s">
        <v>3334</v>
      </c>
      <c r="D2004" t="s">
        <v>19</v>
      </c>
      <c r="E2004" s="11">
        <v>590500</v>
      </c>
      <c r="F2004" t="s">
        <v>20</v>
      </c>
      <c r="G2004" t="s">
        <v>50</v>
      </c>
      <c r="H2004" s="1">
        <v>42882</v>
      </c>
      <c r="I2004">
        <v>14</v>
      </c>
      <c r="J2004">
        <v>3047</v>
      </c>
      <c r="K2004">
        <v>3</v>
      </c>
      <c r="L2004">
        <v>1</v>
      </c>
      <c r="M2004">
        <v>1</v>
      </c>
      <c r="N2004">
        <v>708</v>
      </c>
      <c r="O2004" s="2">
        <v>-37.688249999999996</v>
      </c>
      <c r="P2004" s="2">
        <v>144.91484</v>
      </c>
    </row>
    <row r="2005" spans="2:16" x14ac:dyDescent="0.3">
      <c r="B2005" t="s">
        <v>99</v>
      </c>
      <c r="C2005" t="s">
        <v>2973</v>
      </c>
      <c r="D2005" t="s">
        <v>19</v>
      </c>
      <c r="E2005" s="11">
        <v>1615000</v>
      </c>
      <c r="F2005" t="s">
        <v>20</v>
      </c>
      <c r="G2005" t="s">
        <v>258</v>
      </c>
      <c r="H2005" s="1">
        <v>42882</v>
      </c>
      <c r="I2005">
        <v>14.2</v>
      </c>
      <c r="J2005">
        <v>3149</v>
      </c>
      <c r="K2005">
        <v>3</v>
      </c>
      <c r="L2005">
        <v>1</v>
      </c>
      <c r="M2005">
        <v>2</v>
      </c>
      <c r="N2005">
        <v>1321</v>
      </c>
      <c r="O2005" s="2">
        <v>-37.885689999999997</v>
      </c>
      <c r="P2005" s="2">
        <v>145.1438</v>
      </c>
    </row>
    <row r="2006" spans="2:16" x14ac:dyDescent="0.3">
      <c r="B2006" t="s">
        <v>215</v>
      </c>
      <c r="C2006" t="s">
        <v>3006</v>
      </c>
      <c r="D2006" t="s">
        <v>19</v>
      </c>
      <c r="E2006" s="11">
        <v>1360000</v>
      </c>
      <c r="F2006" t="s">
        <v>20</v>
      </c>
      <c r="G2006" t="s">
        <v>44</v>
      </c>
      <c r="H2006" s="1">
        <v>42882</v>
      </c>
      <c r="I2006">
        <v>14.3</v>
      </c>
      <c r="J2006">
        <v>3109</v>
      </c>
      <c r="K2006">
        <v>3</v>
      </c>
      <c r="L2006">
        <v>2</v>
      </c>
      <c r="M2006">
        <v>2</v>
      </c>
      <c r="N2006">
        <v>402</v>
      </c>
      <c r="O2006" s="2">
        <v>-37.794080000000001</v>
      </c>
      <c r="P2006" s="2">
        <v>145.16352000000001</v>
      </c>
    </row>
    <row r="2007" spans="2:16" x14ac:dyDescent="0.3">
      <c r="B2007" t="s">
        <v>215</v>
      </c>
      <c r="C2007" t="s">
        <v>2192</v>
      </c>
      <c r="D2007" t="s">
        <v>19</v>
      </c>
      <c r="E2007" s="11">
        <v>1451000</v>
      </c>
      <c r="F2007" t="s">
        <v>20</v>
      </c>
      <c r="G2007" t="s">
        <v>52</v>
      </c>
      <c r="H2007" s="1">
        <v>42882</v>
      </c>
      <c r="I2007">
        <v>14.3</v>
      </c>
      <c r="J2007">
        <v>3109</v>
      </c>
      <c r="K2007">
        <v>3</v>
      </c>
      <c r="L2007">
        <v>2</v>
      </c>
      <c r="M2007">
        <v>2</v>
      </c>
      <c r="N2007">
        <v>695</v>
      </c>
      <c r="O2007" s="2">
        <v>-37.785409999999999</v>
      </c>
      <c r="P2007" s="2">
        <v>145.15493000000001</v>
      </c>
    </row>
    <row r="2008" spans="2:16" x14ac:dyDescent="0.3">
      <c r="B2008" t="s">
        <v>2460</v>
      </c>
      <c r="C2008" t="s">
        <v>2461</v>
      </c>
      <c r="D2008" t="s">
        <v>19</v>
      </c>
      <c r="E2008" s="11">
        <v>593000</v>
      </c>
      <c r="F2008" t="s">
        <v>20</v>
      </c>
      <c r="G2008" t="s">
        <v>52</v>
      </c>
      <c r="H2008" s="1">
        <v>42882</v>
      </c>
      <c r="I2008">
        <v>14.8</v>
      </c>
      <c r="J2008">
        <v>3023</v>
      </c>
      <c r="K2008">
        <v>4</v>
      </c>
      <c r="L2008">
        <v>2</v>
      </c>
      <c r="M2008">
        <v>2</v>
      </c>
      <c r="N2008">
        <v>480</v>
      </c>
      <c r="O2008" s="2">
        <v>-37.73321</v>
      </c>
      <c r="P2008" s="2">
        <v>144.75752</v>
      </c>
    </row>
    <row r="2009" spans="2:16" x14ac:dyDescent="0.3">
      <c r="B2009" t="s">
        <v>411</v>
      </c>
      <c r="C2009" t="s">
        <v>1759</v>
      </c>
      <c r="D2009" t="s">
        <v>19</v>
      </c>
      <c r="E2009" s="11">
        <v>720000</v>
      </c>
      <c r="F2009" t="s">
        <v>20</v>
      </c>
      <c r="G2009" t="s">
        <v>50</v>
      </c>
      <c r="H2009" s="1">
        <v>42882</v>
      </c>
      <c r="I2009">
        <v>14.8</v>
      </c>
      <c r="J2009">
        <v>3023</v>
      </c>
      <c r="K2009">
        <v>4</v>
      </c>
      <c r="L2009">
        <v>2</v>
      </c>
      <c r="M2009">
        <v>2</v>
      </c>
      <c r="N2009">
        <v>595</v>
      </c>
      <c r="O2009" s="2">
        <v>-37.762030000000003</v>
      </c>
      <c r="P2009" s="2">
        <v>144.77763999999999</v>
      </c>
    </row>
    <row r="2010" spans="2:16" x14ac:dyDescent="0.3">
      <c r="B2010" t="s">
        <v>41</v>
      </c>
      <c r="C2010" t="s">
        <v>2302</v>
      </c>
      <c r="D2010" t="s">
        <v>42</v>
      </c>
      <c r="E2010" s="11">
        <v>825000</v>
      </c>
      <c r="F2010" t="s">
        <v>20</v>
      </c>
      <c r="G2010" t="s">
        <v>44</v>
      </c>
      <c r="H2010" s="1">
        <v>42882</v>
      </c>
      <c r="I2010">
        <v>5.4</v>
      </c>
      <c r="J2010">
        <v>3101</v>
      </c>
      <c r="K2010">
        <v>2</v>
      </c>
      <c r="L2010">
        <v>1</v>
      </c>
      <c r="M2010">
        <v>3</v>
      </c>
      <c r="N2010">
        <v>193</v>
      </c>
      <c r="O2010" s="2">
        <v>-37.794379999999997</v>
      </c>
      <c r="P2010" s="2">
        <v>145.03368999999901</v>
      </c>
    </row>
    <row r="2011" spans="2:16" x14ac:dyDescent="0.3">
      <c r="B2011" t="s">
        <v>345</v>
      </c>
      <c r="C2011" t="s">
        <v>3217</v>
      </c>
      <c r="D2011" t="s">
        <v>19</v>
      </c>
      <c r="E2011" s="11">
        <v>740000</v>
      </c>
      <c r="F2011" t="s">
        <v>20</v>
      </c>
      <c r="G2011" t="s">
        <v>179</v>
      </c>
      <c r="H2011" s="1">
        <v>42882</v>
      </c>
      <c r="I2011">
        <v>15.3</v>
      </c>
      <c r="J2011">
        <v>3074</v>
      </c>
      <c r="K2011">
        <v>3</v>
      </c>
      <c r="L2011">
        <v>1</v>
      </c>
      <c r="M2011">
        <v>2</v>
      </c>
      <c r="N2011">
        <v>727</v>
      </c>
      <c r="O2011" s="2">
        <v>-37.678730000000002</v>
      </c>
      <c r="P2011" s="2">
        <v>145.01877999999999</v>
      </c>
    </row>
    <row r="2012" spans="2:16" hidden="1" x14ac:dyDescent="0.3">
      <c r="B2012" t="s">
        <v>196</v>
      </c>
      <c r="C2012" t="s">
        <v>3092</v>
      </c>
      <c r="D2012" t="s">
        <v>26</v>
      </c>
      <c r="E2012" s="11">
        <v>697000</v>
      </c>
      <c r="F2012" t="s">
        <v>20</v>
      </c>
      <c r="G2012" t="s">
        <v>27</v>
      </c>
      <c r="H2012" s="1">
        <v>42882</v>
      </c>
      <c r="I2012">
        <v>5.3</v>
      </c>
      <c r="J2012">
        <v>3122</v>
      </c>
      <c r="K2012">
        <v>2</v>
      </c>
      <c r="L2012">
        <v>1</v>
      </c>
      <c r="M2012">
        <v>1</v>
      </c>
      <c r="N2012">
        <v>0</v>
      </c>
      <c r="O2012" s="2">
        <v>-37.828870000000002</v>
      </c>
      <c r="P2012" s="2">
        <v>145.03675999999999</v>
      </c>
    </row>
    <row r="2013" spans="2:16" hidden="1" x14ac:dyDescent="0.3">
      <c r="B2013" t="s">
        <v>67</v>
      </c>
      <c r="C2013" t="s">
        <v>2201</v>
      </c>
      <c r="D2013" t="s">
        <v>26</v>
      </c>
      <c r="E2013" s="11">
        <v>755000</v>
      </c>
      <c r="F2013" t="s">
        <v>69</v>
      </c>
      <c r="G2013" t="s">
        <v>44</v>
      </c>
      <c r="H2013" s="1">
        <v>42882</v>
      </c>
      <c r="I2013">
        <v>5.2</v>
      </c>
      <c r="J2013">
        <v>3056</v>
      </c>
      <c r="K2013">
        <v>2</v>
      </c>
      <c r="L2013">
        <v>1</v>
      </c>
      <c r="M2013">
        <v>0</v>
      </c>
      <c r="N2013">
        <v>0</v>
      </c>
      <c r="O2013" s="2">
        <v>-37.761620000000001</v>
      </c>
      <c r="P2013" s="2">
        <v>144.96080000000001</v>
      </c>
    </row>
    <row r="2014" spans="2:16" x14ac:dyDescent="0.3">
      <c r="B2014" t="s">
        <v>287</v>
      </c>
      <c r="C2014" t="s">
        <v>1146</v>
      </c>
      <c r="D2014" t="s">
        <v>19</v>
      </c>
      <c r="E2014" s="11">
        <v>740000</v>
      </c>
      <c r="F2014" t="s">
        <v>20</v>
      </c>
      <c r="G2014" t="s">
        <v>859</v>
      </c>
      <c r="H2014" s="1">
        <v>42882</v>
      </c>
      <c r="I2014">
        <v>16.100000000000001</v>
      </c>
      <c r="J2014">
        <v>3088</v>
      </c>
      <c r="K2014">
        <v>3</v>
      </c>
      <c r="L2014">
        <v>1</v>
      </c>
      <c r="M2014">
        <v>3</v>
      </c>
      <c r="N2014">
        <v>580</v>
      </c>
      <c r="O2014" s="2">
        <v>-37.715359999999997</v>
      </c>
      <c r="P2014" s="2">
        <v>145.10204999999999</v>
      </c>
    </row>
    <row r="2015" spans="2:16" x14ac:dyDescent="0.3">
      <c r="B2015" t="s">
        <v>2057</v>
      </c>
      <c r="C2015" t="s">
        <v>2058</v>
      </c>
      <c r="D2015" t="s">
        <v>19</v>
      </c>
      <c r="E2015" s="11">
        <v>1387000</v>
      </c>
      <c r="F2015" t="s">
        <v>20</v>
      </c>
      <c r="G2015" t="s">
        <v>204</v>
      </c>
      <c r="H2015" s="1">
        <v>42882</v>
      </c>
      <c r="I2015">
        <v>16.100000000000001</v>
      </c>
      <c r="J2015">
        <v>3088</v>
      </c>
      <c r="K2015">
        <v>5</v>
      </c>
      <c r="L2015">
        <v>3</v>
      </c>
      <c r="M2015">
        <v>3</v>
      </c>
      <c r="N2015">
        <v>1348</v>
      </c>
      <c r="O2015" s="2">
        <v>-37.685079999999999</v>
      </c>
      <c r="P2015" s="2">
        <v>145.1395</v>
      </c>
    </row>
    <row r="2016" spans="2:16" x14ac:dyDescent="0.3">
      <c r="B2016" t="s">
        <v>266</v>
      </c>
      <c r="C2016" t="s">
        <v>2645</v>
      </c>
      <c r="D2016" t="s">
        <v>19</v>
      </c>
      <c r="E2016" s="11">
        <v>1160000</v>
      </c>
      <c r="F2016" t="s">
        <v>20</v>
      </c>
      <c r="G2016" t="s">
        <v>58</v>
      </c>
      <c r="H2016" s="1">
        <v>42882</v>
      </c>
      <c r="I2016">
        <v>16.2</v>
      </c>
      <c r="J2016">
        <v>3094</v>
      </c>
      <c r="K2016">
        <v>3</v>
      </c>
      <c r="L2016">
        <v>2</v>
      </c>
      <c r="M2016">
        <v>1</v>
      </c>
      <c r="N2016">
        <v>1125</v>
      </c>
      <c r="O2016" s="2">
        <v>-37.715409999999999</v>
      </c>
      <c r="P2016" s="2">
        <v>145.11666</v>
      </c>
    </row>
    <row r="2017" spans="2:16" x14ac:dyDescent="0.3">
      <c r="B2017" t="s">
        <v>502</v>
      </c>
      <c r="C2017" t="s">
        <v>1846</v>
      </c>
      <c r="D2017" t="s">
        <v>19</v>
      </c>
      <c r="E2017" s="11">
        <v>560000</v>
      </c>
      <c r="F2017" t="s">
        <v>20</v>
      </c>
      <c r="G2017" t="s">
        <v>54</v>
      </c>
      <c r="H2017" s="1">
        <v>42882</v>
      </c>
      <c r="I2017">
        <v>16.5</v>
      </c>
      <c r="J2017">
        <v>3049</v>
      </c>
      <c r="K2017">
        <v>5</v>
      </c>
      <c r="L2017">
        <v>2</v>
      </c>
      <c r="M2017">
        <v>2</v>
      </c>
      <c r="N2017">
        <v>626</v>
      </c>
      <c r="O2017" s="2">
        <v>-37.676879999999997</v>
      </c>
      <c r="P2017" s="2">
        <v>144.88996</v>
      </c>
    </row>
    <row r="2018" spans="2:16" x14ac:dyDescent="0.3">
      <c r="B2018" t="s">
        <v>79</v>
      </c>
      <c r="C2018" t="s">
        <v>3222</v>
      </c>
      <c r="D2018" t="s">
        <v>19</v>
      </c>
      <c r="E2018" s="11">
        <v>1130000</v>
      </c>
      <c r="F2018" t="s">
        <v>20</v>
      </c>
      <c r="G2018" t="s">
        <v>58</v>
      </c>
      <c r="H2018" s="1">
        <v>42882</v>
      </c>
      <c r="I2018">
        <v>16.7</v>
      </c>
      <c r="J2018">
        <v>3150</v>
      </c>
      <c r="K2018">
        <v>4</v>
      </c>
      <c r="L2018">
        <v>2</v>
      </c>
      <c r="M2018">
        <v>2</v>
      </c>
      <c r="N2018">
        <v>690</v>
      </c>
      <c r="O2018" s="2">
        <v>-37.900039999999997</v>
      </c>
      <c r="P2018" s="2">
        <v>145.17205000000001</v>
      </c>
    </row>
    <row r="2019" spans="2:16" x14ac:dyDescent="0.3">
      <c r="B2019" t="s">
        <v>265</v>
      </c>
      <c r="C2019" t="s">
        <v>1442</v>
      </c>
      <c r="D2019" t="s">
        <v>19</v>
      </c>
      <c r="E2019" s="11">
        <v>1035000</v>
      </c>
      <c r="F2019" t="s">
        <v>20</v>
      </c>
      <c r="G2019" t="s">
        <v>584</v>
      </c>
      <c r="H2019" s="1">
        <v>42882</v>
      </c>
      <c r="I2019">
        <v>16.7</v>
      </c>
      <c r="J2019">
        <v>3150</v>
      </c>
      <c r="K2019">
        <v>4</v>
      </c>
      <c r="L2019">
        <v>2</v>
      </c>
      <c r="M2019">
        <v>2</v>
      </c>
      <c r="N2019">
        <v>702</v>
      </c>
      <c r="O2019" s="2">
        <v>-37.91075</v>
      </c>
      <c r="P2019" s="2">
        <v>145.18758</v>
      </c>
    </row>
    <row r="2020" spans="2:16" x14ac:dyDescent="0.3">
      <c r="B2020" t="s">
        <v>79</v>
      </c>
      <c r="C2020" t="s">
        <v>1365</v>
      </c>
      <c r="D2020" t="s">
        <v>19</v>
      </c>
      <c r="E2020" s="11">
        <v>1331000</v>
      </c>
      <c r="F2020" t="s">
        <v>20</v>
      </c>
      <c r="G2020" t="s">
        <v>107</v>
      </c>
      <c r="H2020" s="1">
        <v>42882</v>
      </c>
      <c r="I2020">
        <v>16.7</v>
      </c>
      <c r="J2020">
        <v>3150</v>
      </c>
      <c r="K2020">
        <v>4</v>
      </c>
      <c r="L2020">
        <v>2</v>
      </c>
      <c r="M2020">
        <v>2</v>
      </c>
      <c r="N2020">
        <v>762</v>
      </c>
      <c r="O2020" s="2">
        <v>-37.865839999999999</v>
      </c>
      <c r="P2020" s="2">
        <v>145.16502</v>
      </c>
    </row>
    <row r="2021" spans="2:16" x14ac:dyDescent="0.3">
      <c r="B2021" t="s">
        <v>265</v>
      </c>
      <c r="C2021" t="s">
        <v>2963</v>
      </c>
      <c r="D2021" t="s">
        <v>19</v>
      </c>
      <c r="E2021" s="11">
        <v>1223000</v>
      </c>
      <c r="F2021" t="s">
        <v>20</v>
      </c>
      <c r="G2021" t="s">
        <v>58</v>
      </c>
      <c r="H2021" s="1">
        <v>42882</v>
      </c>
      <c r="I2021">
        <v>16.7</v>
      </c>
      <c r="J2021">
        <v>3150</v>
      </c>
      <c r="K2021">
        <v>5</v>
      </c>
      <c r="L2021">
        <v>3</v>
      </c>
      <c r="M2021">
        <v>2</v>
      </c>
      <c r="N2021">
        <v>762</v>
      </c>
      <c r="O2021" s="2">
        <v>-37.911990000000003</v>
      </c>
      <c r="P2021" s="2">
        <v>145.18419</v>
      </c>
    </row>
    <row r="2022" spans="2:16" hidden="1" x14ac:dyDescent="0.3">
      <c r="B2022" t="s">
        <v>24</v>
      </c>
      <c r="C2022" t="s">
        <v>25</v>
      </c>
      <c r="D2022" t="s">
        <v>26</v>
      </c>
      <c r="E2022" s="11">
        <v>698000</v>
      </c>
      <c r="F2022" t="s">
        <v>20</v>
      </c>
      <c r="G2022" t="s">
        <v>27</v>
      </c>
      <c r="H2022" s="1">
        <v>42882</v>
      </c>
      <c r="I2022">
        <v>4.5999999999999996</v>
      </c>
      <c r="J2022">
        <v>3181</v>
      </c>
      <c r="K2022">
        <v>2</v>
      </c>
      <c r="L2022">
        <v>1</v>
      </c>
      <c r="M2022">
        <v>1</v>
      </c>
      <c r="N2022">
        <v>0</v>
      </c>
      <c r="O2022" s="2">
        <v>-37.85163</v>
      </c>
      <c r="P2022" s="2">
        <v>144.99430000000001</v>
      </c>
    </row>
    <row r="2023" spans="2:16" x14ac:dyDescent="0.3">
      <c r="B2023" t="s">
        <v>847</v>
      </c>
      <c r="C2023" t="s">
        <v>2504</v>
      </c>
      <c r="D2023" t="s">
        <v>19</v>
      </c>
      <c r="E2023" s="11">
        <v>645000</v>
      </c>
      <c r="F2023" t="s">
        <v>20</v>
      </c>
      <c r="G2023" t="s">
        <v>52</v>
      </c>
      <c r="H2023" s="1">
        <v>42882</v>
      </c>
      <c r="I2023">
        <v>18</v>
      </c>
      <c r="J2023">
        <v>3037</v>
      </c>
      <c r="K2023">
        <v>3</v>
      </c>
      <c r="L2023">
        <v>2</v>
      </c>
      <c r="M2023">
        <v>2</v>
      </c>
      <c r="N2023">
        <v>684</v>
      </c>
      <c r="O2023" s="2">
        <v>-37.721989999999998</v>
      </c>
      <c r="P2023" s="2">
        <v>144.74578</v>
      </c>
    </row>
    <row r="2024" spans="2:16" hidden="1" x14ac:dyDescent="0.3">
      <c r="B2024" t="s">
        <v>141</v>
      </c>
      <c r="C2024" t="s">
        <v>3291</v>
      </c>
      <c r="D2024" t="s">
        <v>26</v>
      </c>
      <c r="E2024" s="11">
        <v>530000</v>
      </c>
      <c r="F2024" t="s">
        <v>20</v>
      </c>
      <c r="G2024" t="s">
        <v>23</v>
      </c>
      <c r="H2024" s="1">
        <v>42882</v>
      </c>
      <c r="I2024">
        <v>4.3</v>
      </c>
      <c r="J2024">
        <v>3032</v>
      </c>
      <c r="K2024">
        <v>2</v>
      </c>
      <c r="L2024">
        <v>1</v>
      </c>
      <c r="M2024">
        <v>1</v>
      </c>
      <c r="N2024">
        <v>81</v>
      </c>
      <c r="O2024" s="2">
        <v>-37.773229999999998</v>
      </c>
      <c r="P2024" s="2">
        <v>144.89268000000001</v>
      </c>
    </row>
    <row r="2025" spans="2:16" x14ac:dyDescent="0.3">
      <c r="B2025" t="s">
        <v>606</v>
      </c>
      <c r="C2025" t="s">
        <v>607</v>
      </c>
      <c r="D2025" t="s">
        <v>19</v>
      </c>
      <c r="E2025" s="11">
        <v>895000</v>
      </c>
      <c r="F2025" t="s">
        <v>69</v>
      </c>
      <c r="G2025" t="s">
        <v>482</v>
      </c>
      <c r="H2025" s="1">
        <v>42882</v>
      </c>
      <c r="I2025">
        <v>18</v>
      </c>
      <c r="J2025">
        <v>3095</v>
      </c>
      <c r="K2025">
        <v>4</v>
      </c>
      <c r="L2025">
        <v>3</v>
      </c>
      <c r="M2025">
        <v>2</v>
      </c>
      <c r="N2025">
        <v>792</v>
      </c>
      <c r="O2025" s="2">
        <v>-37.689660000000003</v>
      </c>
      <c r="P2025" s="2">
        <v>145.14649</v>
      </c>
    </row>
    <row r="2026" spans="2:16" x14ac:dyDescent="0.3">
      <c r="B2026" t="s">
        <v>184</v>
      </c>
      <c r="C2026" t="s">
        <v>980</v>
      </c>
      <c r="D2026" t="s">
        <v>19</v>
      </c>
      <c r="E2026" s="11">
        <v>418000</v>
      </c>
      <c r="F2026" t="s">
        <v>20</v>
      </c>
      <c r="G2026" t="s">
        <v>58</v>
      </c>
      <c r="H2026" s="1">
        <v>42882</v>
      </c>
      <c r="I2026">
        <v>18.399999999999999</v>
      </c>
      <c r="J2026">
        <v>3029</v>
      </c>
      <c r="K2026">
        <v>3</v>
      </c>
      <c r="L2026">
        <v>2</v>
      </c>
      <c r="M2026">
        <v>1</v>
      </c>
      <c r="N2026">
        <v>435</v>
      </c>
      <c r="O2026" s="2">
        <v>-37.867669999999997</v>
      </c>
      <c r="P2026" s="2">
        <v>144.68409</v>
      </c>
    </row>
    <row r="2027" spans="2:16" x14ac:dyDescent="0.3">
      <c r="B2027" t="s">
        <v>184</v>
      </c>
      <c r="C2027" t="s">
        <v>3079</v>
      </c>
      <c r="D2027" t="s">
        <v>19</v>
      </c>
      <c r="E2027" s="11">
        <v>472000</v>
      </c>
      <c r="F2027" t="s">
        <v>20</v>
      </c>
      <c r="G2027" t="s">
        <v>52</v>
      </c>
      <c r="H2027" s="1">
        <v>42882</v>
      </c>
      <c r="I2027">
        <v>18.399999999999999</v>
      </c>
      <c r="J2027">
        <v>3029</v>
      </c>
      <c r="K2027">
        <v>4</v>
      </c>
      <c r="L2027">
        <v>2</v>
      </c>
      <c r="M2027">
        <v>2</v>
      </c>
      <c r="N2027">
        <v>546</v>
      </c>
      <c r="O2027" s="2">
        <v>-37.851460000000003</v>
      </c>
      <c r="P2027" s="2">
        <v>144.67108999999999</v>
      </c>
    </row>
    <row r="2028" spans="2:16" x14ac:dyDescent="0.3">
      <c r="B2028" t="s">
        <v>184</v>
      </c>
      <c r="C2028" t="s">
        <v>1367</v>
      </c>
      <c r="D2028" t="s">
        <v>19</v>
      </c>
      <c r="E2028" s="11">
        <v>505000</v>
      </c>
      <c r="F2028" t="s">
        <v>20</v>
      </c>
      <c r="G2028" t="s">
        <v>104</v>
      </c>
      <c r="H2028" s="1">
        <v>42882</v>
      </c>
      <c r="I2028">
        <v>18.399999999999999</v>
      </c>
      <c r="J2028">
        <v>3029</v>
      </c>
      <c r="K2028">
        <v>3</v>
      </c>
      <c r="L2028">
        <v>1</v>
      </c>
      <c r="M2028">
        <v>1</v>
      </c>
      <c r="N2028">
        <v>663</v>
      </c>
      <c r="O2028" s="2">
        <v>-37.866579999999999</v>
      </c>
      <c r="P2028" s="2">
        <v>144.71221</v>
      </c>
    </row>
    <row r="2029" spans="2:16" x14ac:dyDescent="0.3">
      <c r="B2029" t="s">
        <v>289</v>
      </c>
      <c r="C2029" t="s">
        <v>3195</v>
      </c>
      <c r="D2029" t="s">
        <v>19</v>
      </c>
      <c r="E2029" s="11">
        <v>500000</v>
      </c>
      <c r="F2029" t="s">
        <v>20</v>
      </c>
      <c r="G2029" t="s">
        <v>179</v>
      </c>
      <c r="H2029" s="1">
        <v>42882</v>
      </c>
      <c r="I2029">
        <v>19.600000000000001</v>
      </c>
      <c r="J2029">
        <v>3076</v>
      </c>
      <c r="K2029">
        <v>3</v>
      </c>
      <c r="L2029">
        <v>2</v>
      </c>
      <c r="M2029">
        <v>2</v>
      </c>
      <c r="N2029">
        <v>553</v>
      </c>
      <c r="O2029" s="2">
        <v>-37.644629999999999</v>
      </c>
      <c r="P2029" s="2">
        <v>145.04155</v>
      </c>
    </row>
    <row r="2030" spans="2:16" x14ac:dyDescent="0.3">
      <c r="B2030" t="s">
        <v>289</v>
      </c>
      <c r="C2030" t="s">
        <v>454</v>
      </c>
      <c r="D2030" t="s">
        <v>19</v>
      </c>
      <c r="E2030" s="11">
        <v>545000</v>
      </c>
      <c r="F2030" t="s">
        <v>46</v>
      </c>
      <c r="G2030" t="s">
        <v>52</v>
      </c>
      <c r="H2030" s="1">
        <v>42882</v>
      </c>
      <c r="I2030">
        <v>19.600000000000001</v>
      </c>
      <c r="J2030">
        <v>3076</v>
      </c>
      <c r="K2030">
        <v>4</v>
      </c>
      <c r="L2030">
        <v>2</v>
      </c>
      <c r="M2030">
        <v>2</v>
      </c>
      <c r="N2030">
        <v>635</v>
      </c>
      <c r="O2030" s="2">
        <v>-37.640509999999999</v>
      </c>
      <c r="P2030" s="2">
        <v>145.05743000000001</v>
      </c>
    </row>
    <row r="2031" spans="2:16" x14ac:dyDescent="0.3">
      <c r="B2031" t="s">
        <v>18</v>
      </c>
      <c r="C2031" t="s">
        <v>1338</v>
      </c>
      <c r="D2031" t="s">
        <v>19</v>
      </c>
      <c r="E2031" s="11">
        <v>1485000</v>
      </c>
      <c r="F2031" t="s">
        <v>20</v>
      </c>
      <c r="G2031" t="s">
        <v>21</v>
      </c>
      <c r="H2031" s="1">
        <v>42882</v>
      </c>
      <c r="I2031">
        <v>20</v>
      </c>
      <c r="J2031">
        <v>3194</v>
      </c>
      <c r="K2031">
        <v>5</v>
      </c>
      <c r="L2031">
        <v>2</v>
      </c>
      <c r="M2031">
        <v>2</v>
      </c>
      <c r="N2031">
        <v>720</v>
      </c>
      <c r="O2031" s="2">
        <v>-37.984389999999998</v>
      </c>
      <c r="P2031" s="2">
        <v>145.06811999999999</v>
      </c>
    </row>
    <row r="2032" spans="2:16" hidden="1" x14ac:dyDescent="0.3">
      <c r="B2032" t="s">
        <v>161</v>
      </c>
      <c r="C2032" t="s">
        <v>3337</v>
      </c>
      <c r="D2032" t="s">
        <v>26</v>
      </c>
      <c r="E2032" s="11">
        <v>495000</v>
      </c>
      <c r="F2032" t="s">
        <v>20</v>
      </c>
      <c r="G2032" t="s">
        <v>44</v>
      </c>
      <c r="H2032" s="1">
        <v>42882</v>
      </c>
      <c r="I2032">
        <v>3.6</v>
      </c>
      <c r="J2032">
        <v>3068</v>
      </c>
      <c r="K2032">
        <v>1</v>
      </c>
      <c r="L2032">
        <v>1</v>
      </c>
      <c r="M2032">
        <v>1</v>
      </c>
      <c r="N2032">
        <v>0</v>
      </c>
      <c r="O2032" s="2">
        <v>-37.787370000000003</v>
      </c>
      <c r="P2032" s="2">
        <v>144.98734999999999</v>
      </c>
    </row>
    <row r="2033" spans="2:16" x14ac:dyDescent="0.3">
      <c r="B2033" t="s">
        <v>112</v>
      </c>
      <c r="C2033" t="s">
        <v>113</v>
      </c>
      <c r="D2033" t="s">
        <v>19</v>
      </c>
      <c r="E2033" s="11">
        <v>550000</v>
      </c>
      <c r="F2033" t="s">
        <v>53</v>
      </c>
      <c r="G2033" t="s">
        <v>52</v>
      </c>
      <c r="H2033" s="1">
        <v>42882</v>
      </c>
      <c r="I2033">
        <v>20.399999999999999</v>
      </c>
      <c r="J2033">
        <v>3059</v>
      </c>
      <c r="K2033">
        <v>3</v>
      </c>
      <c r="L2033">
        <v>2</v>
      </c>
      <c r="M2033">
        <v>2</v>
      </c>
      <c r="N2033">
        <v>392</v>
      </c>
      <c r="O2033" s="2">
        <v>-37.624580000000002</v>
      </c>
      <c r="P2033" s="2">
        <v>144.88545999999999</v>
      </c>
    </row>
    <row r="2034" spans="2:16" x14ac:dyDescent="0.3">
      <c r="B2034" t="s">
        <v>112</v>
      </c>
      <c r="C2034" t="s">
        <v>2024</v>
      </c>
      <c r="D2034" t="s">
        <v>19</v>
      </c>
      <c r="E2034" s="11">
        <v>750000</v>
      </c>
      <c r="F2034" t="s">
        <v>20</v>
      </c>
      <c r="G2034" t="s">
        <v>177</v>
      </c>
      <c r="H2034" s="1">
        <v>42882</v>
      </c>
      <c r="I2034">
        <v>20.399999999999999</v>
      </c>
      <c r="J2034">
        <v>3059</v>
      </c>
      <c r="K2034">
        <v>5</v>
      </c>
      <c r="L2034">
        <v>2</v>
      </c>
      <c r="M2034">
        <v>2</v>
      </c>
      <c r="N2034">
        <v>877</v>
      </c>
      <c r="O2034" s="2">
        <v>-37.63823</v>
      </c>
      <c r="P2034" s="2">
        <v>144.88675000000001</v>
      </c>
    </row>
    <row r="2035" spans="2:16" x14ac:dyDescent="0.3">
      <c r="B2035" t="s">
        <v>168</v>
      </c>
      <c r="C2035" t="s">
        <v>2596</v>
      </c>
      <c r="D2035" t="s">
        <v>19</v>
      </c>
      <c r="E2035" s="11">
        <v>430000</v>
      </c>
      <c r="F2035" t="s">
        <v>20</v>
      </c>
      <c r="G2035" t="s">
        <v>58</v>
      </c>
      <c r="H2035" s="1">
        <v>42882</v>
      </c>
      <c r="I2035">
        <v>20.6</v>
      </c>
      <c r="J2035">
        <v>3064</v>
      </c>
      <c r="K2035">
        <v>3</v>
      </c>
      <c r="L2035">
        <v>2</v>
      </c>
      <c r="M2035">
        <v>1</v>
      </c>
      <c r="N2035">
        <v>280</v>
      </c>
      <c r="O2035" s="2">
        <v>-37.57056</v>
      </c>
      <c r="P2035" s="2">
        <v>144.91750999999999</v>
      </c>
    </row>
    <row r="2036" spans="2:16" hidden="1" x14ac:dyDescent="0.3">
      <c r="B2036" t="s">
        <v>36</v>
      </c>
      <c r="C2036" t="s">
        <v>1016</v>
      </c>
      <c r="D2036" t="s">
        <v>26</v>
      </c>
      <c r="E2036" s="11">
        <v>400000</v>
      </c>
      <c r="F2036" t="s">
        <v>69</v>
      </c>
      <c r="G2036" t="s">
        <v>37</v>
      </c>
      <c r="H2036" s="1">
        <v>42882</v>
      </c>
      <c r="I2036">
        <v>3.4</v>
      </c>
      <c r="J2036">
        <v>3031</v>
      </c>
      <c r="K2036">
        <v>1</v>
      </c>
      <c r="L2036">
        <v>1</v>
      </c>
      <c r="M2036">
        <v>1</v>
      </c>
      <c r="N2036">
        <v>0</v>
      </c>
      <c r="O2036" s="2">
        <v>-37.797409999999999</v>
      </c>
      <c r="P2036" s="2">
        <v>144.92614</v>
      </c>
    </row>
    <row r="2037" spans="2:16" x14ac:dyDescent="0.3">
      <c r="B2037" t="s">
        <v>276</v>
      </c>
      <c r="C2037" t="s">
        <v>2959</v>
      </c>
      <c r="D2037" t="s">
        <v>19</v>
      </c>
      <c r="E2037" s="11">
        <v>1415000</v>
      </c>
      <c r="F2037" t="s">
        <v>69</v>
      </c>
      <c r="G2037" t="s">
        <v>396</v>
      </c>
      <c r="H2037" s="1">
        <v>42882</v>
      </c>
      <c r="I2037">
        <v>21.5</v>
      </c>
      <c r="J2037">
        <v>3195</v>
      </c>
      <c r="K2037">
        <v>3</v>
      </c>
      <c r="L2037">
        <v>1</v>
      </c>
      <c r="M2037">
        <v>2</v>
      </c>
      <c r="N2037">
        <v>545</v>
      </c>
      <c r="O2037" s="2">
        <v>-37.998269999999998</v>
      </c>
      <c r="P2037" s="2">
        <v>145.07497000000001</v>
      </c>
    </row>
    <row r="2038" spans="2:16" x14ac:dyDescent="0.3">
      <c r="B2038" t="s">
        <v>330</v>
      </c>
      <c r="C2038" t="s">
        <v>2812</v>
      </c>
      <c r="D2038" t="s">
        <v>19</v>
      </c>
      <c r="E2038" s="11">
        <v>1150000</v>
      </c>
      <c r="F2038" t="s">
        <v>46</v>
      </c>
      <c r="G2038" t="s">
        <v>75</v>
      </c>
      <c r="H2038" s="1">
        <v>42882</v>
      </c>
      <c r="I2038">
        <v>21.5</v>
      </c>
      <c r="J2038">
        <v>3195</v>
      </c>
      <c r="K2038">
        <v>4</v>
      </c>
      <c r="L2038">
        <v>2</v>
      </c>
      <c r="M2038">
        <v>2</v>
      </c>
      <c r="N2038">
        <v>599</v>
      </c>
      <c r="O2038" s="2">
        <v>-38.014679999999998</v>
      </c>
      <c r="P2038" s="2">
        <v>145.09788999999901</v>
      </c>
    </row>
    <row r="2039" spans="2:16" x14ac:dyDescent="0.3">
      <c r="B2039" t="s">
        <v>659</v>
      </c>
      <c r="C2039" t="s">
        <v>1268</v>
      </c>
      <c r="D2039" t="s">
        <v>19</v>
      </c>
      <c r="E2039" s="11">
        <v>802000</v>
      </c>
      <c r="F2039" t="s">
        <v>20</v>
      </c>
      <c r="G2039" t="s">
        <v>98</v>
      </c>
      <c r="H2039" s="1">
        <v>42882</v>
      </c>
      <c r="I2039">
        <v>22.7</v>
      </c>
      <c r="J2039">
        <v>3174</v>
      </c>
      <c r="K2039">
        <v>3</v>
      </c>
      <c r="L2039">
        <v>1</v>
      </c>
      <c r="M2039">
        <v>1</v>
      </c>
      <c r="N2039">
        <v>818</v>
      </c>
      <c r="O2039" s="2">
        <v>-37.977119999999999</v>
      </c>
      <c r="P2039" s="2">
        <v>145.17516000000001</v>
      </c>
    </row>
    <row r="2040" spans="2:16" hidden="1" x14ac:dyDescent="0.3">
      <c r="B2040" t="s">
        <v>401</v>
      </c>
      <c r="C2040" t="s">
        <v>1162</v>
      </c>
      <c r="D2040" t="s">
        <v>26</v>
      </c>
      <c r="E2040" s="11">
        <v>505000</v>
      </c>
      <c r="F2040" t="s">
        <v>46</v>
      </c>
      <c r="G2040" t="s">
        <v>39</v>
      </c>
      <c r="H2040" s="1">
        <v>42882</v>
      </c>
      <c r="I2040">
        <v>3</v>
      </c>
      <c r="J2040">
        <v>3067</v>
      </c>
      <c r="K2040">
        <v>2</v>
      </c>
      <c r="L2040">
        <v>1</v>
      </c>
      <c r="M2040">
        <v>1</v>
      </c>
      <c r="N2040">
        <v>0</v>
      </c>
      <c r="O2040" s="2">
        <v>-37.802059999999997</v>
      </c>
      <c r="P2040" s="2">
        <v>145.00014999999999</v>
      </c>
    </row>
    <row r="2041" spans="2:16" x14ac:dyDescent="0.3">
      <c r="B2041" t="s">
        <v>681</v>
      </c>
      <c r="C2041" t="s">
        <v>1456</v>
      </c>
      <c r="D2041" t="s">
        <v>19</v>
      </c>
      <c r="E2041" s="11">
        <v>560000</v>
      </c>
      <c r="F2041" t="s">
        <v>69</v>
      </c>
      <c r="G2041" t="s">
        <v>224</v>
      </c>
      <c r="H2041" s="1">
        <v>42882</v>
      </c>
      <c r="I2041">
        <v>24.7</v>
      </c>
      <c r="J2041">
        <v>3175</v>
      </c>
      <c r="K2041">
        <v>3</v>
      </c>
      <c r="L2041">
        <v>1</v>
      </c>
      <c r="M2041">
        <v>1</v>
      </c>
      <c r="N2041">
        <v>810</v>
      </c>
      <c r="O2041" s="2">
        <v>-37.979379999999999</v>
      </c>
      <c r="P2041" s="2">
        <v>145.23034999999999</v>
      </c>
    </row>
    <row r="2042" spans="2:16" x14ac:dyDescent="0.3">
      <c r="B2042" t="s">
        <v>1005</v>
      </c>
      <c r="C2042" t="s">
        <v>1562</v>
      </c>
      <c r="D2042" t="s">
        <v>19</v>
      </c>
      <c r="E2042" s="11">
        <v>911982</v>
      </c>
      <c r="F2042" t="s">
        <v>69</v>
      </c>
      <c r="G2042" t="s">
        <v>481</v>
      </c>
      <c r="H2042" s="1">
        <v>42882</v>
      </c>
      <c r="I2042">
        <v>27.1</v>
      </c>
      <c r="J2042">
        <v>3116</v>
      </c>
      <c r="K2042">
        <v>4</v>
      </c>
      <c r="L2042">
        <v>2</v>
      </c>
      <c r="M2042">
        <v>3</v>
      </c>
      <c r="N2042">
        <v>734</v>
      </c>
      <c r="O2042" s="2">
        <v>-37.76032</v>
      </c>
      <c r="P2042" s="2">
        <v>145.30298999999999</v>
      </c>
    </row>
    <row r="2043" spans="2:16" x14ac:dyDescent="0.3">
      <c r="B2043" t="s">
        <v>548</v>
      </c>
      <c r="C2043" t="s">
        <v>549</v>
      </c>
      <c r="D2043" t="s">
        <v>19</v>
      </c>
      <c r="E2043" s="11">
        <v>575000</v>
      </c>
      <c r="F2043" t="s">
        <v>20</v>
      </c>
      <c r="G2043" t="s">
        <v>179</v>
      </c>
      <c r="H2043" s="1">
        <v>42882</v>
      </c>
      <c r="I2043">
        <v>29.3</v>
      </c>
      <c r="J2043">
        <v>3158</v>
      </c>
      <c r="K2043">
        <v>2</v>
      </c>
      <c r="L2043">
        <v>1</v>
      </c>
      <c r="M2043">
        <v>1</v>
      </c>
      <c r="N2043">
        <v>1200</v>
      </c>
      <c r="O2043" s="2">
        <v>-37.917319999999997</v>
      </c>
      <c r="P2043" s="2">
        <v>145.33501000000001</v>
      </c>
    </row>
    <row r="2044" spans="2:16" hidden="1" x14ac:dyDescent="0.3">
      <c r="B2044" t="s">
        <v>540</v>
      </c>
      <c r="C2044" t="s">
        <v>875</v>
      </c>
      <c r="D2044" t="s">
        <v>26</v>
      </c>
      <c r="E2044" s="11">
        <v>570000</v>
      </c>
      <c r="F2044" t="s">
        <v>20</v>
      </c>
      <c r="G2044" t="s">
        <v>118</v>
      </c>
      <c r="H2044" s="1">
        <v>42882</v>
      </c>
      <c r="I2044">
        <v>2.4</v>
      </c>
      <c r="J2044">
        <v>3121</v>
      </c>
      <c r="K2044">
        <v>2</v>
      </c>
      <c r="L2044">
        <v>2</v>
      </c>
      <c r="M2044">
        <v>1</v>
      </c>
      <c r="N2044">
        <v>0</v>
      </c>
      <c r="O2044" s="2">
        <v>-37.830109999999998</v>
      </c>
      <c r="P2044" s="2">
        <v>144.99043999999901</v>
      </c>
    </row>
    <row r="2045" spans="2:16" hidden="1" x14ac:dyDescent="0.3">
      <c r="B2045" t="s">
        <v>129</v>
      </c>
      <c r="C2045" t="s">
        <v>2080</v>
      </c>
      <c r="D2045" t="s">
        <v>26</v>
      </c>
      <c r="E2045" s="11">
        <v>314000</v>
      </c>
      <c r="F2045" t="s">
        <v>69</v>
      </c>
      <c r="G2045" t="s">
        <v>118</v>
      </c>
      <c r="H2045" s="1">
        <v>42882</v>
      </c>
      <c r="I2045">
        <v>2.4</v>
      </c>
      <c r="J2045">
        <v>3121</v>
      </c>
      <c r="K2045">
        <v>1</v>
      </c>
      <c r="L2045">
        <v>1</v>
      </c>
      <c r="M2045">
        <v>1</v>
      </c>
      <c r="N2045">
        <v>0</v>
      </c>
      <c r="O2045" s="2">
        <v>-37.812559999999998</v>
      </c>
      <c r="P2045" s="2">
        <v>144.99347</v>
      </c>
    </row>
    <row r="2046" spans="2:16" hidden="1" x14ac:dyDescent="0.3">
      <c r="B2046" t="s">
        <v>129</v>
      </c>
      <c r="C2046" t="s">
        <v>3186</v>
      </c>
      <c r="D2046" t="s">
        <v>26</v>
      </c>
      <c r="E2046" s="11">
        <v>615000</v>
      </c>
      <c r="F2046" t="s">
        <v>46</v>
      </c>
      <c r="G2046" t="s">
        <v>23</v>
      </c>
      <c r="H2046" s="1">
        <v>42882</v>
      </c>
      <c r="I2046">
        <v>2.4</v>
      </c>
      <c r="J2046">
        <v>3121</v>
      </c>
      <c r="K2046">
        <v>2</v>
      </c>
      <c r="L2046">
        <v>2</v>
      </c>
      <c r="M2046">
        <v>1</v>
      </c>
      <c r="N2046">
        <v>14196</v>
      </c>
      <c r="O2046" s="2">
        <v>-37.818939999999998</v>
      </c>
      <c r="P2046" s="2">
        <v>145.01313999999999</v>
      </c>
    </row>
    <row r="2047" spans="2:16" x14ac:dyDescent="0.3">
      <c r="B2047" t="s">
        <v>1417</v>
      </c>
      <c r="C2047" t="s">
        <v>2237</v>
      </c>
      <c r="D2047" t="s">
        <v>19</v>
      </c>
      <c r="E2047" s="11">
        <v>561000</v>
      </c>
      <c r="F2047" t="s">
        <v>20</v>
      </c>
      <c r="G2047" t="s">
        <v>179</v>
      </c>
      <c r="H2047" s="1">
        <v>42882</v>
      </c>
      <c r="I2047">
        <v>33.299999999999997</v>
      </c>
      <c r="J2047">
        <v>3976</v>
      </c>
      <c r="K2047">
        <v>3</v>
      </c>
      <c r="L2047">
        <v>2</v>
      </c>
      <c r="M2047">
        <v>3</v>
      </c>
      <c r="N2047">
        <v>646</v>
      </c>
      <c r="O2047" s="2">
        <v>-38.03378</v>
      </c>
      <c r="P2047" s="2">
        <v>145.2621</v>
      </c>
    </row>
    <row r="2048" spans="2:16" x14ac:dyDescent="0.3">
      <c r="B2048" t="s">
        <v>531</v>
      </c>
      <c r="C2048" t="s">
        <v>1449</v>
      </c>
      <c r="D2048" t="s">
        <v>19</v>
      </c>
      <c r="E2048" s="11">
        <v>1085000</v>
      </c>
      <c r="F2048" t="s">
        <v>20</v>
      </c>
      <c r="G2048" t="s">
        <v>179</v>
      </c>
      <c r="H2048" s="1">
        <v>42882</v>
      </c>
      <c r="I2048">
        <v>34.6</v>
      </c>
      <c r="J2048">
        <v>3795</v>
      </c>
      <c r="K2048">
        <v>3</v>
      </c>
      <c r="L2048">
        <v>2</v>
      </c>
      <c r="M2048">
        <v>2</v>
      </c>
      <c r="N2048">
        <v>76000</v>
      </c>
      <c r="O2048" s="2">
        <v>-37.847389999999997</v>
      </c>
      <c r="P2048" s="2">
        <v>145.47051999999999</v>
      </c>
    </row>
    <row r="2049" spans="2:16" x14ac:dyDescent="0.3">
      <c r="B2049" t="s">
        <v>313</v>
      </c>
      <c r="C2049" t="s">
        <v>3216</v>
      </c>
      <c r="D2049" t="s">
        <v>19</v>
      </c>
      <c r="E2049" s="11">
        <v>525000</v>
      </c>
      <c r="F2049" t="s">
        <v>20</v>
      </c>
      <c r="G2049" t="s">
        <v>179</v>
      </c>
      <c r="H2049" s="1">
        <v>42882</v>
      </c>
      <c r="I2049">
        <v>34.9</v>
      </c>
      <c r="J2049">
        <v>3201</v>
      </c>
      <c r="K2049">
        <v>4</v>
      </c>
      <c r="L2049">
        <v>2</v>
      </c>
      <c r="M2049">
        <v>2</v>
      </c>
      <c r="N2049">
        <v>550</v>
      </c>
      <c r="O2049" s="2">
        <v>-38.08981</v>
      </c>
      <c r="P2049" s="2">
        <v>145.17353</v>
      </c>
    </row>
    <row r="2050" spans="2:16" x14ac:dyDescent="0.3">
      <c r="B2050" t="s">
        <v>28</v>
      </c>
      <c r="C2050" t="s">
        <v>2411</v>
      </c>
      <c r="D2050" t="s">
        <v>19</v>
      </c>
      <c r="E2050" s="11">
        <v>491000</v>
      </c>
      <c r="F2050" t="s">
        <v>20</v>
      </c>
      <c r="G2050" t="s">
        <v>2412</v>
      </c>
      <c r="H2050" s="1">
        <v>42882</v>
      </c>
      <c r="I2050">
        <v>38</v>
      </c>
      <c r="J2050">
        <v>3199</v>
      </c>
      <c r="K2050">
        <v>3</v>
      </c>
      <c r="L2050">
        <v>1</v>
      </c>
      <c r="M2050">
        <v>2</v>
      </c>
      <c r="N2050">
        <v>602</v>
      </c>
      <c r="O2050" s="2">
        <v>-38.137590000000003</v>
      </c>
      <c r="P2050" s="2">
        <v>145.17053999999999</v>
      </c>
    </row>
    <row r="2051" spans="2:16" x14ac:dyDescent="0.3">
      <c r="B2051" t="s">
        <v>129</v>
      </c>
      <c r="C2051" t="s">
        <v>1594</v>
      </c>
      <c r="D2051" t="s">
        <v>19</v>
      </c>
      <c r="E2051" s="11">
        <v>1301000</v>
      </c>
      <c r="F2051" t="s">
        <v>20</v>
      </c>
      <c r="G2051" t="s">
        <v>44</v>
      </c>
      <c r="H2051" s="1">
        <v>42889</v>
      </c>
      <c r="I2051">
        <v>2.4</v>
      </c>
      <c r="J2051">
        <v>3121</v>
      </c>
      <c r="K2051">
        <v>3</v>
      </c>
      <c r="L2051">
        <v>1</v>
      </c>
      <c r="M2051">
        <v>1</v>
      </c>
      <c r="N2051">
        <v>163</v>
      </c>
      <c r="O2051" s="2">
        <v>-37.824339999999999</v>
      </c>
      <c r="P2051" s="2">
        <v>145.00488999999999</v>
      </c>
    </row>
    <row r="2052" spans="2:16" x14ac:dyDescent="0.3">
      <c r="B2052" t="s">
        <v>279</v>
      </c>
      <c r="C2052" t="s">
        <v>1942</v>
      </c>
      <c r="D2052" t="s">
        <v>19</v>
      </c>
      <c r="E2052" s="11">
        <v>2905000</v>
      </c>
      <c r="F2052" t="s">
        <v>20</v>
      </c>
      <c r="G2052" t="s">
        <v>88</v>
      </c>
      <c r="H2052" s="1">
        <v>42889</v>
      </c>
      <c r="I2052">
        <v>3</v>
      </c>
      <c r="J2052">
        <v>3206</v>
      </c>
      <c r="K2052">
        <v>2</v>
      </c>
      <c r="L2052">
        <v>1</v>
      </c>
      <c r="M2052">
        <v>1</v>
      </c>
      <c r="N2052">
        <v>254</v>
      </c>
      <c r="O2052" s="2">
        <v>-37.845829999999999</v>
      </c>
      <c r="P2052" s="2">
        <v>144.95658</v>
      </c>
    </row>
    <row r="2053" spans="2:16" x14ac:dyDescent="0.3">
      <c r="B2053" t="s">
        <v>72</v>
      </c>
      <c r="C2053" t="s">
        <v>3162</v>
      </c>
      <c r="D2053" t="s">
        <v>19</v>
      </c>
      <c r="E2053" s="11">
        <v>1325000</v>
      </c>
      <c r="F2053" t="s">
        <v>46</v>
      </c>
      <c r="G2053" t="s">
        <v>27</v>
      </c>
      <c r="H2053" s="1">
        <v>42889</v>
      </c>
      <c r="I2053">
        <v>3.5</v>
      </c>
      <c r="J2053">
        <v>3207</v>
      </c>
      <c r="K2053">
        <v>3</v>
      </c>
      <c r="L2053">
        <v>2</v>
      </c>
      <c r="M2053">
        <v>2</v>
      </c>
      <c r="N2053">
        <v>133</v>
      </c>
      <c r="O2053" s="2">
        <v>-37.83522</v>
      </c>
      <c r="P2053" s="2">
        <v>144.93471</v>
      </c>
    </row>
    <row r="2054" spans="2:16" x14ac:dyDescent="0.3">
      <c r="B2054" t="s">
        <v>24</v>
      </c>
      <c r="C2054" t="s">
        <v>1622</v>
      </c>
      <c r="D2054" t="s">
        <v>19</v>
      </c>
      <c r="E2054" s="11">
        <v>1400000</v>
      </c>
      <c r="F2054" t="s">
        <v>53</v>
      </c>
      <c r="G2054" t="s">
        <v>44</v>
      </c>
      <c r="H2054" s="1">
        <v>42889</v>
      </c>
      <c r="I2054">
        <v>4.5999999999999996</v>
      </c>
      <c r="J2054">
        <v>3181</v>
      </c>
      <c r="K2054">
        <v>3</v>
      </c>
      <c r="L2054">
        <v>2</v>
      </c>
      <c r="M2054">
        <v>0</v>
      </c>
      <c r="N2054">
        <v>145</v>
      </c>
      <c r="O2054" s="2">
        <v>-37.84957</v>
      </c>
      <c r="P2054" s="2">
        <v>144.9889</v>
      </c>
    </row>
    <row r="2055" spans="2:16" hidden="1" x14ac:dyDescent="0.3">
      <c r="B2055" t="s">
        <v>445</v>
      </c>
      <c r="C2055" t="s">
        <v>446</v>
      </c>
      <c r="D2055" t="s">
        <v>26</v>
      </c>
      <c r="E2055" s="11">
        <v>750000</v>
      </c>
      <c r="F2055" t="s">
        <v>69</v>
      </c>
      <c r="G2055" t="s">
        <v>128</v>
      </c>
      <c r="H2055" s="1">
        <v>42889</v>
      </c>
      <c r="I2055">
        <v>17.2</v>
      </c>
      <c r="J2055">
        <v>3133</v>
      </c>
      <c r="K2055">
        <v>3</v>
      </c>
      <c r="L2055">
        <v>2</v>
      </c>
      <c r="M2055">
        <v>1</v>
      </c>
      <c r="N2055">
        <v>302</v>
      </c>
      <c r="O2055" s="2">
        <v>-37.857320000000001</v>
      </c>
      <c r="P2055" s="2">
        <v>145.19194999999999</v>
      </c>
    </row>
    <row r="2056" spans="2:16" x14ac:dyDescent="0.3">
      <c r="B2056" t="s">
        <v>67</v>
      </c>
      <c r="C2056" t="s">
        <v>1039</v>
      </c>
      <c r="D2056" t="s">
        <v>19</v>
      </c>
      <c r="E2056" s="11">
        <v>700000</v>
      </c>
      <c r="F2056" t="s">
        <v>46</v>
      </c>
      <c r="G2056" t="s">
        <v>39</v>
      </c>
      <c r="H2056" s="1">
        <v>42889</v>
      </c>
      <c r="I2056">
        <v>5.2</v>
      </c>
      <c r="J2056">
        <v>3056</v>
      </c>
      <c r="K2056">
        <v>2</v>
      </c>
      <c r="L2056">
        <v>1</v>
      </c>
      <c r="M2056">
        <v>1</v>
      </c>
      <c r="N2056">
        <v>61</v>
      </c>
      <c r="O2056" s="2">
        <v>-37.765999999999998</v>
      </c>
      <c r="P2056" s="2">
        <v>144.96075999999999</v>
      </c>
    </row>
    <row r="2057" spans="2:16" x14ac:dyDescent="0.3">
      <c r="B2057" t="s">
        <v>67</v>
      </c>
      <c r="C2057" t="s">
        <v>949</v>
      </c>
      <c r="D2057" t="s">
        <v>19</v>
      </c>
      <c r="E2057" s="11">
        <v>730000</v>
      </c>
      <c r="F2057" t="s">
        <v>20</v>
      </c>
      <c r="G2057" t="s">
        <v>39</v>
      </c>
      <c r="H2057" s="1">
        <v>42889</v>
      </c>
      <c r="I2057">
        <v>5.2</v>
      </c>
      <c r="J2057">
        <v>3056</v>
      </c>
      <c r="K2057">
        <v>2</v>
      </c>
      <c r="L2057">
        <v>1</v>
      </c>
      <c r="M2057">
        <v>1</v>
      </c>
      <c r="N2057">
        <v>134</v>
      </c>
      <c r="O2057" s="2">
        <v>-37.765689999999999</v>
      </c>
      <c r="P2057" s="2">
        <v>144.96559999999999</v>
      </c>
    </row>
    <row r="2058" spans="2:16" x14ac:dyDescent="0.3">
      <c r="B2058" t="s">
        <v>67</v>
      </c>
      <c r="C2058" t="s">
        <v>2960</v>
      </c>
      <c r="D2058" t="s">
        <v>19</v>
      </c>
      <c r="E2058" s="11">
        <v>1315000</v>
      </c>
      <c r="F2058" t="s">
        <v>20</v>
      </c>
      <c r="G2058" t="s">
        <v>39</v>
      </c>
      <c r="H2058" s="1">
        <v>42889</v>
      </c>
      <c r="I2058">
        <v>5.2</v>
      </c>
      <c r="J2058">
        <v>3056</v>
      </c>
      <c r="K2058">
        <v>2</v>
      </c>
      <c r="L2058">
        <v>1</v>
      </c>
      <c r="M2058">
        <v>1</v>
      </c>
      <c r="N2058">
        <v>234</v>
      </c>
      <c r="O2058" s="2">
        <v>-37.775390000000002</v>
      </c>
      <c r="P2058" s="2">
        <v>144.95576</v>
      </c>
    </row>
    <row r="2059" spans="2:16" x14ac:dyDescent="0.3">
      <c r="B2059" t="s">
        <v>67</v>
      </c>
      <c r="C2059" t="s">
        <v>1661</v>
      </c>
      <c r="D2059" t="s">
        <v>19</v>
      </c>
      <c r="E2059" s="11">
        <v>1435000</v>
      </c>
      <c r="F2059" t="s">
        <v>69</v>
      </c>
      <c r="G2059" t="s">
        <v>39</v>
      </c>
      <c r="H2059" s="1">
        <v>42889</v>
      </c>
      <c r="I2059">
        <v>5.2</v>
      </c>
      <c r="J2059">
        <v>3056</v>
      </c>
      <c r="K2059">
        <v>3</v>
      </c>
      <c r="L2059">
        <v>2</v>
      </c>
      <c r="M2059">
        <v>0</v>
      </c>
      <c r="N2059">
        <v>251</v>
      </c>
      <c r="O2059" s="2">
        <v>-37.775880000000001</v>
      </c>
      <c r="P2059" s="2">
        <v>144.95735999999999</v>
      </c>
    </row>
    <row r="2060" spans="2:16" x14ac:dyDescent="0.3">
      <c r="B2060" t="s">
        <v>67</v>
      </c>
      <c r="C2060" t="s">
        <v>2348</v>
      </c>
      <c r="D2060" t="s">
        <v>19</v>
      </c>
      <c r="E2060" s="11">
        <v>1590000</v>
      </c>
      <c r="F2060" t="s">
        <v>69</v>
      </c>
      <c r="G2060" t="s">
        <v>39</v>
      </c>
      <c r="H2060" s="1">
        <v>42889</v>
      </c>
      <c r="I2060">
        <v>5.2</v>
      </c>
      <c r="J2060">
        <v>3056</v>
      </c>
      <c r="K2060">
        <v>3</v>
      </c>
      <c r="L2060">
        <v>2</v>
      </c>
      <c r="M2060">
        <v>1</v>
      </c>
      <c r="N2060">
        <v>322</v>
      </c>
      <c r="O2060" s="2">
        <v>-37.763159999999999</v>
      </c>
      <c r="P2060" s="2">
        <v>144.97108</v>
      </c>
    </row>
    <row r="2061" spans="2:16" x14ac:dyDescent="0.3">
      <c r="B2061" t="s">
        <v>127</v>
      </c>
      <c r="C2061" t="s">
        <v>2028</v>
      </c>
      <c r="D2061" t="s">
        <v>42</v>
      </c>
      <c r="E2061" s="11">
        <v>950000</v>
      </c>
      <c r="F2061" t="s">
        <v>53</v>
      </c>
      <c r="G2061" t="s">
        <v>44</v>
      </c>
      <c r="H2061" s="1">
        <v>42889</v>
      </c>
      <c r="I2061">
        <v>15.4</v>
      </c>
      <c r="J2061">
        <v>3131</v>
      </c>
      <c r="K2061">
        <v>4</v>
      </c>
      <c r="L2061">
        <v>2</v>
      </c>
      <c r="M2061">
        <v>2</v>
      </c>
      <c r="N2061">
        <v>338</v>
      </c>
      <c r="O2061" s="2">
        <v>-37.810650000000003</v>
      </c>
      <c r="P2061" s="2">
        <v>145.17309</v>
      </c>
    </row>
    <row r="2062" spans="2:16" hidden="1" x14ac:dyDescent="0.3">
      <c r="B2062" t="s">
        <v>48</v>
      </c>
      <c r="C2062" t="s">
        <v>2613</v>
      </c>
      <c r="D2062" t="s">
        <v>26</v>
      </c>
      <c r="E2062" s="11">
        <v>302500</v>
      </c>
      <c r="F2062" t="s">
        <v>20</v>
      </c>
      <c r="G2062" t="s">
        <v>552</v>
      </c>
      <c r="H2062" s="1">
        <v>42889</v>
      </c>
      <c r="I2062">
        <v>14.7</v>
      </c>
      <c r="J2062">
        <v>3030</v>
      </c>
      <c r="K2062">
        <v>2</v>
      </c>
      <c r="L2062">
        <v>1</v>
      </c>
      <c r="M2062">
        <v>2</v>
      </c>
      <c r="N2062">
        <v>471</v>
      </c>
      <c r="O2062" s="2">
        <v>-37.882750000000001</v>
      </c>
      <c r="P2062" s="2">
        <v>144.66660999999999</v>
      </c>
    </row>
    <row r="2063" spans="2:16" hidden="1" x14ac:dyDescent="0.3">
      <c r="B2063" t="s">
        <v>99</v>
      </c>
      <c r="C2063" t="s">
        <v>669</v>
      </c>
      <c r="D2063" t="s">
        <v>26</v>
      </c>
      <c r="E2063" s="11">
        <v>572000</v>
      </c>
      <c r="F2063" t="s">
        <v>20</v>
      </c>
      <c r="G2063" t="s">
        <v>58</v>
      </c>
      <c r="H2063" s="1">
        <v>42889</v>
      </c>
      <c r="I2063">
        <v>14.2</v>
      </c>
      <c r="J2063">
        <v>3149</v>
      </c>
      <c r="K2063">
        <v>2</v>
      </c>
      <c r="L2063">
        <v>1</v>
      </c>
      <c r="M2063">
        <v>1</v>
      </c>
      <c r="N2063">
        <v>173</v>
      </c>
      <c r="O2063" s="2">
        <v>-37.871420000000001</v>
      </c>
      <c r="P2063" s="2">
        <v>145.14502999999999</v>
      </c>
    </row>
    <row r="2064" spans="2:16" x14ac:dyDescent="0.3">
      <c r="B2064" t="s">
        <v>71</v>
      </c>
      <c r="C2064" t="s">
        <v>1373</v>
      </c>
      <c r="D2064" t="s">
        <v>19</v>
      </c>
      <c r="E2064" s="11">
        <v>4900000</v>
      </c>
      <c r="F2064" t="s">
        <v>53</v>
      </c>
      <c r="G2064" t="s">
        <v>185</v>
      </c>
      <c r="H2064" s="1">
        <v>42889</v>
      </c>
      <c r="I2064">
        <v>5.9</v>
      </c>
      <c r="J2064">
        <v>3144</v>
      </c>
      <c r="K2064">
        <v>3</v>
      </c>
      <c r="L2064">
        <v>4</v>
      </c>
      <c r="M2064">
        <v>2</v>
      </c>
      <c r="N2064">
        <v>950</v>
      </c>
      <c r="O2064" s="2">
        <v>-37.859050000000003</v>
      </c>
      <c r="P2064" s="2">
        <v>145.03228999999999</v>
      </c>
    </row>
    <row r="2065" spans="2:16" x14ac:dyDescent="0.3">
      <c r="B2065" t="s">
        <v>249</v>
      </c>
      <c r="C2065" t="s">
        <v>2579</v>
      </c>
      <c r="D2065" t="s">
        <v>19</v>
      </c>
      <c r="E2065" s="11">
        <v>2320000</v>
      </c>
      <c r="F2065" t="s">
        <v>20</v>
      </c>
      <c r="G2065" t="s">
        <v>88</v>
      </c>
      <c r="H2065" s="1">
        <v>42889</v>
      </c>
      <c r="I2065">
        <v>6.2</v>
      </c>
      <c r="J2065">
        <v>3123</v>
      </c>
      <c r="K2065">
        <v>4</v>
      </c>
      <c r="L2065">
        <v>2</v>
      </c>
      <c r="M2065">
        <v>2</v>
      </c>
      <c r="N2065">
        <v>528</v>
      </c>
      <c r="O2065" s="2">
        <v>-37.835389999999997</v>
      </c>
      <c r="P2065" s="2">
        <v>145.04310000000001</v>
      </c>
    </row>
    <row r="2066" spans="2:16" x14ac:dyDescent="0.3">
      <c r="B2066" t="s">
        <v>76</v>
      </c>
      <c r="C2066" t="s">
        <v>775</v>
      </c>
      <c r="D2066" t="s">
        <v>19</v>
      </c>
      <c r="E2066" s="11">
        <v>1850000</v>
      </c>
      <c r="F2066" t="s">
        <v>69</v>
      </c>
      <c r="G2066" t="s">
        <v>369</v>
      </c>
      <c r="H2066" s="1">
        <v>42889</v>
      </c>
      <c r="I2066">
        <v>6.2</v>
      </c>
      <c r="J2066">
        <v>3039</v>
      </c>
      <c r="K2066">
        <v>3</v>
      </c>
      <c r="L2066">
        <v>2</v>
      </c>
      <c r="M2066">
        <v>2</v>
      </c>
      <c r="N2066">
        <v>596</v>
      </c>
      <c r="O2066" s="2">
        <v>-37.760860000000001</v>
      </c>
      <c r="P2066" s="2">
        <v>144.90496999999999</v>
      </c>
    </row>
    <row r="2067" spans="2:16" x14ac:dyDescent="0.3">
      <c r="B2067" t="s">
        <v>136</v>
      </c>
      <c r="C2067" t="s">
        <v>1961</v>
      </c>
      <c r="D2067" t="s">
        <v>19</v>
      </c>
      <c r="E2067" s="11">
        <v>950000</v>
      </c>
      <c r="F2067" t="s">
        <v>20</v>
      </c>
      <c r="G2067" t="s">
        <v>176</v>
      </c>
      <c r="H2067" s="1">
        <v>42889</v>
      </c>
      <c r="I2067">
        <v>6.3</v>
      </c>
      <c r="J2067">
        <v>3013</v>
      </c>
      <c r="K2067">
        <v>2</v>
      </c>
      <c r="L2067">
        <v>1</v>
      </c>
      <c r="M2067">
        <v>0</v>
      </c>
      <c r="N2067">
        <v>150</v>
      </c>
      <c r="O2067" s="2">
        <v>-37.819560000000003</v>
      </c>
      <c r="P2067" s="2">
        <v>144.89053999999999</v>
      </c>
    </row>
    <row r="2068" spans="2:16" x14ac:dyDescent="0.3">
      <c r="B2068" t="s">
        <v>192</v>
      </c>
      <c r="C2068" t="s">
        <v>3080</v>
      </c>
      <c r="D2068" t="s">
        <v>19</v>
      </c>
      <c r="E2068" s="11">
        <v>2385000</v>
      </c>
      <c r="F2068" t="s">
        <v>20</v>
      </c>
      <c r="G2068" t="s">
        <v>27</v>
      </c>
      <c r="H2068" s="1">
        <v>42889</v>
      </c>
      <c r="I2068">
        <v>6.3</v>
      </c>
      <c r="J2068">
        <v>3143</v>
      </c>
      <c r="K2068">
        <v>3</v>
      </c>
      <c r="L2068">
        <v>1</v>
      </c>
      <c r="M2068">
        <v>0</v>
      </c>
      <c r="N2068">
        <v>256</v>
      </c>
      <c r="O2068" s="2">
        <v>-37.859110000000001</v>
      </c>
      <c r="P2068" s="2">
        <v>145.01783</v>
      </c>
    </row>
    <row r="2069" spans="2:16" x14ac:dyDescent="0.3">
      <c r="B2069" t="s">
        <v>138</v>
      </c>
      <c r="C2069" t="s">
        <v>3148</v>
      </c>
      <c r="D2069" t="s">
        <v>19</v>
      </c>
      <c r="E2069" s="11">
        <v>1100000</v>
      </c>
      <c r="F2069" t="s">
        <v>20</v>
      </c>
      <c r="G2069" t="s">
        <v>118</v>
      </c>
      <c r="H2069" s="1">
        <v>42889</v>
      </c>
      <c r="I2069">
        <v>6.4</v>
      </c>
      <c r="J2069">
        <v>3012</v>
      </c>
      <c r="K2069">
        <v>3</v>
      </c>
      <c r="L2069">
        <v>2</v>
      </c>
      <c r="M2069">
        <v>3</v>
      </c>
      <c r="N2069">
        <v>380</v>
      </c>
      <c r="O2069" s="2">
        <v>-37.791939999999997</v>
      </c>
      <c r="P2069" s="2">
        <v>144.87143999999901</v>
      </c>
    </row>
    <row r="2070" spans="2:16" x14ac:dyDescent="0.3">
      <c r="B2070" t="s">
        <v>100</v>
      </c>
      <c r="C2070" t="s">
        <v>741</v>
      </c>
      <c r="D2070" t="s">
        <v>19</v>
      </c>
      <c r="E2070" s="11">
        <v>880000</v>
      </c>
      <c r="F2070" t="s">
        <v>20</v>
      </c>
      <c r="G2070" t="s">
        <v>44</v>
      </c>
      <c r="H2070" s="1">
        <v>42889</v>
      </c>
      <c r="I2070">
        <v>6.7</v>
      </c>
      <c r="J2070">
        <v>3058</v>
      </c>
      <c r="K2070">
        <v>3</v>
      </c>
      <c r="L2070">
        <v>2</v>
      </c>
      <c r="M2070">
        <v>1</v>
      </c>
      <c r="N2070">
        <v>229</v>
      </c>
      <c r="O2070" s="2">
        <v>-37.745240000000003</v>
      </c>
      <c r="P2070" s="2">
        <v>144.97540000000001</v>
      </c>
    </row>
    <row r="2071" spans="2:16" x14ac:dyDescent="0.3">
      <c r="B2071" t="s">
        <v>356</v>
      </c>
      <c r="C2071" t="s">
        <v>3361</v>
      </c>
      <c r="D2071" t="s">
        <v>19</v>
      </c>
      <c r="E2071" s="11">
        <v>850000</v>
      </c>
      <c r="F2071" t="s">
        <v>46</v>
      </c>
      <c r="G2071" t="s">
        <v>39</v>
      </c>
      <c r="H2071" s="1">
        <v>42889</v>
      </c>
      <c r="I2071">
        <v>6.7</v>
      </c>
      <c r="J2071">
        <v>3058</v>
      </c>
      <c r="K2071">
        <v>4</v>
      </c>
      <c r="L2071">
        <v>2</v>
      </c>
      <c r="M2071">
        <v>2</v>
      </c>
      <c r="N2071">
        <v>300</v>
      </c>
      <c r="O2071" s="2">
        <v>-37.729599999999998</v>
      </c>
      <c r="P2071" s="2">
        <v>144.97988000000001</v>
      </c>
    </row>
    <row r="2072" spans="2:16" x14ac:dyDescent="0.3">
      <c r="B2072" t="s">
        <v>100</v>
      </c>
      <c r="C2072" t="s">
        <v>1881</v>
      </c>
      <c r="D2072" t="s">
        <v>19</v>
      </c>
      <c r="E2072" s="11">
        <v>1600000</v>
      </c>
      <c r="F2072" t="s">
        <v>20</v>
      </c>
      <c r="G2072" t="s">
        <v>54</v>
      </c>
      <c r="H2072" s="1">
        <v>42889</v>
      </c>
      <c r="I2072">
        <v>6.7</v>
      </c>
      <c r="J2072">
        <v>3058</v>
      </c>
      <c r="K2072">
        <v>3</v>
      </c>
      <c r="L2072">
        <v>2</v>
      </c>
      <c r="M2072">
        <v>2</v>
      </c>
      <c r="N2072">
        <v>737</v>
      </c>
      <c r="O2072" s="2">
        <v>-37.751069999999999</v>
      </c>
      <c r="P2072" s="2">
        <v>144.95112</v>
      </c>
    </row>
    <row r="2073" spans="2:16" x14ac:dyDescent="0.3">
      <c r="B2073" t="s">
        <v>205</v>
      </c>
      <c r="C2073" t="s">
        <v>1408</v>
      </c>
      <c r="D2073" t="s">
        <v>19</v>
      </c>
      <c r="E2073" s="11">
        <v>1285000</v>
      </c>
      <c r="F2073" t="s">
        <v>20</v>
      </c>
      <c r="G2073" t="s">
        <v>104</v>
      </c>
      <c r="H2073" s="1">
        <v>42889</v>
      </c>
      <c r="I2073">
        <v>6.8</v>
      </c>
      <c r="J2073">
        <v>3016</v>
      </c>
      <c r="K2073">
        <v>3</v>
      </c>
      <c r="L2073">
        <v>2</v>
      </c>
      <c r="M2073">
        <v>3</v>
      </c>
      <c r="N2073">
        <v>448</v>
      </c>
      <c r="O2073" s="2">
        <v>-37.86148</v>
      </c>
      <c r="P2073" s="2">
        <v>144.88302999999999</v>
      </c>
    </row>
    <row r="2074" spans="2:16" x14ac:dyDescent="0.3">
      <c r="B2074" t="s">
        <v>63</v>
      </c>
      <c r="C2074" t="s">
        <v>2705</v>
      </c>
      <c r="D2074" t="s">
        <v>19</v>
      </c>
      <c r="E2074" s="11">
        <v>1240000</v>
      </c>
      <c r="F2074" t="s">
        <v>20</v>
      </c>
      <c r="G2074" t="s">
        <v>50</v>
      </c>
      <c r="H2074" s="1">
        <v>42889</v>
      </c>
      <c r="I2074">
        <v>7</v>
      </c>
      <c r="J2074">
        <v>3071</v>
      </c>
      <c r="K2074">
        <v>3</v>
      </c>
      <c r="L2074">
        <v>1</v>
      </c>
      <c r="M2074">
        <v>1</v>
      </c>
      <c r="N2074">
        <v>435</v>
      </c>
      <c r="O2074" s="2">
        <v>-37.759149999999998</v>
      </c>
      <c r="P2074" s="2">
        <v>145.01043000000001</v>
      </c>
    </row>
    <row r="2075" spans="2:16" x14ac:dyDescent="0.3">
      <c r="B2075" t="s">
        <v>81</v>
      </c>
      <c r="C2075" t="s">
        <v>2595</v>
      </c>
      <c r="D2075" t="s">
        <v>19</v>
      </c>
      <c r="E2075" s="11">
        <v>2210000</v>
      </c>
      <c r="F2075" t="s">
        <v>20</v>
      </c>
      <c r="G2075" t="s">
        <v>78</v>
      </c>
      <c r="H2075" s="1">
        <v>42889</v>
      </c>
      <c r="I2075">
        <v>7.5</v>
      </c>
      <c r="J2075">
        <v>3040</v>
      </c>
      <c r="K2075">
        <v>5</v>
      </c>
      <c r="L2075">
        <v>3</v>
      </c>
      <c r="M2075">
        <v>2</v>
      </c>
      <c r="N2075">
        <v>590</v>
      </c>
      <c r="O2075" s="2">
        <v>-37.755110000000002</v>
      </c>
      <c r="P2075" s="2">
        <v>144.90934999999999</v>
      </c>
    </row>
    <row r="2076" spans="2:16" x14ac:dyDescent="0.3">
      <c r="B2076" t="s">
        <v>139</v>
      </c>
      <c r="C2076" t="s">
        <v>1143</v>
      </c>
      <c r="D2076" t="s">
        <v>19</v>
      </c>
      <c r="E2076" s="11">
        <v>3050000</v>
      </c>
      <c r="F2076" t="s">
        <v>20</v>
      </c>
      <c r="G2076" t="s">
        <v>44</v>
      </c>
      <c r="H2076" s="1">
        <v>42889</v>
      </c>
      <c r="I2076">
        <v>7.7</v>
      </c>
      <c r="J2076">
        <v>3124</v>
      </c>
      <c r="K2076">
        <v>4</v>
      </c>
      <c r="L2076">
        <v>2</v>
      </c>
      <c r="M2076">
        <v>2</v>
      </c>
      <c r="N2076">
        <v>984</v>
      </c>
      <c r="O2076" s="2">
        <v>-37.840000000000003</v>
      </c>
      <c r="P2076" s="2">
        <v>145.07853</v>
      </c>
    </row>
    <row r="2077" spans="2:16" x14ac:dyDescent="0.3">
      <c r="B2077" t="s">
        <v>198</v>
      </c>
      <c r="C2077" t="s">
        <v>1427</v>
      </c>
      <c r="D2077" t="s">
        <v>19</v>
      </c>
      <c r="E2077" s="11">
        <v>790000</v>
      </c>
      <c r="F2077" t="s">
        <v>20</v>
      </c>
      <c r="G2077" t="s">
        <v>226</v>
      </c>
      <c r="H2077" s="1">
        <v>42889</v>
      </c>
      <c r="I2077">
        <v>8.1999999999999993</v>
      </c>
      <c r="J2077">
        <v>3041</v>
      </c>
      <c r="K2077">
        <v>2</v>
      </c>
      <c r="L2077">
        <v>2</v>
      </c>
      <c r="M2077">
        <v>1</v>
      </c>
      <c r="N2077">
        <v>213</v>
      </c>
      <c r="O2077" s="2">
        <v>-37.735190000000003</v>
      </c>
      <c r="P2077" s="2">
        <v>144.92373999999899</v>
      </c>
    </row>
    <row r="2078" spans="2:16" hidden="1" x14ac:dyDescent="0.3">
      <c r="B2078" t="s">
        <v>182</v>
      </c>
      <c r="C2078" t="s">
        <v>479</v>
      </c>
      <c r="D2078" t="s">
        <v>26</v>
      </c>
      <c r="E2078" s="11">
        <v>740000</v>
      </c>
      <c r="F2078" t="s">
        <v>20</v>
      </c>
      <c r="G2078" t="s">
        <v>75</v>
      </c>
      <c r="H2078" s="1">
        <v>42889</v>
      </c>
      <c r="I2078">
        <v>12.3</v>
      </c>
      <c r="J2078">
        <v>3166</v>
      </c>
      <c r="K2078">
        <v>3</v>
      </c>
      <c r="L2078">
        <v>1</v>
      </c>
      <c r="M2078">
        <v>1</v>
      </c>
      <c r="N2078">
        <v>211</v>
      </c>
      <c r="O2078" s="2">
        <v>-37.899410000000003</v>
      </c>
      <c r="P2078" s="2">
        <v>145.11523</v>
      </c>
    </row>
    <row r="2079" spans="2:16" x14ac:dyDescent="0.3">
      <c r="B2079" t="s">
        <v>198</v>
      </c>
      <c r="C2079" t="s">
        <v>3064</v>
      </c>
      <c r="D2079" t="s">
        <v>19</v>
      </c>
      <c r="E2079" s="11">
        <v>1780000</v>
      </c>
      <c r="F2079" t="s">
        <v>20</v>
      </c>
      <c r="G2079" t="s">
        <v>39</v>
      </c>
      <c r="H2079" s="1">
        <v>42889</v>
      </c>
      <c r="I2079">
        <v>8.1999999999999993</v>
      </c>
      <c r="J2079">
        <v>3041</v>
      </c>
      <c r="K2079">
        <v>5</v>
      </c>
      <c r="L2079">
        <v>3</v>
      </c>
      <c r="M2079">
        <v>6</v>
      </c>
      <c r="N2079">
        <v>699</v>
      </c>
      <c r="O2079" s="2">
        <v>-37.737699999999997</v>
      </c>
      <c r="P2079" s="2">
        <v>144.91896</v>
      </c>
    </row>
    <row r="2080" spans="2:16" x14ac:dyDescent="0.3">
      <c r="B2080" t="s">
        <v>110</v>
      </c>
      <c r="C2080" t="s">
        <v>2324</v>
      </c>
      <c r="D2080" t="s">
        <v>19</v>
      </c>
      <c r="E2080" s="11">
        <v>881000</v>
      </c>
      <c r="F2080" t="s">
        <v>20</v>
      </c>
      <c r="G2080" t="s">
        <v>152</v>
      </c>
      <c r="H2080" s="1">
        <v>42889</v>
      </c>
      <c r="I2080">
        <v>8.4</v>
      </c>
      <c r="J2080">
        <v>3072</v>
      </c>
      <c r="K2080">
        <v>3</v>
      </c>
      <c r="L2080">
        <v>1</v>
      </c>
      <c r="M2080">
        <v>2</v>
      </c>
      <c r="N2080">
        <v>470</v>
      </c>
      <c r="O2080" s="2">
        <v>-37.73912</v>
      </c>
      <c r="P2080" s="2">
        <v>145.01298</v>
      </c>
    </row>
    <row r="2081" spans="2:16" x14ac:dyDescent="0.3">
      <c r="B2081" t="s">
        <v>110</v>
      </c>
      <c r="C2081" t="s">
        <v>2421</v>
      </c>
      <c r="D2081" t="s">
        <v>19</v>
      </c>
      <c r="E2081" s="11">
        <v>1210000</v>
      </c>
      <c r="F2081" t="s">
        <v>20</v>
      </c>
      <c r="G2081" t="s">
        <v>39</v>
      </c>
      <c r="H2081" s="1">
        <v>42889</v>
      </c>
      <c r="I2081">
        <v>8.4</v>
      </c>
      <c r="J2081">
        <v>3072</v>
      </c>
      <c r="K2081">
        <v>3</v>
      </c>
      <c r="L2081">
        <v>2</v>
      </c>
      <c r="M2081">
        <v>2</v>
      </c>
      <c r="N2081">
        <v>515</v>
      </c>
      <c r="O2081" s="2">
        <v>-37.74794</v>
      </c>
      <c r="P2081" s="2">
        <v>144.99110999999999</v>
      </c>
    </row>
    <row r="2082" spans="2:16" x14ac:dyDescent="0.3">
      <c r="B2082" t="s">
        <v>116</v>
      </c>
      <c r="C2082" t="s">
        <v>512</v>
      </c>
      <c r="D2082" t="s">
        <v>19</v>
      </c>
      <c r="E2082" s="11">
        <v>2265000</v>
      </c>
      <c r="F2082" t="s">
        <v>20</v>
      </c>
      <c r="G2082" t="s">
        <v>27</v>
      </c>
      <c r="H2082" s="1">
        <v>42889</v>
      </c>
      <c r="I2082">
        <v>8.4</v>
      </c>
      <c r="J2082">
        <v>3145</v>
      </c>
      <c r="K2082">
        <v>3</v>
      </c>
      <c r="L2082">
        <v>2</v>
      </c>
      <c r="M2082">
        <v>2</v>
      </c>
      <c r="N2082">
        <v>531</v>
      </c>
      <c r="O2082" s="2">
        <v>-37.867489999999997</v>
      </c>
      <c r="P2082" s="2">
        <v>145.05122</v>
      </c>
    </row>
    <row r="2083" spans="2:16" x14ac:dyDescent="0.3">
      <c r="B2083" t="s">
        <v>110</v>
      </c>
      <c r="C2083" t="s">
        <v>1322</v>
      </c>
      <c r="D2083" t="s">
        <v>19</v>
      </c>
      <c r="E2083" s="11">
        <v>830000</v>
      </c>
      <c r="F2083" t="s">
        <v>46</v>
      </c>
      <c r="G2083" t="s">
        <v>152</v>
      </c>
      <c r="H2083" s="1">
        <v>42889</v>
      </c>
      <c r="I2083">
        <v>8.4</v>
      </c>
      <c r="J2083">
        <v>3072</v>
      </c>
      <c r="K2083">
        <v>4</v>
      </c>
      <c r="L2083">
        <v>1</v>
      </c>
      <c r="M2083">
        <v>2</v>
      </c>
      <c r="N2083">
        <v>540</v>
      </c>
      <c r="O2083" s="2">
        <v>-37.739350000000002</v>
      </c>
      <c r="P2083" s="2">
        <v>145.01516999999899</v>
      </c>
    </row>
    <row r="2084" spans="2:16" x14ac:dyDescent="0.3">
      <c r="B2084" t="s">
        <v>123</v>
      </c>
      <c r="C2084" t="s">
        <v>3396</v>
      </c>
      <c r="D2084" t="s">
        <v>19</v>
      </c>
      <c r="E2084" s="11">
        <v>1593000</v>
      </c>
      <c r="F2084" t="s">
        <v>20</v>
      </c>
      <c r="G2084" t="s">
        <v>124</v>
      </c>
      <c r="H2084" s="1">
        <v>42889</v>
      </c>
      <c r="I2084">
        <v>9.6999999999999993</v>
      </c>
      <c r="J2084">
        <v>3104</v>
      </c>
      <c r="K2084">
        <v>4</v>
      </c>
      <c r="L2084">
        <v>3</v>
      </c>
      <c r="M2084">
        <v>2</v>
      </c>
      <c r="N2084">
        <v>598</v>
      </c>
      <c r="O2084" s="2">
        <v>-37.781419999999997</v>
      </c>
      <c r="P2084" s="2">
        <v>145.09226999999899</v>
      </c>
    </row>
    <row r="2085" spans="2:16" hidden="1" x14ac:dyDescent="0.3">
      <c r="B2085" t="s">
        <v>306</v>
      </c>
      <c r="C2085" t="s">
        <v>3273</v>
      </c>
      <c r="D2085" t="s">
        <v>26</v>
      </c>
      <c r="E2085" s="11">
        <v>897000</v>
      </c>
      <c r="F2085" t="s">
        <v>20</v>
      </c>
      <c r="G2085" t="s">
        <v>75</v>
      </c>
      <c r="H2085" s="1">
        <v>42889</v>
      </c>
      <c r="I2085">
        <v>10.5</v>
      </c>
      <c r="J2085">
        <v>3186</v>
      </c>
      <c r="K2085">
        <v>3</v>
      </c>
      <c r="L2085">
        <v>1</v>
      </c>
      <c r="M2085">
        <v>1</v>
      </c>
      <c r="N2085">
        <v>164</v>
      </c>
      <c r="O2085" s="2">
        <v>-37.92109</v>
      </c>
      <c r="P2085" s="2">
        <v>145.00088</v>
      </c>
    </row>
    <row r="2086" spans="2:16" x14ac:dyDescent="0.3">
      <c r="B2086" t="s">
        <v>132</v>
      </c>
      <c r="C2086" t="s">
        <v>360</v>
      </c>
      <c r="D2086" t="s">
        <v>19</v>
      </c>
      <c r="E2086" s="11">
        <v>1256000</v>
      </c>
      <c r="F2086" t="s">
        <v>20</v>
      </c>
      <c r="G2086" t="s">
        <v>33</v>
      </c>
      <c r="H2086" s="1">
        <v>42889</v>
      </c>
      <c r="I2086">
        <v>10.1</v>
      </c>
      <c r="J2086">
        <v>3163</v>
      </c>
      <c r="K2086">
        <v>3</v>
      </c>
      <c r="L2086">
        <v>2</v>
      </c>
      <c r="M2086">
        <v>2</v>
      </c>
      <c r="N2086">
        <v>335</v>
      </c>
      <c r="O2086" s="2">
        <v>-37.904229999999998</v>
      </c>
      <c r="P2086" s="2">
        <v>145.06168</v>
      </c>
    </row>
    <row r="2087" spans="2:16" x14ac:dyDescent="0.3">
      <c r="B2087" t="s">
        <v>31</v>
      </c>
      <c r="C2087" t="s">
        <v>1643</v>
      </c>
      <c r="D2087" t="s">
        <v>19</v>
      </c>
      <c r="E2087" s="11">
        <v>1435000</v>
      </c>
      <c r="F2087" t="s">
        <v>20</v>
      </c>
      <c r="G2087" t="s">
        <v>258</v>
      </c>
      <c r="H2087" s="1">
        <v>42889</v>
      </c>
      <c r="I2087">
        <v>10.1</v>
      </c>
      <c r="J2087">
        <v>3163</v>
      </c>
      <c r="K2087">
        <v>3</v>
      </c>
      <c r="L2087">
        <v>2</v>
      </c>
      <c r="M2087">
        <v>2</v>
      </c>
      <c r="N2087">
        <v>430</v>
      </c>
      <c r="O2087" s="2">
        <v>-37.900080000000003</v>
      </c>
      <c r="P2087" s="2">
        <v>145.06187</v>
      </c>
    </row>
    <row r="2088" spans="2:16" x14ac:dyDescent="0.3">
      <c r="B2088" t="s">
        <v>234</v>
      </c>
      <c r="C2088" t="s">
        <v>2389</v>
      </c>
      <c r="D2088" t="s">
        <v>19</v>
      </c>
      <c r="E2088" s="11">
        <v>670000</v>
      </c>
      <c r="F2088" t="s">
        <v>29</v>
      </c>
      <c r="G2088" t="s">
        <v>39</v>
      </c>
      <c r="H2088" s="1">
        <v>42889</v>
      </c>
      <c r="I2088">
        <v>10.4</v>
      </c>
      <c r="J2088">
        <v>3042</v>
      </c>
      <c r="K2088">
        <v>3</v>
      </c>
      <c r="L2088">
        <v>1</v>
      </c>
      <c r="M2088">
        <v>2</v>
      </c>
      <c r="N2088">
        <v>647</v>
      </c>
      <c r="O2088" s="2">
        <v>-37.725439999999999</v>
      </c>
      <c r="P2088" s="2">
        <v>144.85258999999999</v>
      </c>
    </row>
    <row r="2089" spans="2:16" hidden="1" x14ac:dyDescent="0.3">
      <c r="B2089" t="s">
        <v>31</v>
      </c>
      <c r="C2089" t="s">
        <v>3295</v>
      </c>
      <c r="D2089" t="s">
        <v>26</v>
      </c>
      <c r="E2089" s="11">
        <v>620000</v>
      </c>
      <c r="F2089" t="s">
        <v>46</v>
      </c>
      <c r="G2089" t="s">
        <v>58</v>
      </c>
      <c r="H2089" s="1">
        <v>42889</v>
      </c>
      <c r="I2089">
        <v>10.1</v>
      </c>
      <c r="J2089">
        <v>3163</v>
      </c>
      <c r="K2089">
        <v>2</v>
      </c>
      <c r="L2089">
        <v>1</v>
      </c>
      <c r="M2089">
        <v>2</v>
      </c>
      <c r="N2089">
        <v>158</v>
      </c>
      <c r="O2089" s="2">
        <v>-37.892670000000003</v>
      </c>
      <c r="P2089" s="2">
        <v>145.05473999999899</v>
      </c>
    </row>
    <row r="2090" spans="2:16" x14ac:dyDescent="0.3">
      <c r="B2090" t="s">
        <v>306</v>
      </c>
      <c r="C2090" t="s">
        <v>1803</v>
      </c>
      <c r="D2090" t="s">
        <v>19</v>
      </c>
      <c r="E2090" s="11">
        <v>2250000</v>
      </c>
      <c r="F2090" t="s">
        <v>20</v>
      </c>
      <c r="G2090" t="s">
        <v>61</v>
      </c>
      <c r="H2090" s="1">
        <v>42889</v>
      </c>
      <c r="I2090">
        <v>10.5</v>
      </c>
      <c r="J2090">
        <v>3186</v>
      </c>
      <c r="K2090">
        <v>4</v>
      </c>
      <c r="L2090">
        <v>2</v>
      </c>
      <c r="M2090">
        <v>1</v>
      </c>
      <c r="N2090">
        <v>512</v>
      </c>
      <c r="O2090" s="2">
        <v>-37.903100000000002</v>
      </c>
      <c r="P2090" s="2">
        <v>144.99379999999999</v>
      </c>
    </row>
    <row r="2091" spans="2:16" x14ac:dyDescent="0.3">
      <c r="B2091" t="s">
        <v>346</v>
      </c>
      <c r="C2091" t="s">
        <v>2965</v>
      </c>
      <c r="D2091" t="s">
        <v>19</v>
      </c>
      <c r="E2091" s="11">
        <v>787000</v>
      </c>
      <c r="F2091" t="s">
        <v>20</v>
      </c>
      <c r="G2091" t="s">
        <v>23</v>
      </c>
      <c r="H2091" s="1">
        <v>42889</v>
      </c>
      <c r="I2091">
        <v>10.5</v>
      </c>
      <c r="J2091">
        <v>3020</v>
      </c>
      <c r="K2091">
        <v>3</v>
      </c>
      <c r="L2091">
        <v>1</v>
      </c>
      <c r="M2091">
        <v>3</v>
      </c>
      <c r="N2091">
        <v>716</v>
      </c>
      <c r="O2091" s="2">
        <v>-37.779170000000001</v>
      </c>
      <c r="P2091" s="2">
        <v>144.81406999999999</v>
      </c>
    </row>
    <row r="2092" spans="2:16" x14ac:dyDescent="0.3">
      <c r="B2092" t="s">
        <v>55</v>
      </c>
      <c r="C2092" t="s">
        <v>842</v>
      </c>
      <c r="D2092" t="s">
        <v>19</v>
      </c>
      <c r="E2092" s="11">
        <v>1320000</v>
      </c>
      <c r="F2092" t="s">
        <v>20</v>
      </c>
      <c r="G2092" t="s">
        <v>44</v>
      </c>
      <c r="H2092" s="1">
        <v>42889</v>
      </c>
      <c r="I2092">
        <v>10.8</v>
      </c>
      <c r="J2092">
        <v>3105</v>
      </c>
      <c r="K2092">
        <v>3</v>
      </c>
      <c r="L2092">
        <v>1</v>
      </c>
      <c r="M2092">
        <v>3</v>
      </c>
      <c r="N2092">
        <v>902</v>
      </c>
      <c r="O2092" s="2">
        <v>-37.780059999999999</v>
      </c>
      <c r="P2092" s="2">
        <v>145.10168999999999</v>
      </c>
    </row>
    <row r="2093" spans="2:16" x14ac:dyDescent="0.3">
      <c r="B2093" t="s">
        <v>327</v>
      </c>
      <c r="C2093" t="s">
        <v>701</v>
      </c>
      <c r="D2093" t="s">
        <v>19</v>
      </c>
      <c r="E2093" s="11">
        <v>1360000</v>
      </c>
      <c r="F2093" t="s">
        <v>20</v>
      </c>
      <c r="G2093" t="s">
        <v>104</v>
      </c>
      <c r="H2093" s="1">
        <v>42889</v>
      </c>
      <c r="I2093">
        <v>11</v>
      </c>
      <c r="J2093">
        <v>3018</v>
      </c>
      <c r="K2093">
        <v>3</v>
      </c>
      <c r="L2093">
        <v>2</v>
      </c>
      <c r="M2093">
        <v>6</v>
      </c>
      <c r="N2093">
        <v>663</v>
      </c>
      <c r="O2093" s="2">
        <v>-37.864199999999997</v>
      </c>
      <c r="P2093" s="2">
        <v>144.84256999999999</v>
      </c>
    </row>
    <row r="2094" spans="2:16" x14ac:dyDescent="0.3">
      <c r="B2094" t="s">
        <v>93</v>
      </c>
      <c r="C2094" t="s">
        <v>363</v>
      </c>
      <c r="D2094" t="s">
        <v>19</v>
      </c>
      <c r="E2094" s="11">
        <v>750000</v>
      </c>
      <c r="F2094" t="s">
        <v>46</v>
      </c>
      <c r="G2094" t="s">
        <v>52</v>
      </c>
      <c r="H2094" s="1">
        <v>42889</v>
      </c>
      <c r="I2094">
        <v>11.2</v>
      </c>
      <c r="J2094">
        <v>3046</v>
      </c>
      <c r="K2094">
        <v>4</v>
      </c>
      <c r="L2094">
        <v>2</v>
      </c>
      <c r="M2094">
        <v>3</v>
      </c>
      <c r="N2094">
        <v>659</v>
      </c>
      <c r="O2094" s="2">
        <v>-37.706189999999999</v>
      </c>
      <c r="P2094" s="2">
        <v>144.92916</v>
      </c>
    </row>
    <row r="2095" spans="2:16" x14ac:dyDescent="0.3">
      <c r="B2095" t="s">
        <v>737</v>
      </c>
      <c r="C2095" t="s">
        <v>1901</v>
      </c>
      <c r="D2095" t="s">
        <v>19</v>
      </c>
      <c r="E2095" s="11">
        <v>1680000</v>
      </c>
      <c r="F2095" t="s">
        <v>46</v>
      </c>
      <c r="G2095" t="s">
        <v>23</v>
      </c>
      <c r="H2095" s="1">
        <v>42889</v>
      </c>
      <c r="I2095">
        <v>11.4</v>
      </c>
      <c r="J2095">
        <v>3204</v>
      </c>
      <c r="K2095">
        <v>4</v>
      </c>
      <c r="L2095">
        <v>2</v>
      </c>
      <c r="M2095">
        <v>2</v>
      </c>
      <c r="N2095">
        <v>568</v>
      </c>
      <c r="O2095" s="2">
        <v>-37.906880000000001</v>
      </c>
      <c r="P2095" s="2">
        <v>145.02826999999999</v>
      </c>
    </row>
    <row r="2096" spans="2:16" x14ac:dyDescent="0.3">
      <c r="B2096" t="s">
        <v>56</v>
      </c>
      <c r="C2096" t="s">
        <v>2321</v>
      </c>
      <c r="D2096" t="s">
        <v>19</v>
      </c>
      <c r="E2096" s="11">
        <v>1600000</v>
      </c>
      <c r="F2096" t="s">
        <v>46</v>
      </c>
      <c r="G2096" t="s">
        <v>23</v>
      </c>
      <c r="H2096" s="1">
        <v>42889</v>
      </c>
      <c r="I2096">
        <v>11.4</v>
      </c>
      <c r="J2096">
        <v>3204</v>
      </c>
      <c r="K2096">
        <v>4</v>
      </c>
      <c r="L2096">
        <v>2</v>
      </c>
      <c r="M2096">
        <v>2</v>
      </c>
      <c r="N2096">
        <v>604</v>
      </c>
      <c r="O2096" s="2">
        <v>-37.921349999999997</v>
      </c>
      <c r="P2096" s="2">
        <v>145.02916999999999</v>
      </c>
    </row>
    <row r="2097" spans="2:16" hidden="1" x14ac:dyDescent="0.3">
      <c r="B2097" t="s">
        <v>110</v>
      </c>
      <c r="C2097" t="s">
        <v>611</v>
      </c>
      <c r="D2097" t="s">
        <v>26</v>
      </c>
      <c r="E2097" s="11">
        <v>660000</v>
      </c>
      <c r="F2097" t="s">
        <v>20</v>
      </c>
      <c r="G2097" t="s">
        <v>39</v>
      </c>
      <c r="H2097" s="1">
        <v>42889</v>
      </c>
      <c r="I2097">
        <v>8.4</v>
      </c>
      <c r="J2097">
        <v>3072</v>
      </c>
      <c r="K2097">
        <v>3</v>
      </c>
      <c r="L2097">
        <v>1</v>
      </c>
      <c r="M2097">
        <v>1</v>
      </c>
      <c r="N2097">
        <v>234</v>
      </c>
      <c r="O2097" s="2">
        <v>-37.735059999999997</v>
      </c>
      <c r="P2097" s="2">
        <v>145.03169</v>
      </c>
    </row>
    <row r="2098" spans="2:16" x14ac:dyDescent="0.3">
      <c r="B2098" t="s">
        <v>150</v>
      </c>
      <c r="C2098" t="s">
        <v>1095</v>
      </c>
      <c r="D2098" t="s">
        <v>19</v>
      </c>
      <c r="E2098" s="11">
        <v>1100000</v>
      </c>
      <c r="F2098" t="s">
        <v>20</v>
      </c>
      <c r="G2098" t="s">
        <v>52</v>
      </c>
      <c r="H2098" s="1">
        <v>42889</v>
      </c>
      <c r="I2098">
        <v>12</v>
      </c>
      <c r="J2098">
        <v>3073</v>
      </c>
      <c r="K2098">
        <v>4</v>
      </c>
      <c r="L2098">
        <v>2</v>
      </c>
      <c r="M2098">
        <v>2</v>
      </c>
      <c r="N2098">
        <v>665</v>
      </c>
      <c r="O2098" s="2">
        <v>-37.727870000000003</v>
      </c>
      <c r="P2098" s="2">
        <v>144.99422999999999</v>
      </c>
    </row>
    <row r="2099" spans="2:16" x14ac:dyDescent="0.3">
      <c r="B2099" t="s">
        <v>165</v>
      </c>
      <c r="C2099" t="s">
        <v>2152</v>
      </c>
      <c r="D2099" t="s">
        <v>19</v>
      </c>
      <c r="E2099" s="11">
        <v>1245000</v>
      </c>
      <c r="F2099" t="s">
        <v>20</v>
      </c>
      <c r="G2099" t="s">
        <v>33</v>
      </c>
      <c r="H2099" s="1">
        <v>42889</v>
      </c>
      <c r="I2099">
        <v>12.3</v>
      </c>
      <c r="J2099">
        <v>3166</v>
      </c>
      <c r="K2099">
        <v>3</v>
      </c>
      <c r="L2099">
        <v>1</v>
      </c>
      <c r="M2099">
        <v>1</v>
      </c>
      <c r="N2099">
        <v>545</v>
      </c>
      <c r="O2099" s="2">
        <v>-37.906260000000003</v>
      </c>
      <c r="P2099" s="2">
        <v>145.08653000000001</v>
      </c>
    </row>
    <row r="2100" spans="2:16" x14ac:dyDescent="0.3">
      <c r="B2100" t="s">
        <v>165</v>
      </c>
      <c r="C2100" t="s">
        <v>764</v>
      </c>
      <c r="D2100" t="s">
        <v>19</v>
      </c>
      <c r="E2100" s="11">
        <v>1410000</v>
      </c>
      <c r="F2100" t="s">
        <v>46</v>
      </c>
      <c r="G2100" t="s">
        <v>33</v>
      </c>
      <c r="H2100" s="1">
        <v>42889</v>
      </c>
      <c r="I2100">
        <v>12.3</v>
      </c>
      <c r="J2100">
        <v>3166</v>
      </c>
      <c r="K2100">
        <v>4</v>
      </c>
      <c r="L2100">
        <v>2</v>
      </c>
      <c r="M2100">
        <v>2</v>
      </c>
      <c r="N2100">
        <v>568</v>
      </c>
      <c r="O2100" s="2">
        <v>-37.9054</v>
      </c>
      <c r="P2100" s="2">
        <v>145.08669</v>
      </c>
    </row>
    <row r="2101" spans="2:16" x14ac:dyDescent="0.3">
      <c r="B2101" t="s">
        <v>182</v>
      </c>
      <c r="C2101" t="s">
        <v>183</v>
      </c>
      <c r="D2101" t="s">
        <v>19</v>
      </c>
      <c r="E2101" s="11">
        <v>1114000</v>
      </c>
      <c r="F2101" t="s">
        <v>20</v>
      </c>
      <c r="G2101" t="s">
        <v>58</v>
      </c>
      <c r="H2101" s="1">
        <v>42889</v>
      </c>
      <c r="I2101">
        <v>12.3</v>
      </c>
      <c r="J2101">
        <v>3166</v>
      </c>
      <c r="K2101">
        <v>2</v>
      </c>
      <c r="L2101">
        <v>1</v>
      </c>
      <c r="M2101">
        <v>1</v>
      </c>
      <c r="N2101">
        <v>703</v>
      </c>
      <c r="O2101" s="2">
        <v>-37.902410000000003</v>
      </c>
      <c r="P2101" s="2">
        <v>145.12378000000001</v>
      </c>
    </row>
    <row r="2102" spans="2:16" x14ac:dyDescent="0.3">
      <c r="B2102" t="s">
        <v>362</v>
      </c>
      <c r="C2102" t="s">
        <v>628</v>
      </c>
      <c r="D2102" t="s">
        <v>19</v>
      </c>
      <c r="E2102" s="11">
        <v>1600000</v>
      </c>
      <c r="F2102" t="s">
        <v>46</v>
      </c>
      <c r="G2102" t="s">
        <v>52</v>
      </c>
      <c r="H2102" s="1">
        <v>42889</v>
      </c>
      <c r="I2102">
        <v>12.4</v>
      </c>
      <c r="J2102">
        <v>3108</v>
      </c>
      <c r="K2102">
        <v>5</v>
      </c>
      <c r="L2102">
        <v>2</v>
      </c>
      <c r="M2102">
        <v>2</v>
      </c>
      <c r="N2102">
        <v>757</v>
      </c>
      <c r="O2102" s="2">
        <v>-37.775359999999999</v>
      </c>
      <c r="P2102" s="2">
        <v>145.13163</v>
      </c>
    </row>
    <row r="2103" spans="2:16" x14ac:dyDescent="0.3">
      <c r="B2103" t="s">
        <v>362</v>
      </c>
      <c r="C2103" t="s">
        <v>667</v>
      </c>
      <c r="D2103" t="s">
        <v>19</v>
      </c>
      <c r="E2103" s="11">
        <v>1370000</v>
      </c>
      <c r="F2103" t="s">
        <v>20</v>
      </c>
      <c r="G2103" t="s">
        <v>44</v>
      </c>
      <c r="H2103" s="1">
        <v>42889</v>
      </c>
      <c r="I2103">
        <v>12.4</v>
      </c>
      <c r="J2103">
        <v>3108</v>
      </c>
      <c r="K2103">
        <v>5</v>
      </c>
      <c r="L2103">
        <v>2</v>
      </c>
      <c r="M2103">
        <v>2</v>
      </c>
      <c r="N2103">
        <v>768</v>
      </c>
      <c r="O2103" s="2">
        <v>-37.779339999999998</v>
      </c>
      <c r="P2103" s="2">
        <v>145.11344</v>
      </c>
    </row>
    <row r="2104" spans="2:16" hidden="1" x14ac:dyDescent="0.3">
      <c r="B2104" t="s">
        <v>142</v>
      </c>
      <c r="C2104" t="s">
        <v>3410</v>
      </c>
      <c r="D2104" t="s">
        <v>26</v>
      </c>
      <c r="E2104" s="11">
        <v>910000</v>
      </c>
      <c r="F2104" t="s">
        <v>20</v>
      </c>
      <c r="G2104" t="s">
        <v>86</v>
      </c>
      <c r="H2104" s="1">
        <v>42889</v>
      </c>
      <c r="I2104">
        <v>7.8</v>
      </c>
      <c r="J2104">
        <v>3079</v>
      </c>
      <c r="K2104">
        <v>3</v>
      </c>
      <c r="L2104">
        <v>2</v>
      </c>
      <c r="M2104">
        <v>1</v>
      </c>
      <c r="N2104">
        <v>0</v>
      </c>
      <c r="O2104" s="2">
        <v>-37.758220000000001</v>
      </c>
      <c r="P2104" s="2">
        <v>145.05055999999999</v>
      </c>
    </row>
    <row r="2105" spans="2:16" x14ac:dyDescent="0.3">
      <c r="B2105" t="s">
        <v>191</v>
      </c>
      <c r="C2105" t="s">
        <v>985</v>
      </c>
      <c r="D2105" t="s">
        <v>19</v>
      </c>
      <c r="E2105" s="11">
        <v>712000</v>
      </c>
      <c r="F2105" t="s">
        <v>20</v>
      </c>
      <c r="G2105" t="s">
        <v>58</v>
      </c>
      <c r="H2105" s="1">
        <v>42889</v>
      </c>
      <c r="I2105">
        <v>13.1</v>
      </c>
      <c r="J2105">
        <v>3060</v>
      </c>
      <c r="K2105">
        <v>3</v>
      </c>
      <c r="L2105">
        <v>1</v>
      </c>
      <c r="M2105">
        <v>2</v>
      </c>
      <c r="N2105">
        <v>603</v>
      </c>
      <c r="O2105" s="2">
        <v>-37.700369999999999</v>
      </c>
      <c r="P2105" s="2">
        <v>144.97006999999999</v>
      </c>
    </row>
    <row r="2106" spans="2:16" hidden="1" x14ac:dyDescent="0.3">
      <c r="B2106" t="s">
        <v>38</v>
      </c>
      <c r="C2106" t="s">
        <v>3196</v>
      </c>
      <c r="D2106" t="s">
        <v>26</v>
      </c>
      <c r="E2106" s="11">
        <v>507000</v>
      </c>
      <c r="F2106" t="s">
        <v>20</v>
      </c>
      <c r="G2106" t="s">
        <v>52</v>
      </c>
      <c r="H2106" s="1">
        <v>42889</v>
      </c>
      <c r="I2106">
        <v>7.5</v>
      </c>
      <c r="J2106">
        <v>3040</v>
      </c>
      <c r="K2106">
        <v>2</v>
      </c>
      <c r="L2106">
        <v>1</v>
      </c>
      <c r="M2106">
        <v>1</v>
      </c>
      <c r="N2106">
        <v>0</v>
      </c>
      <c r="O2106" s="2">
        <v>-37.755710000000001</v>
      </c>
      <c r="P2106" s="2">
        <v>144.90366</v>
      </c>
    </row>
    <row r="2107" spans="2:16" x14ac:dyDescent="0.3">
      <c r="B2107" t="s">
        <v>191</v>
      </c>
      <c r="C2107" t="s">
        <v>855</v>
      </c>
      <c r="D2107" t="s">
        <v>19</v>
      </c>
      <c r="E2107" s="11">
        <v>821000</v>
      </c>
      <c r="F2107" t="s">
        <v>20</v>
      </c>
      <c r="G2107" t="s">
        <v>78</v>
      </c>
      <c r="H2107" s="1">
        <v>42889</v>
      </c>
      <c r="I2107">
        <v>13.1</v>
      </c>
      <c r="J2107">
        <v>3060</v>
      </c>
      <c r="K2107">
        <v>4</v>
      </c>
      <c r="L2107">
        <v>1</v>
      </c>
      <c r="M2107">
        <v>1</v>
      </c>
      <c r="N2107">
        <v>687</v>
      </c>
      <c r="O2107" s="2">
        <v>-37.718809999999998</v>
      </c>
      <c r="P2107" s="2">
        <v>144.96527</v>
      </c>
    </row>
    <row r="2108" spans="2:16" hidden="1" x14ac:dyDescent="0.3">
      <c r="B2108" t="s">
        <v>106</v>
      </c>
      <c r="C2108" t="s">
        <v>1012</v>
      </c>
      <c r="D2108" t="s">
        <v>26</v>
      </c>
      <c r="E2108" s="11">
        <v>696750</v>
      </c>
      <c r="F2108" t="s">
        <v>20</v>
      </c>
      <c r="G2108" t="s">
        <v>244</v>
      </c>
      <c r="H2108" s="1">
        <v>42889</v>
      </c>
      <c r="I2108">
        <v>7.2</v>
      </c>
      <c r="J2108">
        <v>3184</v>
      </c>
      <c r="K2108">
        <v>2</v>
      </c>
      <c r="L2108">
        <v>1</v>
      </c>
      <c r="M2108">
        <v>1</v>
      </c>
      <c r="N2108">
        <v>0</v>
      </c>
      <c r="O2108" s="2">
        <v>-37.880940000000002</v>
      </c>
      <c r="P2108" s="2">
        <v>144.99471</v>
      </c>
    </row>
    <row r="2109" spans="2:16" hidden="1" x14ac:dyDescent="0.3">
      <c r="B2109" t="s">
        <v>106</v>
      </c>
      <c r="C2109" t="s">
        <v>1285</v>
      </c>
      <c r="D2109" t="s">
        <v>26</v>
      </c>
      <c r="E2109" s="11">
        <v>695500</v>
      </c>
      <c r="F2109" t="s">
        <v>69</v>
      </c>
      <c r="G2109" t="s">
        <v>244</v>
      </c>
      <c r="H2109" s="1">
        <v>42889</v>
      </c>
      <c r="I2109">
        <v>7.2</v>
      </c>
      <c r="J2109">
        <v>3184</v>
      </c>
      <c r="K2109">
        <v>2</v>
      </c>
      <c r="L2109">
        <v>1</v>
      </c>
      <c r="M2109">
        <v>1</v>
      </c>
      <c r="N2109">
        <v>887</v>
      </c>
      <c r="O2109" s="2">
        <v>-37.883490000000002</v>
      </c>
      <c r="P2109" s="2">
        <v>144.98698999999999</v>
      </c>
    </row>
    <row r="2110" spans="2:16" x14ac:dyDescent="0.3">
      <c r="B2110" t="s">
        <v>145</v>
      </c>
      <c r="C2110" t="s">
        <v>1947</v>
      </c>
      <c r="D2110" t="s">
        <v>19</v>
      </c>
      <c r="E2110" s="11">
        <v>1580000</v>
      </c>
      <c r="F2110" t="s">
        <v>20</v>
      </c>
      <c r="G2110" t="s">
        <v>75</v>
      </c>
      <c r="H2110" s="1">
        <v>42889</v>
      </c>
      <c r="I2110">
        <v>13.8</v>
      </c>
      <c r="J2110">
        <v>3165</v>
      </c>
      <c r="K2110">
        <v>4</v>
      </c>
      <c r="L2110">
        <v>2</v>
      </c>
      <c r="M2110">
        <v>2</v>
      </c>
      <c r="N2110">
        <v>604</v>
      </c>
      <c r="O2110" s="2">
        <v>-37.913269999999997</v>
      </c>
      <c r="P2110" s="2">
        <v>145.07917</v>
      </c>
    </row>
    <row r="2111" spans="2:16" x14ac:dyDescent="0.3">
      <c r="B2111" t="s">
        <v>215</v>
      </c>
      <c r="C2111" t="s">
        <v>355</v>
      </c>
      <c r="D2111" t="s">
        <v>19</v>
      </c>
      <c r="E2111" s="11">
        <v>1662000</v>
      </c>
      <c r="F2111" t="s">
        <v>20</v>
      </c>
      <c r="G2111" t="s">
        <v>44</v>
      </c>
      <c r="H2111" s="1">
        <v>42889</v>
      </c>
      <c r="I2111">
        <v>14.3</v>
      </c>
      <c r="J2111">
        <v>3109</v>
      </c>
      <c r="K2111">
        <v>4</v>
      </c>
      <c r="L2111">
        <v>2</v>
      </c>
      <c r="M2111">
        <v>2</v>
      </c>
      <c r="N2111">
        <v>785</v>
      </c>
      <c r="O2111" s="2">
        <v>-37.773800000000001</v>
      </c>
      <c r="P2111" s="2">
        <v>145.16711999999899</v>
      </c>
    </row>
    <row r="2112" spans="2:16" x14ac:dyDescent="0.3">
      <c r="B2112" t="s">
        <v>48</v>
      </c>
      <c r="C2112" t="s">
        <v>1777</v>
      </c>
      <c r="D2112" t="s">
        <v>19</v>
      </c>
      <c r="E2112" s="11">
        <v>531000</v>
      </c>
      <c r="F2112" t="s">
        <v>69</v>
      </c>
      <c r="G2112" t="s">
        <v>698</v>
      </c>
      <c r="H2112" s="1">
        <v>42889</v>
      </c>
      <c r="I2112">
        <v>14.7</v>
      </c>
      <c r="J2112">
        <v>3030</v>
      </c>
      <c r="K2112">
        <v>3</v>
      </c>
      <c r="L2112">
        <v>2</v>
      </c>
      <c r="M2112">
        <v>1</v>
      </c>
      <c r="N2112">
        <v>805</v>
      </c>
      <c r="O2112" s="2">
        <v>-37.895679999999999</v>
      </c>
      <c r="P2112" s="2">
        <v>144.65733</v>
      </c>
    </row>
    <row r="2113" spans="2:16" x14ac:dyDescent="0.3">
      <c r="B2113" t="s">
        <v>48</v>
      </c>
      <c r="C2113" t="s">
        <v>2031</v>
      </c>
      <c r="D2113" t="s">
        <v>19</v>
      </c>
      <c r="E2113" s="11">
        <v>490000</v>
      </c>
      <c r="F2113" t="s">
        <v>69</v>
      </c>
      <c r="G2113" t="s">
        <v>58</v>
      </c>
      <c r="H2113" s="1">
        <v>42889</v>
      </c>
      <c r="I2113">
        <v>14.7</v>
      </c>
      <c r="J2113">
        <v>3030</v>
      </c>
      <c r="K2113">
        <v>3</v>
      </c>
      <c r="L2113">
        <v>2</v>
      </c>
      <c r="M2113">
        <v>4</v>
      </c>
      <c r="N2113">
        <v>1022</v>
      </c>
      <c r="O2113" s="2">
        <v>-37.908110000000001</v>
      </c>
      <c r="P2113" s="2">
        <v>144.64373000000001</v>
      </c>
    </row>
    <row r="2114" spans="2:16" x14ac:dyDescent="0.3">
      <c r="B2114" t="s">
        <v>264</v>
      </c>
      <c r="C2114" t="s">
        <v>2831</v>
      </c>
      <c r="D2114" t="s">
        <v>19</v>
      </c>
      <c r="E2114" s="11">
        <v>1280000</v>
      </c>
      <c r="F2114" t="s">
        <v>69</v>
      </c>
      <c r="G2114" t="s">
        <v>179</v>
      </c>
      <c r="H2114" s="1">
        <v>42889</v>
      </c>
      <c r="I2114">
        <v>14.7</v>
      </c>
      <c r="J2114">
        <v>3152</v>
      </c>
      <c r="K2114">
        <v>2</v>
      </c>
      <c r="L2114">
        <v>1</v>
      </c>
      <c r="M2114">
        <v>0</v>
      </c>
      <c r="N2114">
        <v>1670</v>
      </c>
      <c r="O2114" s="2">
        <v>-37.838999999999999</v>
      </c>
      <c r="P2114" s="2">
        <v>145.22143</v>
      </c>
    </row>
    <row r="2115" spans="2:16" x14ac:dyDescent="0.3">
      <c r="B2115" t="s">
        <v>388</v>
      </c>
      <c r="C2115" t="s">
        <v>3411</v>
      </c>
      <c r="D2115" t="s">
        <v>19</v>
      </c>
      <c r="E2115" s="11">
        <v>1120000</v>
      </c>
      <c r="F2115" t="s">
        <v>20</v>
      </c>
      <c r="G2115" t="s">
        <v>75</v>
      </c>
      <c r="H2115" s="1">
        <v>42889</v>
      </c>
      <c r="I2115">
        <v>15.5</v>
      </c>
      <c r="J2115">
        <v>3167</v>
      </c>
      <c r="K2115">
        <v>4</v>
      </c>
      <c r="L2115">
        <v>2</v>
      </c>
      <c r="M2115">
        <v>2</v>
      </c>
      <c r="N2115">
        <v>564</v>
      </c>
      <c r="O2115" s="2">
        <v>-37.935429999999997</v>
      </c>
      <c r="P2115" s="2">
        <v>145.08408</v>
      </c>
    </row>
    <row r="2116" spans="2:16" x14ac:dyDescent="0.3">
      <c r="B2116" t="s">
        <v>388</v>
      </c>
      <c r="C2116" t="s">
        <v>866</v>
      </c>
      <c r="D2116" t="s">
        <v>19</v>
      </c>
      <c r="E2116" s="11">
        <v>945000</v>
      </c>
      <c r="F2116" t="s">
        <v>20</v>
      </c>
      <c r="G2116" t="s">
        <v>33</v>
      </c>
      <c r="H2116" s="1">
        <v>42889</v>
      </c>
      <c r="I2116">
        <v>15.5</v>
      </c>
      <c r="J2116">
        <v>3167</v>
      </c>
      <c r="K2116">
        <v>3</v>
      </c>
      <c r="L2116">
        <v>1</v>
      </c>
      <c r="M2116">
        <v>2</v>
      </c>
      <c r="N2116">
        <v>640</v>
      </c>
      <c r="O2116" s="2">
        <v>-37.936459999999997</v>
      </c>
      <c r="P2116" s="2">
        <v>145.08727999999999</v>
      </c>
    </row>
    <row r="2117" spans="2:16" x14ac:dyDescent="0.3">
      <c r="B2117" t="s">
        <v>149</v>
      </c>
      <c r="C2117" t="s">
        <v>1696</v>
      </c>
      <c r="D2117" t="s">
        <v>19</v>
      </c>
      <c r="E2117" s="11">
        <v>580000</v>
      </c>
      <c r="F2117" t="s">
        <v>69</v>
      </c>
      <c r="G2117" t="s">
        <v>1697</v>
      </c>
      <c r="H2117" s="1">
        <v>42889</v>
      </c>
      <c r="I2117">
        <v>15.5</v>
      </c>
      <c r="J2117">
        <v>3038</v>
      </c>
      <c r="K2117">
        <v>3</v>
      </c>
      <c r="L2117">
        <v>1</v>
      </c>
      <c r="M2117">
        <v>4</v>
      </c>
      <c r="N2117">
        <v>677</v>
      </c>
      <c r="O2117" s="2">
        <v>-37.721879999999999</v>
      </c>
      <c r="P2117" s="2">
        <v>144.81488999999999</v>
      </c>
    </row>
    <row r="2118" spans="2:16" x14ac:dyDescent="0.3">
      <c r="B2118" t="s">
        <v>169</v>
      </c>
      <c r="C2118" t="s">
        <v>1304</v>
      </c>
      <c r="D2118" t="s">
        <v>19</v>
      </c>
      <c r="E2118" s="11">
        <v>1190000</v>
      </c>
      <c r="F2118" t="s">
        <v>29</v>
      </c>
      <c r="G2118" t="s">
        <v>75</v>
      </c>
      <c r="H2118" s="1">
        <v>42889</v>
      </c>
      <c r="I2118">
        <v>16</v>
      </c>
      <c r="J2118">
        <v>3190</v>
      </c>
      <c r="K2118">
        <v>3</v>
      </c>
      <c r="L2118">
        <v>1</v>
      </c>
      <c r="M2118">
        <v>1</v>
      </c>
      <c r="N2118">
        <v>635</v>
      </c>
      <c r="O2118" s="2">
        <v>-37.946539999999999</v>
      </c>
      <c r="P2118" s="2">
        <v>145.04863</v>
      </c>
    </row>
    <row r="2119" spans="2:16" x14ac:dyDescent="0.3">
      <c r="B2119" t="s">
        <v>287</v>
      </c>
      <c r="C2119" t="s">
        <v>1051</v>
      </c>
      <c r="D2119" t="s">
        <v>19</v>
      </c>
      <c r="E2119" s="11">
        <v>760000</v>
      </c>
      <c r="F2119" t="s">
        <v>20</v>
      </c>
      <c r="G2119" t="s">
        <v>52</v>
      </c>
      <c r="H2119" s="1">
        <v>42889</v>
      </c>
      <c r="I2119">
        <v>16.100000000000001</v>
      </c>
      <c r="J2119">
        <v>3088</v>
      </c>
      <c r="K2119">
        <v>3</v>
      </c>
      <c r="L2119">
        <v>1</v>
      </c>
      <c r="M2119">
        <v>3</v>
      </c>
      <c r="N2119">
        <v>570</v>
      </c>
      <c r="O2119" s="2">
        <v>-37.708170000000003</v>
      </c>
      <c r="P2119" s="2">
        <v>145.10028</v>
      </c>
    </row>
    <row r="2120" spans="2:16" x14ac:dyDescent="0.3">
      <c r="B2120" t="s">
        <v>495</v>
      </c>
      <c r="C2120" t="s">
        <v>2336</v>
      </c>
      <c r="D2120" t="s">
        <v>19</v>
      </c>
      <c r="E2120" s="11">
        <v>1470000</v>
      </c>
      <c r="F2120" t="s">
        <v>20</v>
      </c>
      <c r="G2120" t="s">
        <v>61</v>
      </c>
      <c r="H2120" s="1">
        <v>42889</v>
      </c>
      <c r="I2120">
        <v>17.3</v>
      </c>
      <c r="J2120">
        <v>3193</v>
      </c>
      <c r="K2120">
        <v>2</v>
      </c>
      <c r="L2120">
        <v>1</v>
      </c>
      <c r="M2120">
        <v>4</v>
      </c>
      <c r="N2120">
        <v>633</v>
      </c>
      <c r="O2120" s="2">
        <v>-37.98489</v>
      </c>
      <c r="P2120" s="2">
        <v>145.04115999999999</v>
      </c>
    </row>
    <row r="2121" spans="2:16" x14ac:dyDescent="0.3">
      <c r="B2121" t="s">
        <v>267</v>
      </c>
      <c r="C2121" t="s">
        <v>2127</v>
      </c>
      <c r="D2121" t="s">
        <v>19</v>
      </c>
      <c r="E2121" s="11">
        <v>556500</v>
      </c>
      <c r="F2121" t="s">
        <v>20</v>
      </c>
      <c r="G2121" t="s">
        <v>634</v>
      </c>
      <c r="H2121" s="1">
        <v>42889</v>
      </c>
      <c r="I2121">
        <v>17.899999999999999</v>
      </c>
      <c r="J2121">
        <v>3082</v>
      </c>
      <c r="K2121">
        <v>3</v>
      </c>
      <c r="L2121">
        <v>1</v>
      </c>
      <c r="M2121">
        <v>2</v>
      </c>
      <c r="N2121">
        <v>526</v>
      </c>
      <c r="O2121" s="2">
        <v>-37.675609999999999</v>
      </c>
      <c r="P2121" s="2">
        <v>145.05641</v>
      </c>
    </row>
    <row r="2122" spans="2:16" x14ac:dyDescent="0.3">
      <c r="B2122" t="s">
        <v>34</v>
      </c>
      <c r="C2122" t="s">
        <v>2174</v>
      </c>
      <c r="D2122" t="s">
        <v>19</v>
      </c>
      <c r="E2122" s="11">
        <v>1240000</v>
      </c>
      <c r="F2122" t="s">
        <v>20</v>
      </c>
      <c r="G2122" t="s">
        <v>224</v>
      </c>
      <c r="H2122" s="1">
        <v>42889</v>
      </c>
      <c r="I2122">
        <v>17.899999999999999</v>
      </c>
      <c r="J2122">
        <v>3192</v>
      </c>
      <c r="K2122">
        <v>3</v>
      </c>
      <c r="L2122">
        <v>1</v>
      </c>
      <c r="M2122">
        <v>4</v>
      </c>
      <c r="N2122">
        <v>605</v>
      </c>
      <c r="O2122" s="2">
        <v>-37.971609999999998</v>
      </c>
      <c r="P2122" s="2">
        <v>145.07035999999999</v>
      </c>
    </row>
    <row r="2123" spans="2:16" x14ac:dyDescent="0.3">
      <c r="B2123" t="s">
        <v>267</v>
      </c>
      <c r="C2123" t="s">
        <v>2272</v>
      </c>
      <c r="D2123" t="s">
        <v>19</v>
      </c>
      <c r="E2123" s="11">
        <v>663500</v>
      </c>
      <c r="F2123" t="s">
        <v>69</v>
      </c>
      <c r="G2123" t="s">
        <v>400</v>
      </c>
      <c r="H2123" s="1">
        <v>42889</v>
      </c>
      <c r="I2123">
        <v>17.899999999999999</v>
      </c>
      <c r="J2123">
        <v>3082</v>
      </c>
      <c r="K2123">
        <v>3</v>
      </c>
      <c r="L2123">
        <v>2</v>
      </c>
      <c r="M2123">
        <v>1</v>
      </c>
      <c r="N2123">
        <v>991</v>
      </c>
      <c r="O2123" s="2">
        <v>-37.65887</v>
      </c>
      <c r="P2123" s="2">
        <v>145.06253999999899</v>
      </c>
    </row>
    <row r="2124" spans="2:16" x14ac:dyDescent="0.3">
      <c r="B2124" t="s">
        <v>203</v>
      </c>
      <c r="C2124" t="s">
        <v>619</v>
      </c>
      <c r="D2124" t="s">
        <v>19</v>
      </c>
      <c r="E2124" s="11">
        <v>975000</v>
      </c>
      <c r="F2124" t="s">
        <v>20</v>
      </c>
      <c r="G2124" t="s">
        <v>204</v>
      </c>
      <c r="H2124" s="1">
        <v>42889</v>
      </c>
      <c r="I2124">
        <v>18</v>
      </c>
      <c r="J2124">
        <v>3095</v>
      </c>
      <c r="K2124">
        <v>4</v>
      </c>
      <c r="L2124">
        <v>1</v>
      </c>
      <c r="M2124">
        <v>2</v>
      </c>
      <c r="N2124">
        <v>1005</v>
      </c>
      <c r="O2124" s="2">
        <v>-37.711190000000002</v>
      </c>
      <c r="P2124" s="2">
        <v>145.15333000000001</v>
      </c>
    </row>
    <row r="2125" spans="2:16" x14ac:dyDescent="0.3">
      <c r="B2125" t="s">
        <v>289</v>
      </c>
      <c r="C2125" t="s">
        <v>1272</v>
      </c>
      <c r="D2125" t="s">
        <v>19</v>
      </c>
      <c r="E2125" s="11">
        <v>650000</v>
      </c>
      <c r="F2125" t="s">
        <v>20</v>
      </c>
      <c r="G2125" t="s">
        <v>179</v>
      </c>
      <c r="H2125" s="1">
        <v>42889</v>
      </c>
      <c r="I2125">
        <v>19.600000000000001</v>
      </c>
      <c r="J2125">
        <v>3076</v>
      </c>
      <c r="K2125">
        <v>4</v>
      </c>
      <c r="L2125">
        <v>2</v>
      </c>
      <c r="M2125">
        <v>2</v>
      </c>
      <c r="N2125">
        <v>469</v>
      </c>
      <c r="O2125" s="2">
        <v>-37.6248</v>
      </c>
      <c r="P2125" s="2">
        <v>145.01032000000001</v>
      </c>
    </row>
    <row r="2126" spans="2:16" x14ac:dyDescent="0.3">
      <c r="B2126" t="s">
        <v>178</v>
      </c>
      <c r="C2126" t="s">
        <v>2492</v>
      </c>
      <c r="D2126" t="s">
        <v>19</v>
      </c>
      <c r="E2126" s="11">
        <v>915000</v>
      </c>
      <c r="F2126" t="s">
        <v>20</v>
      </c>
      <c r="G2126" t="s">
        <v>179</v>
      </c>
      <c r="H2126" s="1">
        <v>42889</v>
      </c>
      <c r="I2126">
        <v>20.5</v>
      </c>
      <c r="J2126">
        <v>3752</v>
      </c>
      <c r="K2126">
        <v>4</v>
      </c>
      <c r="L2126">
        <v>3</v>
      </c>
      <c r="M2126">
        <v>2</v>
      </c>
      <c r="N2126">
        <v>624</v>
      </c>
      <c r="O2126" s="2">
        <v>-37.63485</v>
      </c>
      <c r="P2126" s="2">
        <v>145.07272</v>
      </c>
    </row>
    <row r="2127" spans="2:16" x14ac:dyDescent="0.3">
      <c r="B2127" t="s">
        <v>1032</v>
      </c>
      <c r="C2127" t="s">
        <v>1467</v>
      </c>
      <c r="D2127" t="s">
        <v>19</v>
      </c>
      <c r="E2127" s="11">
        <v>910000</v>
      </c>
      <c r="F2127" t="s">
        <v>20</v>
      </c>
      <c r="G2127" t="s">
        <v>124</v>
      </c>
      <c r="H2127" s="1">
        <v>42889</v>
      </c>
      <c r="I2127">
        <v>21.3</v>
      </c>
      <c r="J2127">
        <v>3135</v>
      </c>
      <c r="K2127">
        <v>4</v>
      </c>
      <c r="L2127">
        <v>1</v>
      </c>
      <c r="M2127">
        <v>2</v>
      </c>
      <c r="N2127">
        <v>669</v>
      </c>
      <c r="O2127" s="2">
        <v>-37.816560000000003</v>
      </c>
      <c r="P2127" s="2">
        <v>145.24247</v>
      </c>
    </row>
    <row r="2128" spans="2:16" x14ac:dyDescent="0.3">
      <c r="B2128" t="s">
        <v>1032</v>
      </c>
      <c r="C2128" t="s">
        <v>1671</v>
      </c>
      <c r="D2128" t="s">
        <v>19</v>
      </c>
      <c r="E2128" s="11">
        <v>1200000</v>
      </c>
      <c r="F2128" t="s">
        <v>20</v>
      </c>
      <c r="G2128" t="s">
        <v>1672</v>
      </c>
      <c r="H2128" s="1">
        <v>42889</v>
      </c>
      <c r="I2128">
        <v>21.3</v>
      </c>
      <c r="J2128">
        <v>3135</v>
      </c>
      <c r="K2128">
        <v>4</v>
      </c>
      <c r="L2128">
        <v>1</v>
      </c>
      <c r="M2128">
        <v>1</v>
      </c>
      <c r="N2128">
        <v>833</v>
      </c>
      <c r="O2128" s="2">
        <v>-37.811860000000003</v>
      </c>
      <c r="P2128" s="2">
        <v>145.25418999999999</v>
      </c>
    </row>
    <row r="2129" spans="2:16" x14ac:dyDescent="0.3">
      <c r="B2129" t="s">
        <v>930</v>
      </c>
      <c r="C2129" t="s">
        <v>2136</v>
      </c>
      <c r="D2129" t="s">
        <v>19</v>
      </c>
      <c r="E2129" s="11">
        <v>930000</v>
      </c>
      <c r="F2129" t="s">
        <v>20</v>
      </c>
      <c r="G2129" t="s">
        <v>128</v>
      </c>
      <c r="H2129" s="1">
        <v>42889</v>
      </c>
      <c r="I2129">
        <v>23.2</v>
      </c>
      <c r="J2129">
        <v>3153</v>
      </c>
      <c r="K2129">
        <v>5</v>
      </c>
      <c r="L2129">
        <v>2</v>
      </c>
      <c r="M2129">
        <v>2</v>
      </c>
      <c r="N2129">
        <v>992</v>
      </c>
      <c r="O2129" s="2">
        <v>-37.846130000000002</v>
      </c>
      <c r="P2129" s="2">
        <v>145.25605999999999</v>
      </c>
    </row>
    <row r="2130" spans="2:16" hidden="1" x14ac:dyDescent="0.3">
      <c r="B2130" t="s">
        <v>70</v>
      </c>
      <c r="C2130" t="s">
        <v>2726</v>
      </c>
      <c r="D2130" t="s">
        <v>26</v>
      </c>
      <c r="E2130" s="11">
        <v>805000</v>
      </c>
      <c r="F2130" t="s">
        <v>20</v>
      </c>
      <c r="G2130" t="s">
        <v>23</v>
      </c>
      <c r="H2130" s="1">
        <v>42889</v>
      </c>
      <c r="I2130">
        <v>2.7</v>
      </c>
      <c r="J2130">
        <v>3141</v>
      </c>
      <c r="K2130">
        <v>3</v>
      </c>
      <c r="L2130">
        <v>1</v>
      </c>
      <c r="M2130">
        <v>1</v>
      </c>
      <c r="N2130">
        <v>0</v>
      </c>
      <c r="O2130" s="2">
        <v>-37.83849</v>
      </c>
      <c r="P2130" s="2">
        <v>144.99948000000001</v>
      </c>
    </row>
    <row r="2131" spans="2:16" x14ac:dyDescent="0.3">
      <c r="B2131" t="s">
        <v>726</v>
      </c>
      <c r="C2131" t="s">
        <v>727</v>
      </c>
      <c r="D2131" t="s">
        <v>19</v>
      </c>
      <c r="E2131" s="11">
        <v>840000</v>
      </c>
      <c r="F2131" t="s">
        <v>20</v>
      </c>
      <c r="G2131" t="s">
        <v>58</v>
      </c>
      <c r="H2131" s="1">
        <v>42889</v>
      </c>
      <c r="I2131">
        <v>27</v>
      </c>
      <c r="J2131">
        <v>3196</v>
      </c>
      <c r="K2131">
        <v>3</v>
      </c>
      <c r="L2131">
        <v>2</v>
      </c>
      <c r="M2131">
        <v>2</v>
      </c>
      <c r="N2131">
        <v>534</v>
      </c>
      <c r="O2131" s="2">
        <v>-38.04683</v>
      </c>
      <c r="P2131" s="2">
        <v>145.12610000000001</v>
      </c>
    </row>
    <row r="2132" spans="2:16" x14ac:dyDescent="0.3">
      <c r="B2132" t="s">
        <v>595</v>
      </c>
      <c r="C2132" t="s">
        <v>1894</v>
      </c>
      <c r="D2132" t="s">
        <v>19</v>
      </c>
      <c r="E2132" s="11">
        <v>545000</v>
      </c>
      <c r="F2132" t="s">
        <v>69</v>
      </c>
      <c r="G2132" t="s">
        <v>224</v>
      </c>
      <c r="H2132" s="1">
        <v>42889</v>
      </c>
      <c r="I2132">
        <v>28.8</v>
      </c>
      <c r="J2132">
        <v>3177</v>
      </c>
      <c r="K2132">
        <v>3</v>
      </c>
      <c r="L2132">
        <v>1</v>
      </c>
      <c r="M2132">
        <v>1</v>
      </c>
      <c r="N2132">
        <v>700</v>
      </c>
      <c r="O2132" s="2">
        <v>-37.990949999999998</v>
      </c>
      <c r="P2132" s="2">
        <v>145.23159999999999</v>
      </c>
    </row>
    <row r="2133" spans="2:16" x14ac:dyDescent="0.3">
      <c r="B2133" t="s">
        <v>655</v>
      </c>
      <c r="C2133" t="s">
        <v>2432</v>
      </c>
      <c r="D2133" t="s">
        <v>19</v>
      </c>
      <c r="E2133" s="11">
        <v>881000</v>
      </c>
      <c r="F2133" t="s">
        <v>20</v>
      </c>
      <c r="G2133" t="s">
        <v>58</v>
      </c>
      <c r="H2133" s="1">
        <v>42889</v>
      </c>
      <c r="I2133">
        <v>31.2</v>
      </c>
      <c r="J2133">
        <v>3197</v>
      </c>
      <c r="K2133">
        <v>3</v>
      </c>
      <c r="L2133">
        <v>1</v>
      </c>
      <c r="M2133">
        <v>2</v>
      </c>
      <c r="N2133">
        <v>538</v>
      </c>
      <c r="O2133" s="2">
        <v>-38.07405</v>
      </c>
      <c r="P2133" s="2">
        <v>145.13211000000001</v>
      </c>
    </row>
    <row r="2134" spans="2:16" hidden="1" x14ac:dyDescent="0.3">
      <c r="B2134" t="s">
        <v>68</v>
      </c>
      <c r="C2134" t="s">
        <v>2690</v>
      </c>
      <c r="D2134" t="s">
        <v>26</v>
      </c>
      <c r="E2134" s="11">
        <v>561000</v>
      </c>
      <c r="F2134" t="s">
        <v>20</v>
      </c>
      <c r="G2134" t="s">
        <v>54</v>
      </c>
      <c r="H2134" s="1">
        <v>42889</v>
      </c>
      <c r="I2134">
        <v>2</v>
      </c>
      <c r="J2134">
        <v>3066</v>
      </c>
      <c r="K2134">
        <v>2</v>
      </c>
      <c r="L2134">
        <v>2</v>
      </c>
      <c r="M2134">
        <v>2</v>
      </c>
      <c r="N2134">
        <v>3701</v>
      </c>
      <c r="O2134" s="2">
        <v>-37.808959999999999</v>
      </c>
      <c r="P2134" s="2">
        <v>144.99109999999999</v>
      </c>
    </row>
    <row r="2135" spans="2:16" x14ac:dyDescent="0.3">
      <c r="B2135" t="s">
        <v>155</v>
      </c>
      <c r="C2135" t="s">
        <v>1771</v>
      </c>
      <c r="D2135" t="s">
        <v>19</v>
      </c>
      <c r="E2135" s="11">
        <v>407500</v>
      </c>
      <c r="F2135" t="s">
        <v>20</v>
      </c>
      <c r="G2135" t="s">
        <v>21</v>
      </c>
      <c r="H2135" s="1">
        <v>42903</v>
      </c>
      <c r="I2135">
        <v>1.9</v>
      </c>
      <c r="J2135">
        <v>3205</v>
      </c>
      <c r="K2135">
        <v>1</v>
      </c>
      <c r="L2135">
        <v>1</v>
      </c>
      <c r="M2135">
        <v>1</v>
      </c>
      <c r="N2135">
        <v>0</v>
      </c>
      <c r="O2135" s="2">
        <v>-37.830869999999997</v>
      </c>
      <c r="P2135" s="2">
        <v>144.96863999999999</v>
      </c>
    </row>
    <row r="2136" spans="2:16" x14ac:dyDescent="0.3">
      <c r="B2136" t="s">
        <v>129</v>
      </c>
      <c r="C2136" t="s">
        <v>1241</v>
      </c>
      <c r="D2136" t="s">
        <v>19</v>
      </c>
      <c r="E2136" s="11">
        <v>1425000</v>
      </c>
      <c r="F2136" t="s">
        <v>20</v>
      </c>
      <c r="G2136" t="s">
        <v>27</v>
      </c>
      <c r="H2136" s="1">
        <v>42903</v>
      </c>
      <c r="I2136">
        <v>2.4</v>
      </c>
      <c r="J2136">
        <v>3121</v>
      </c>
      <c r="K2136">
        <v>3</v>
      </c>
      <c r="L2136">
        <v>3</v>
      </c>
      <c r="M2136">
        <v>3</v>
      </c>
      <c r="N2136">
        <v>81</v>
      </c>
      <c r="O2136" s="2">
        <v>-37.826219999999999</v>
      </c>
      <c r="P2136" s="2">
        <v>144.99879000000001</v>
      </c>
    </row>
    <row r="2137" spans="2:16" x14ac:dyDescent="0.3">
      <c r="B2137" t="s">
        <v>129</v>
      </c>
      <c r="C2137" t="s">
        <v>1765</v>
      </c>
      <c r="D2137" t="s">
        <v>19</v>
      </c>
      <c r="E2137" s="11">
        <v>1172000</v>
      </c>
      <c r="F2137" t="s">
        <v>20</v>
      </c>
      <c r="G2137" t="s">
        <v>47</v>
      </c>
      <c r="H2137" s="1">
        <v>42903</v>
      </c>
      <c r="I2137">
        <v>2.4</v>
      </c>
      <c r="J2137">
        <v>3121</v>
      </c>
      <c r="K2137">
        <v>2</v>
      </c>
      <c r="L2137">
        <v>1</v>
      </c>
      <c r="M2137">
        <v>0</v>
      </c>
      <c r="N2137">
        <v>155</v>
      </c>
      <c r="O2137" s="2">
        <v>-37.824179999999998</v>
      </c>
      <c r="P2137" s="2">
        <v>145.00184999999999</v>
      </c>
    </row>
    <row r="2138" spans="2:16" x14ac:dyDescent="0.3">
      <c r="B2138" t="s">
        <v>2167</v>
      </c>
      <c r="C2138" t="s">
        <v>3176</v>
      </c>
      <c r="D2138" t="s">
        <v>19</v>
      </c>
      <c r="E2138" s="11">
        <v>1100000</v>
      </c>
      <c r="F2138" t="s">
        <v>53</v>
      </c>
      <c r="G2138" t="s">
        <v>23</v>
      </c>
      <c r="H2138" s="1">
        <v>42903</v>
      </c>
      <c r="I2138">
        <v>2.4</v>
      </c>
      <c r="J2138">
        <v>3121</v>
      </c>
      <c r="K2138">
        <v>3</v>
      </c>
      <c r="L2138">
        <v>2</v>
      </c>
      <c r="M2138">
        <v>2</v>
      </c>
      <c r="N2138">
        <v>1212</v>
      </c>
      <c r="O2138" s="2">
        <v>-37.829819999999998</v>
      </c>
      <c r="P2138" s="2">
        <v>145.01038</v>
      </c>
    </row>
    <row r="2139" spans="2:16" x14ac:dyDescent="0.3">
      <c r="B2139" t="s">
        <v>391</v>
      </c>
      <c r="C2139" t="s">
        <v>2823</v>
      </c>
      <c r="D2139" t="s">
        <v>42</v>
      </c>
      <c r="E2139" s="11">
        <v>670000</v>
      </c>
      <c r="F2139" t="s">
        <v>20</v>
      </c>
      <c r="G2139" t="s">
        <v>58</v>
      </c>
      <c r="H2139" s="1">
        <v>42903</v>
      </c>
      <c r="I2139">
        <v>21.3</v>
      </c>
      <c r="J2139">
        <v>3135</v>
      </c>
      <c r="K2139">
        <v>3</v>
      </c>
      <c r="L2139">
        <v>2</v>
      </c>
      <c r="M2139">
        <v>1</v>
      </c>
      <c r="N2139">
        <v>194</v>
      </c>
      <c r="O2139" s="2">
        <v>-37.823650000000001</v>
      </c>
      <c r="P2139" s="2">
        <v>145.24001000000001</v>
      </c>
    </row>
    <row r="2140" spans="2:16" x14ac:dyDescent="0.3">
      <c r="B2140" t="s">
        <v>22</v>
      </c>
      <c r="C2140" t="s">
        <v>1820</v>
      </c>
      <c r="D2140" t="s">
        <v>19</v>
      </c>
      <c r="E2140" s="11">
        <v>1840000</v>
      </c>
      <c r="F2140" t="s">
        <v>46</v>
      </c>
      <c r="G2140" t="s">
        <v>39</v>
      </c>
      <c r="H2140" s="1">
        <v>42903</v>
      </c>
      <c r="I2140">
        <v>3.5</v>
      </c>
      <c r="J2140">
        <v>3054</v>
      </c>
      <c r="K2140">
        <v>3</v>
      </c>
      <c r="L2140">
        <v>1</v>
      </c>
      <c r="M2140">
        <v>1</v>
      </c>
      <c r="N2140">
        <v>311</v>
      </c>
      <c r="O2140" s="2">
        <v>-37.783050000000003</v>
      </c>
      <c r="P2140" s="2">
        <v>144.97268</v>
      </c>
    </row>
    <row r="2141" spans="2:16" x14ac:dyDescent="0.3">
      <c r="B2141" t="s">
        <v>18</v>
      </c>
      <c r="C2141" t="s">
        <v>1270</v>
      </c>
      <c r="D2141" t="s">
        <v>42</v>
      </c>
      <c r="E2141" s="11">
        <v>1051000</v>
      </c>
      <c r="F2141" t="s">
        <v>20</v>
      </c>
      <c r="G2141" t="s">
        <v>396</v>
      </c>
      <c r="H2141" s="1">
        <v>42903</v>
      </c>
      <c r="I2141">
        <v>20</v>
      </c>
      <c r="J2141">
        <v>3194</v>
      </c>
      <c r="K2141">
        <v>3</v>
      </c>
      <c r="L2141">
        <v>2</v>
      </c>
      <c r="M2141">
        <v>2</v>
      </c>
      <c r="N2141">
        <v>435</v>
      </c>
      <c r="O2141" s="2">
        <v>-37.97889</v>
      </c>
      <c r="P2141" s="2">
        <v>145.0745</v>
      </c>
    </row>
    <row r="2142" spans="2:16" hidden="1" x14ac:dyDescent="0.3">
      <c r="B2142" t="s">
        <v>621</v>
      </c>
      <c r="C2142" t="s">
        <v>1041</v>
      </c>
      <c r="D2142" t="s">
        <v>26</v>
      </c>
      <c r="E2142" s="11">
        <v>475000</v>
      </c>
      <c r="F2142" t="s">
        <v>46</v>
      </c>
      <c r="G2142" t="s">
        <v>44</v>
      </c>
      <c r="H2142" s="1">
        <v>42903</v>
      </c>
      <c r="I2142">
        <v>19.899999999999999</v>
      </c>
      <c r="J2142">
        <v>3134</v>
      </c>
      <c r="K2142">
        <v>2</v>
      </c>
      <c r="L2142">
        <v>1</v>
      </c>
      <c r="M2142">
        <v>2</v>
      </c>
      <c r="N2142">
        <v>750</v>
      </c>
      <c r="O2142" s="2">
        <v>-37.822139999999997</v>
      </c>
      <c r="P2142" s="2">
        <v>145.23086999999899</v>
      </c>
    </row>
    <row r="2143" spans="2:16" x14ac:dyDescent="0.3">
      <c r="B2143" t="s">
        <v>171</v>
      </c>
      <c r="C2143" t="s">
        <v>2650</v>
      </c>
      <c r="D2143" t="s">
        <v>19</v>
      </c>
      <c r="E2143" s="11">
        <v>910000</v>
      </c>
      <c r="F2143" t="s">
        <v>20</v>
      </c>
      <c r="G2143" t="s">
        <v>104</v>
      </c>
      <c r="H2143" s="1">
        <v>42903</v>
      </c>
      <c r="I2143">
        <v>5.0999999999999996</v>
      </c>
      <c r="J2143">
        <v>3011</v>
      </c>
      <c r="K2143">
        <v>2</v>
      </c>
      <c r="L2143">
        <v>1</v>
      </c>
      <c r="M2143">
        <v>0</v>
      </c>
      <c r="N2143">
        <v>312</v>
      </c>
      <c r="O2143" s="2">
        <v>-37.795920000000002</v>
      </c>
      <c r="P2143" s="2">
        <v>144.88595000000001</v>
      </c>
    </row>
    <row r="2144" spans="2:16" x14ac:dyDescent="0.3">
      <c r="B2144" t="s">
        <v>96</v>
      </c>
      <c r="C2144" t="s">
        <v>2694</v>
      </c>
      <c r="D2144" t="s">
        <v>19</v>
      </c>
      <c r="E2144" s="11">
        <v>1001000</v>
      </c>
      <c r="F2144" t="s">
        <v>20</v>
      </c>
      <c r="G2144" t="s">
        <v>39</v>
      </c>
      <c r="H2144" s="1">
        <v>42903</v>
      </c>
      <c r="I2144">
        <v>5.3</v>
      </c>
      <c r="J2144">
        <v>3070</v>
      </c>
      <c r="K2144">
        <v>2</v>
      </c>
      <c r="L2144">
        <v>1</v>
      </c>
      <c r="M2144">
        <v>0</v>
      </c>
      <c r="N2144">
        <v>166</v>
      </c>
      <c r="O2144" s="2">
        <v>-37.770200000000003</v>
      </c>
      <c r="P2144" s="2">
        <v>144.99986999999999</v>
      </c>
    </row>
    <row r="2145" spans="2:16" x14ac:dyDescent="0.3">
      <c r="B2145" t="s">
        <v>196</v>
      </c>
      <c r="C2145" t="s">
        <v>3310</v>
      </c>
      <c r="D2145" t="s">
        <v>19</v>
      </c>
      <c r="E2145" s="11">
        <v>7650000</v>
      </c>
      <c r="F2145" t="s">
        <v>20</v>
      </c>
      <c r="G2145" t="s">
        <v>532</v>
      </c>
      <c r="H2145" s="1">
        <v>42903</v>
      </c>
      <c r="I2145">
        <v>5.3</v>
      </c>
      <c r="J2145">
        <v>3122</v>
      </c>
      <c r="K2145">
        <v>4</v>
      </c>
      <c r="L2145">
        <v>2</v>
      </c>
      <c r="M2145">
        <v>4</v>
      </c>
      <c r="N2145">
        <v>1690</v>
      </c>
      <c r="O2145" s="2">
        <v>-37.826520000000002</v>
      </c>
      <c r="P2145" s="2">
        <v>145.03052</v>
      </c>
    </row>
    <row r="2146" spans="2:16" hidden="1" x14ac:dyDescent="0.3">
      <c r="B2146" t="s">
        <v>613</v>
      </c>
      <c r="C2146" t="s">
        <v>2238</v>
      </c>
      <c r="D2146" t="s">
        <v>26</v>
      </c>
      <c r="E2146" s="11">
        <v>760000</v>
      </c>
      <c r="F2146" t="s">
        <v>53</v>
      </c>
      <c r="G2146" t="s">
        <v>61</v>
      </c>
      <c r="H2146" s="1">
        <v>42903</v>
      </c>
      <c r="I2146">
        <v>15.2</v>
      </c>
      <c r="J2146">
        <v>3191</v>
      </c>
      <c r="K2146">
        <v>3</v>
      </c>
      <c r="L2146">
        <v>1</v>
      </c>
      <c r="M2146">
        <v>1</v>
      </c>
      <c r="N2146">
        <v>178</v>
      </c>
      <c r="O2146" s="2">
        <v>-37.962240000000001</v>
      </c>
      <c r="P2146" s="2">
        <v>145.01683</v>
      </c>
    </row>
    <row r="2147" spans="2:16" x14ac:dyDescent="0.3">
      <c r="B2147" t="s">
        <v>435</v>
      </c>
      <c r="C2147" t="s">
        <v>1517</v>
      </c>
      <c r="D2147" t="s">
        <v>19</v>
      </c>
      <c r="E2147" s="11">
        <v>1650000</v>
      </c>
      <c r="F2147" t="s">
        <v>53</v>
      </c>
      <c r="G2147" t="s">
        <v>39</v>
      </c>
      <c r="H2147" s="1">
        <v>42903</v>
      </c>
      <c r="I2147">
        <v>5.7</v>
      </c>
      <c r="J2147">
        <v>3078</v>
      </c>
      <c r="K2147">
        <v>3</v>
      </c>
      <c r="L2147">
        <v>1</v>
      </c>
      <c r="M2147">
        <v>2</v>
      </c>
      <c r="N2147">
        <v>827</v>
      </c>
      <c r="O2147" s="2">
        <v>-37.778239999999997</v>
      </c>
      <c r="P2147" s="2">
        <v>145.02540999999999</v>
      </c>
    </row>
    <row r="2148" spans="2:16" hidden="1" x14ac:dyDescent="0.3">
      <c r="B2148" t="s">
        <v>748</v>
      </c>
      <c r="C2148" t="s">
        <v>2585</v>
      </c>
      <c r="D2148" t="s">
        <v>26</v>
      </c>
      <c r="E2148" s="11">
        <v>310000</v>
      </c>
      <c r="F2148" t="s">
        <v>20</v>
      </c>
      <c r="G2148" t="s">
        <v>52</v>
      </c>
      <c r="H2148" s="1">
        <v>42903</v>
      </c>
      <c r="I2148">
        <v>14</v>
      </c>
      <c r="J2148">
        <v>3047</v>
      </c>
      <c r="K2148">
        <v>2</v>
      </c>
      <c r="L2148">
        <v>1</v>
      </c>
      <c r="M2148">
        <v>1</v>
      </c>
      <c r="N2148">
        <v>171</v>
      </c>
      <c r="O2148" s="2">
        <v>-37.684890000000003</v>
      </c>
      <c r="P2148" s="2">
        <v>144.9212</v>
      </c>
    </row>
    <row r="2149" spans="2:16" x14ac:dyDescent="0.3">
      <c r="B2149" t="s">
        <v>125</v>
      </c>
      <c r="C2149" t="s">
        <v>3048</v>
      </c>
      <c r="D2149" t="s">
        <v>19</v>
      </c>
      <c r="E2149" s="11">
        <v>1005000</v>
      </c>
      <c r="F2149" t="s">
        <v>20</v>
      </c>
      <c r="G2149" t="s">
        <v>104</v>
      </c>
      <c r="H2149" s="1">
        <v>42903</v>
      </c>
      <c r="I2149">
        <v>6.2</v>
      </c>
      <c r="J2149">
        <v>3015</v>
      </c>
      <c r="K2149">
        <v>4</v>
      </c>
      <c r="L2149">
        <v>1</v>
      </c>
      <c r="M2149">
        <v>1</v>
      </c>
      <c r="N2149">
        <v>390</v>
      </c>
      <c r="O2149" s="2">
        <v>-37.842829999999999</v>
      </c>
      <c r="P2149" s="2">
        <v>144.87958999999901</v>
      </c>
    </row>
    <row r="2150" spans="2:16" x14ac:dyDescent="0.3">
      <c r="B2150" t="s">
        <v>117</v>
      </c>
      <c r="C2150" t="s">
        <v>708</v>
      </c>
      <c r="D2150" t="s">
        <v>19</v>
      </c>
      <c r="E2150" s="11">
        <v>1460000</v>
      </c>
      <c r="F2150" t="s">
        <v>69</v>
      </c>
      <c r="G2150" t="s">
        <v>118</v>
      </c>
      <c r="H2150" s="1">
        <v>42903</v>
      </c>
      <c r="I2150">
        <v>7.2</v>
      </c>
      <c r="J2150">
        <v>3185</v>
      </c>
      <c r="K2150">
        <v>3</v>
      </c>
      <c r="L2150">
        <v>1</v>
      </c>
      <c r="M2150">
        <v>0</v>
      </c>
      <c r="N2150">
        <v>377</v>
      </c>
      <c r="O2150" s="2">
        <v>-37.887830000000001</v>
      </c>
      <c r="P2150" s="2">
        <v>145.01324</v>
      </c>
    </row>
    <row r="2151" spans="2:16" x14ac:dyDescent="0.3">
      <c r="B2151" t="s">
        <v>81</v>
      </c>
      <c r="C2151" t="s">
        <v>2456</v>
      </c>
      <c r="D2151" t="s">
        <v>19</v>
      </c>
      <c r="E2151" s="11">
        <v>1195000</v>
      </c>
      <c r="F2151" t="s">
        <v>20</v>
      </c>
      <c r="G2151" t="s">
        <v>44</v>
      </c>
      <c r="H2151" s="1">
        <v>42903</v>
      </c>
      <c r="I2151">
        <v>7.5</v>
      </c>
      <c r="J2151">
        <v>3040</v>
      </c>
      <c r="K2151">
        <v>2</v>
      </c>
      <c r="L2151">
        <v>1</v>
      </c>
      <c r="M2151">
        <v>1</v>
      </c>
      <c r="N2151">
        <v>337</v>
      </c>
      <c r="O2151" s="2">
        <v>-37.7545</v>
      </c>
      <c r="P2151" s="2">
        <v>144.91193999999999</v>
      </c>
    </row>
    <row r="2152" spans="2:16" x14ac:dyDescent="0.3">
      <c r="B2152" t="s">
        <v>111</v>
      </c>
      <c r="C2152" t="s">
        <v>2551</v>
      </c>
      <c r="D2152" t="s">
        <v>19</v>
      </c>
      <c r="E2152" s="11">
        <v>3050000</v>
      </c>
      <c r="F2152" t="s">
        <v>46</v>
      </c>
      <c r="G2152" t="s">
        <v>88</v>
      </c>
      <c r="H2152" s="1">
        <v>42903</v>
      </c>
      <c r="I2152">
        <v>7.9</v>
      </c>
      <c r="J2152">
        <v>3103</v>
      </c>
      <c r="K2152">
        <v>4</v>
      </c>
      <c r="L2152">
        <v>4</v>
      </c>
      <c r="M2152">
        <v>2</v>
      </c>
      <c r="N2152">
        <v>613</v>
      </c>
      <c r="O2152" s="2">
        <v>-37.811669999999999</v>
      </c>
      <c r="P2152" s="2">
        <v>145.08595</v>
      </c>
    </row>
    <row r="2153" spans="2:16" x14ac:dyDescent="0.3">
      <c r="B2153" t="s">
        <v>362</v>
      </c>
      <c r="C2153" t="s">
        <v>2947</v>
      </c>
      <c r="D2153" t="s">
        <v>42</v>
      </c>
      <c r="E2153" s="11">
        <v>1202000</v>
      </c>
      <c r="F2153" t="s">
        <v>20</v>
      </c>
      <c r="G2153" t="s">
        <v>52</v>
      </c>
      <c r="H2153" s="1">
        <v>42903</v>
      </c>
      <c r="I2153">
        <v>12.4</v>
      </c>
      <c r="J2153">
        <v>3108</v>
      </c>
      <c r="K2153">
        <v>4</v>
      </c>
      <c r="L2153">
        <v>3</v>
      </c>
      <c r="M2153">
        <v>0</v>
      </c>
      <c r="N2153">
        <v>403</v>
      </c>
      <c r="O2153" s="2">
        <v>-37.777439999999999</v>
      </c>
      <c r="P2153" s="2">
        <v>145.10416000000001</v>
      </c>
    </row>
    <row r="2154" spans="2:16" hidden="1" x14ac:dyDescent="0.3">
      <c r="B2154" t="s">
        <v>362</v>
      </c>
      <c r="C2154" t="s">
        <v>2630</v>
      </c>
      <c r="D2154" t="s">
        <v>26</v>
      </c>
      <c r="E2154" s="11">
        <v>885000</v>
      </c>
      <c r="F2154" t="s">
        <v>20</v>
      </c>
      <c r="G2154" t="s">
        <v>52</v>
      </c>
      <c r="H2154" s="1">
        <v>42903</v>
      </c>
      <c r="I2154">
        <v>12.4</v>
      </c>
      <c r="J2154">
        <v>3108</v>
      </c>
      <c r="K2154">
        <v>4</v>
      </c>
      <c r="L2154">
        <v>2</v>
      </c>
      <c r="M2154">
        <v>2</v>
      </c>
      <c r="N2154">
        <v>493</v>
      </c>
      <c r="O2154" s="2">
        <v>-37.784570000000002</v>
      </c>
      <c r="P2154" s="2">
        <v>145.10453000000001</v>
      </c>
    </row>
    <row r="2155" spans="2:16" hidden="1" x14ac:dyDescent="0.3">
      <c r="B2155" t="s">
        <v>93</v>
      </c>
      <c r="C2155" t="s">
        <v>810</v>
      </c>
      <c r="D2155" t="s">
        <v>26</v>
      </c>
      <c r="E2155" s="11">
        <v>422000</v>
      </c>
      <c r="F2155" t="s">
        <v>20</v>
      </c>
      <c r="G2155" t="s">
        <v>50</v>
      </c>
      <c r="H2155" s="1">
        <v>42903</v>
      </c>
      <c r="I2155">
        <v>11.2</v>
      </c>
      <c r="J2155">
        <v>3046</v>
      </c>
      <c r="K2155">
        <v>2</v>
      </c>
      <c r="L2155">
        <v>1</v>
      </c>
      <c r="M2155">
        <v>1</v>
      </c>
      <c r="N2155">
        <v>136</v>
      </c>
      <c r="O2155" s="2">
        <v>-37.709719999999997</v>
      </c>
      <c r="P2155" s="2">
        <v>144.91109</v>
      </c>
    </row>
    <row r="2156" spans="2:16" x14ac:dyDescent="0.3">
      <c r="B2156" t="s">
        <v>123</v>
      </c>
      <c r="C2156" t="s">
        <v>950</v>
      </c>
      <c r="D2156" t="s">
        <v>19</v>
      </c>
      <c r="E2156" s="11">
        <v>1490000</v>
      </c>
      <c r="F2156" t="s">
        <v>20</v>
      </c>
      <c r="G2156" t="s">
        <v>27</v>
      </c>
      <c r="H2156" s="1">
        <v>42903</v>
      </c>
      <c r="I2156">
        <v>9.6999999999999993</v>
      </c>
      <c r="J2156">
        <v>3104</v>
      </c>
      <c r="K2156">
        <v>3</v>
      </c>
      <c r="L2156">
        <v>1</v>
      </c>
      <c r="M2156">
        <v>2</v>
      </c>
      <c r="N2156">
        <v>703</v>
      </c>
      <c r="O2156" s="2">
        <v>-37.783270000000002</v>
      </c>
      <c r="P2156" s="2">
        <v>145.07709</v>
      </c>
    </row>
    <row r="2157" spans="2:16" hidden="1" x14ac:dyDescent="0.3">
      <c r="B2157" t="s">
        <v>306</v>
      </c>
      <c r="C2157" t="s">
        <v>2003</v>
      </c>
      <c r="D2157" t="s">
        <v>26</v>
      </c>
      <c r="E2157" s="11">
        <v>1410000</v>
      </c>
      <c r="F2157" t="s">
        <v>20</v>
      </c>
      <c r="G2157" t="s">
        <v>314</v>
      </c>
      <c r="H2157" s="1">
        <v>42903</v>
      </c>
      <c r="I2157">
        <v>10.5</v>
      </c>
      <c r="J2157">
        <v>3186</v>
      </c>
      <c r="K2157">
        <v>3</v>
      </c>
      <c r="L2157">
        <v>2</v>
      </c>
      <c r="M2157">
        <v>2</v>
      </c>
      <c r="N2157">
        <v>257</v>
      </c>
      <c r="O2157" s="2">
        <v>-37.898859999999999</v>
      </c>
      <c r="P2157" s="2">
        <v>144.99462</v>
      </c>
    </row>
    <row r="2158" spans="2:16" x14ac:dyDescent="0.3">
      <c r="B2158" t="s">
        <v>43</v>
      </c>
      <c r="C2158" t="s">
        <v>2149</v>
      </c>
      <c r="D2158" t="s">
        <v>19</v>
      </c>
      <c r="E2158" s="11">
        <v>860000</v>
      </c>
      <c r="F2158" t="s">
        <v>20</v>
      </c>
      <c r="G2158" t="s">
        <v>35</v>
      </c>
      <c r="H2158" s="1">
        <v>42903</v>
      </c>
      <c r="I2158">
        <v>10.199999999999999</v>
      </c>
      <c r="J2158">
        <v>3147</v>
      </c>
      <c r="K2158">
        <v>3</v>
      </c>
      <c r="L2158">
        <v>2</v>
      </c>
      <c r="M2158">
        <v>2</v>
      </c>
      <c r="N2158">
        <v>280</v>
      </c>
      <c r="O2158" s="2">
        <v>-37.871049999999997</v>
      </c>
      <c r="P2158" s="2">
        <v>145.10198</v>
      </c>
    </row>
    <row r="2159" spans="2:16" x14ac:dyDescent="0.3">
      <c r="B2159" t="s">
        <v>230</v>
      </c>
      <c r="C2159" t="s">
        <v>1350</v>
      </c>
      <c r="D2159" t="s">
        <v>19</v>
      </c>
      <c r="E2159" s="11">
        <v>1410000</v>
      </c>
      <c r="F2159" t="s">
        <v>20</v>
      </c>
      <c r="G2159" t="s">
        <v>61</v>
      </c>
      <c r="H2159" s="1">
        <v>42903</v>
      </c>
      <c r="I2159">
        <v>10.3</v>
      </c>
      <c r="J2159">
        <v>3187</v>
      </c>
      <c r="K2159">
        <v>2</v>
      </c>
      <c r="L2159">
        <v>1</v>
      </c>
      <c r="M2159">
        <v>2</v>
      </c>
      <c r="N2159">
        <v>708</v>
      </c>
      <c r="O2159" s="2">
        <v>-37.914879999999997</v>
      </c>
      <c r="P2159" s="2">
        <v>145.01867999999999</v>
      </c>
    </row>
    <row r="2160" spans="2:16" x14ac:dyDescent="0.3">
      <c r="B2160" t="s">
        <v>83</v>
      </c>
      <c r="C2160" t="s">
        <v>3213</v>
      </c>
      <c r="D2160" t="s">
        <v>19</v>
      </c>
      <c r="E2160" s="11">
        <v>1300000</v>
      </c>
      <c r="F2160" t="s">
        <v>20</v>
      </c>
      <c r="G2160" t="s">
        <v>39</v>
      </c>
      <c r="H2160" s="1">
        <v>42903</v>
      </c>
      <c r="I2160">
        <v>10.4</v>
      </c>
      <c r="J2160">
        <v>3042</v>
      </c>
      <c r="K2160">
        <v>3</v>
      </c>
      <c r="L2160">
        <v>1</v>
      </c>
      <c r="M2160">
        <v>4</v>
      </c>
      <c r="N2160">
        <v>646</v>
      </c>
      <c r="O2160" s="2">
        <v>-37.741500000000002</v>
      </c>
      <c r="P2160" s="2">
        <v>144.88923</v>
      </c>
    </row>
    <row r="2161" spans="2:16" hidden="1" x14ac:dyDescent="0.3">
      <c r="B2161" t="s">
        <v>132</v>
      </c>
      <c r="C2161" t="s">
        <v>2674</v>
      </c>
      <c r="D2161" t="s">
        <v>26</v>
      </c>
      <c r="E2161" s="11">
        <v>660000</v>
      </c>
      <c r="F2161" t="s">
        <v>20</v>
      </c>
      <c r="G2161" t="s">
        <v>33</v>
      </c>
      <c r="H2161" s="1">
        <v>42903</v>
      </c>
      <c r="I2161">
        <v>10.1</v>
      </c>
      <c r="J2161">
        <v>3163</v>
      </c>
      <c r="K2161">
        <v>2</v>
      </c>
      <c r="L2161">
        <v>1</v>
      </c>
      <c r="M2161">
        <v>1</v>
      </c>
      <c r="N2161">
        <v>109</v>
      </c>
      <c r="O2161" s="2">
        <v>-37.895780000000002</v>
      </c>
      <c r="P2161" s="2">
        <v>145.06899000000001</v>
      </c>
    </row>
    <row r="2162" spans="2:16" x14ac:dyDescent="0.3">
      <c r="B2162" t="s">
        <v>93</v>
      </c>
      <c r="C2162" t="s">
        <v>2199</v>
      </c>
      <c r="D2162" t="s">
        <v>19</v>
      </c>
      <c r="E2162" s="11">
        <v>780000</v>
      </c>
      <c r="F2162" t="s">
        <v>20</v>
      </c>
      <c r="G2162" t="s">
        <v>177</v>
      </c>
      <c r="H2162" s="1">
        <v>42903</v>
      </c>
      <c r="I2162">
        <v>11.2</v>
      </c>
      <c r="J2162">
        <v>3046</v>
      </c>
      <c r="K2162">
        <v>3</v>
      </c>
      <c r="L2162">
        <v>1</v>
      </c>
      <c r="M2162">
        <v>2</v>
      </c>
      <c r="N2162">
        <v>697</v>
      </c>
      <c r="O2162" s="2">
        <v>-37.697949999999999</v>
      </c>
      <c r="P2162" s="2">
        <v>144.94284999999999</v>
      </c>
    </row>
    <row r="2163" spans="2:16" x14ac:dyDescent="0.3">
      <c r="B2163" t="s">
        <v>56</v>
      </c>
      <c r="C2163" t="s">
        <v>1454</v>
      </c>
      <c r="D2163" t="s">
        <v>19</v>
      </c>
      <c r="E2163" s="11">
        <v>2700000</v>
      </c>
      <c r="F2163" t="s">
        <v>53</v>
      </c>
      <c r="G2163" t="s">
        <v>23</v>
      </c>
      <c r="H2163" s="1">
        <v>42903</v>
      </c>
      <c r="I2163">
        <v>11.4</v>
      </c>
      <c r="J2163">
        <v>3204</v>
      </c>
      <c r="K2163">
        <v>4</v>
      </c>
      <c r="L2163">
        <v>4</v>
      </c>
      <c r="M2163">
        <v>2</v>
      </c>
      <c r="N2163">
        <v>673</v>
      </c>
      <c r="O2163" s="2">
        <v>-37.918880000000001</v>
      </c>
      <c r="P2163" s="2">
        <v>145.04775000000001</v>
      </c>
    </row>
    <row r="2164" spans="2:16" x14ac:dyDescent="0.3">
      <c r="B2164" t="s">
        <v>150</v>
      </c>
      <c r="C2164" t="s">
        <v>2876</v>
      </c>
      <c r="D2164" t="s">
        <v>19</v>
      </c>
      <c r="E2164" s="11">
        <v>930000</v>
      </c>
      <c r="F2164" t="s">
        <v>20</v>
      </c>
      <c r="G2164" t="s">
        <v>152</v>
      </c>
      <c r="H2164" s="1">
        <v>42903</v>
      </c>
      <c r="I2164">
        <v>12</v>
      </c>
      <c r="J2164">
        <v>3073</v>
      </c>
      <c r="K2164">
        <v>4</v>
      </c>
      <c r="L2164">
        <v>1</v>
      </c>
      <c r="M2164">
        <v>5</v>
      </c>
      <c r="N2164">
        <v>700</v>
      </c>
      <c r="O2164" s="2">
        <v>-37.711500000000001</v>
      </c>
      <c r="P2164" s="2">
        <v>145.02413000000001</v>
      </c>
    </row>
    <row r="2165" spans="2:16" x14ac:dyDescent="0.3">
      <c r="B2165" t="s">
        <v>150</v>
      </c>
      <c r="C2165" t="s">
        <v>2997</v>
      </c>
      <c r="D2165" t="s">
        <v>19</v>
      </c>
      <c r="E2165" s="11">
        <v>780000</v>
      </c>
      <c r="F2165" t="s">
        <v>46</v>
      </c>
      <c r="G2165" t="s">
        <v>52</v>
      </c>
      <c r="H2165" s="1">
        <v>42903</v>
      </c>
      <c r="I2165">
        <v>12</v>
      </c>
      <c r="J2165">
        <v>3073</v>
      </c>
      <c r="K2165">
        <v>3</v>
      </c>
      <c r="L2165">
        <v>1</v>
      </c>
      <c r="M2165">
        <v>2</v>
      </c>
      <c r="N2165">
        <v>893</v>
      </c>
      <c r="O2165" s="2">
        <v>-37.699640000000002</v>
      </c>
      <c r="P2165" s="2">
        <v>145.00944999999999</v>
      </c>
    </row>
    <row r="2166" spans="2:16" x14ac:dyDescent="0.3">
      <c r="B2166" t="s">
        <v>326</v>
      </c>
      <c r="C2166" t="s">
        <v>2760</v>
      </c>
      <c r="D2166" t="s">
        <v>19</v>
      </c>
      <c r="E2166" s="11">
        <v>1250000</v>
      </c>
      <c r="F2166" t="s">
        <v>20</v>
      </c>
      <c r="G2166" t="s">
        <v>58</v>
      </c>
      <c r="H2166" s="1">
        <v>42903</v>
      </c>
      <c r="I2166">
        <v>12.1</v>
      </c>
      <c r="J2166">
        <v>3083</v>
      </c>
      <c r="K2166">
        <v>5</v>
      </c>
      <c r="L2166">
        <v>3</v>
      </c>
      <c r="M2166">
        <v>2</v>
      </c>
      <c r="N2166">
        <v>544</v>
      </c>
      <c r="O2166" s="2">
        <v>-37.71499</v>
      </c>
      <c r="P2166" s="2">
        <v>145.02966999999899</v>
      </c>
    </row>
    <row r="2167" spans="2:16" x14ac:dyDescent="0.3">
      <c r="B2167" t="s">
        <v>1800</v>
      </c>
      <c r="C2167" t="s">
        <v>2202</v>
      </c>
      <c r="D2167" t="s">
        <v>19</v>
      </c>
      <c r="E2167" s="11">
        <v>1145000</v>
      </c>
      <c r="F2167" t="s">
        <v>20</v>
      </c>
      <c r="G2167" t="s">
        <v>58</v>
      </c>
      <c r="H2167" s="1">
        <v>42903</v>
      </c>
      <c r="I2167">
        <v>12.3</v>
      </c>
      <c r="J2167">
        <v>3166</v>
      </c>
      <c r="K2167">
        <v>4</v>
      </c>
      <c r="L2167">
        <v>1</v>
      </c>
      <c r="M2167">
        <v>2</v>
      </c>
      <c r="N2167">
        <v>603</v>
      </c>
      <c r="O2167" s="2">
        <v>-37.90822</v>
      </c>
      <c r="P2167" s="2">
        <v>145.11145999999999</v>
      </c>
    </row>
    <row r="2168" spans="2:16" x14ac:dyDescent="0.3">
      <c r="B2168" t="s">
        <v>119</v>
      </c>
      <c r="C2168" t="s">
        <v>2832</v>
      </c>
      <c r="D2168" t="s">
        <v>19</v>
      </c>
      <c r="E2168" s="11">
        <v>1240000</v>
      </c>
      <c r="F2168" t="s">
        <v>20</v>
      </c>
      <c r="G2168" t="s">
        <v>52</v>
      </c>
      <c r="H2168" s="1">
        <v>42903</v>
      </c>
      <c r="I2168">
        <v>12.4</v>
      </c>
      <c r="J2168">
        <v>3107</v>
      </c>
      <c r="K2168">
        <v>3</v>
      </c>
      <c r="L2168">
        <v>2</v>
      </c>
      <c r="M2168">
        <v>1</v>
      </c>
      <c r="N2168">
        <v>673</v>
      </c>
      <c r="O2168" s="2">
        <v>-37.759650000000001</v>
      </c>
      <c r="P2168" s="2">
        <v>145.09936999999999</v>
      </c>
    </row>
    <row r="2169" spans="2:16" x14ac:dyDescent="0.3">
      <c r="B2169" t="s">
        <v>216</v>
      </c>
      <c r="C2169" t="s">
        <v>2263</v>
      </c>
      <c r="D2169" t="s">
        <v>19</v>
      </c>
      <c r="E2169" s="11">
        <v>660000</v>
      </c>
      <c r="F2169" t="s">
        <v>20</v>
      </c>
      <c r="G2169" t="s">
        <v>52</v>
      </c>
      <c r="H2169" s="1">
        <v>42903</v>
      </c>
      <c r="I2169">
        <v>12.9</v>
      </c>
      <c r="J2169">
        <v>3043</v>
      </c>
      <c r="K2169">
        <v>5</v>
      </c>
      <c r="L2169">
        <v>2</v>
      </c>
      <c r="M2169">
        <v>1</v>
      </c>
      <c r="N2169">
        <v>536</v>
      </c>
      <c r="O2169" s="2">
        <v>-37.685200000000002</v>
      </c>
      <c r="P2169" s="2">
        <v>144.89852999999999</v>
      </c>
    </row>
    <row r="2170" spans="2:16" x14ac:dyDescent="0.3">
      <c r="B2170" t="s">
        <v>309</v>
      </c>
      <c r="C2170" t="s">
        <v>1748</v>
      </c>
      <c r="D2170" t="s">
        <v>19</v>
      </c>
      <c r="E2170" s="11">
        <v>1112000</v>
      </c>
      <c r="F2170" t="s">
        <v>20</v>
      </c>
      <c r="G2170" t="s">
        <v>107</v>
      </c>
      <c r="H2170" s="1">
        <v>42903</v>
      </c>
      <c r="I2170">
        <v>13.4</v>
      </c>
      <c r="J2170">
        <v>3130</v>
      </c>
      <c r="K2170">
        <v>3</v>
      </c>
      <c r="L2170">
        <v>1</v>
      </c>
      <c r="M2170">
        <v>3</v>
      </c>
      <c r="N2170">
        <v>632</v>
      </c>
      <c r="O2170" s="2">
        <v>-37.831069999999997</v>
      </c>
      <c r="P2170" s="2">
        <v>145.14343</v>
      </c>
    </row>
    <row r="2171" spans="2:16" x14ac:dyDescent="0.3">
      <c r="B2171" t="s">
        <v>321</v>
      </c>
      <c r="C2171" t="s">
        <v>2419</v>
      </c>
      <c r="D2171" t="s">
        <v>19</v>
      </c>
      <c r="E2171" s="11">
        <v>1280000</v>
      </c>
      <c r="F2171" t="s">
        <v>69</v>
      </c>
      <c r="G2171" t="s">
        <v>128</v>
      </c>
      <c r="H2171" s="1">
        <v>42903</v>
      </c>
      <c r="I2171">
        <v>13.4</v>
      </c>
      <c r="J2171">
        <v>3130</v>
      </c>
      <c r="K2171">
        <v>4</v>
      </c>
      <c r="L2171">
        <v>2</v>
      </c>
      <c r="M2171">
        <v>1</v>
      </c>
      <c r="N2171">
        <v>797</v>
      </c>
      <c r="O2171" s="2">
        <v>-37.807549999999999</v>
      </c>
      <c r="P2171" s="2">
        <v>145.16380000000001</v>
      </c>
    </row>
    <row r="2172" spans="2:16" x14ac:dyDescent="0.3">
      <c r="B2172" t="s">
        <v>106</v>
      </c>
      <c r="C2172" t="s">
        <v>1866</v>
      </c>
      <c r="D2172" t="s">
        <v>42</v>
      </c>
      <c r="E2172" s="11">
        <v>1950000</v>
      </c>
      <c r="F2172" t="s">
        <v>53</v>
      </c>
      <c r="G2172" t="s">
        <v>316</v>
      </c>
      <c r="H2172" s="1">
        <v>42903</v>
      </c>
      <c r="I2172">
        <v>7.2</v>
      </c>
      <c r="J2172">
        <v>3184</v>
      </c>
      <c r="K2172">
        <v>4</v>
      </c>
      <c r="L2172">
        <v>3</v>
      </c>
      <c r="M2172">
        <v>2</v>
      </c>
      <c r="N2172">
        <v>142</v>
      </c>
      <c r="O2172" s="2">
        <v>-37.871560000000002</v>
      </c>
      <c r="P2172" s="2">
        <v>144.98605000000001</v>
      </c>
    </row>
    <row r="2173" spans="2:16" hidden="1" x14ac:dyDescent="0.3">
      <c r="B2173" t="s">
        <v>117</v>
      </c>
      <c r="C2173" t="s">
        <v>2300</v>
      </c>
      <c r="D2173" t="s">
        <v>26</v>
      </c>
      <c r="E2173" s="11">
        <v>550000</v>
      </c>
      <c r="F2173" t="s">
        <v>20</v>
      </c>
      <c r="G2173" t="s">
        <v>118</v>
      </c>
      <c r="H2173" s="1">
        <v>42903</v>
      </c>
      <c r="I2173">
        <v>7.2</v>
      </c>
      <c r="J2173">
        <v>3185</v>
      </c>
      <c r="K2173">
        <v>2</v>
      </c>
      <c r="L2173">
        <v>1</v>
      </c>
      <c r="M2173">
        <v>1</v>
      </c>
      <c r="N2173">
        <v>1172</v>
      </c>
      <c r="O2173" s="2">
        <v>-37.885330000000003</v>
      </c>
      <c r="P2173" s="2">
        <v>145.01049</v>
      </c>
    </row>
    <row r="2174" spans="2:16" x14ac:dyDescent="0.3">
      <c r="B2174" t="s">
        <v>63</v>
      </c>
      <c r="C2174" t="s">
        <v>1264</v>
      </c>
      <c r="D2174" t="s">
        <v>42</v>
      </c>
      <c r="E2174" s="11">
        <v>756000</v>
      </c>
      <c r="F2174" t="s">
        <v>20</v>
      </c>
      <c r="G2174" t="s">
        <v>152</v>
      </c>
      <c r="H2174" s="1">
        <v>42903</v>
      </c>
      <c r="I2174">
        <v>7</v>
      </c>
      <c r="J2174">
        <v>3071</v>
      </c>
      <c r="K2174">
        <v>2</v>
      </c>
      <c r="L2174">
        <v>1</v>
      </c>
      <c r="M2174">
        <v>1</v>
      </c>
      <c r="N2174">
        <v>0</v>
      </c>
      <c r="O2174" s="2">
        <v>-37.752670000000002</v>
      </c>
      <c r="P2174" s="2">
        <v>145.00361999999899</v>
      </c>
    </row>
    <row r="2175" spans="2:16" x14ac:dyDescent="0.3">
      <c r="B2175" t="s">
        <v>145</v>
      </c>
      <c r="C2175" t="s">
        <v>824</v>
      </c>
      <c r="D2175" t="s">
        <v>19</v>
      </c>
      <c r="E2175" s="11">
        <v>1316000</v>
      </c>
      <c r="F2175" t="s">
        <v>20</v>
      </c>
      <c r="G2175" t="s">
        <v>23</v>
      </c>
      <c r="H2175" s="1">
        <v>42903</v>
      </c>
      <c r="I2175">
        <v>13.8</v>
      </c>
      <c r="J2175">
        <v>3165</v>
      </c>
      <c r="K2175">
        <v>3</v>
      </c>
      <c r="L2175">
        <v>1</v>
      </c>
      <c r="M2175">
        <v>1</v>
      </c>
      <c r="N2175">
        <v>636</v>
      </c>
      <c r="O2175" s="2">
        <v>-37.924630000000001</v>
      </c>
      <c r="P2175" s="2">
        <v>145.06050999999999</v>
      </c>
    </row>
    <row r="2176" spans="2:16" x14ac:dyDescent="0.3">
      <c r="B2176" t="s">
        <v>121</v>
      </c>
      <c r="C2176" t="s">
        <v>159</v>
      </c>
      <c r="D2176" t="s">
        <v>42</v>
      </c>
      <c r="E2176" s="11">
        <v>505500</v>
      </c>
      <c r="F2176" t="s">
        <v>69</v>
      </c>
      <c r="G2176" t="s">
        <v>23</v>
      </c>
      <c r="H2176" s="1">
        <v>42903</v>
      </c>
      <c r="I2176">
        <v>6.4</v>
      </c>
      <c r="J2176">
        <v>3012</v>
      </c>
      <c r="K2176">
        <v>2</v>
      </c>
      <c r="L2176">
        <v>1</v>
      </c>
      <c r="M2176">
        <v>1</v>
      </c>
      <c r="N2176">
        <v>59</v>
      </c>
      <c r="O2176" s="2">
        <v>-37.778239999999997</v>
      </c>
      <c r="P2176" s="2">
        <v>144.87427</v>
      </c>
    </row>
    <row r="2177" spans="2:16" hidden="1" x14ac:dyDescent="0.3">
      <c r="B2177" t="s">
        <v>76</v>
      </c>
      <c r="C2177" t="s">
        <v>3150</v>
      </c>
      <c r="D2177" t="s">
        <v>26</v>
      </c>
      <c r="E2177" s="11">
        <v>222000</v>
      </c>
      <c r="F2177" t="s">
        <v>20</v>
      </c>
      <c r="G2177" t="s">
        <v>52</v>
      </c>
      <c r="H2177" s="1">
        <v>42903</v>
      </c>
      <c r="I2177">
        <v>6.2</v>
      </c>
      <c r="J2177">
        <v>3039</v>
      </c>
      <c r="K2177">
        <v>1</v>
      </c>
      <c r="L2177">
        <v>1</v>
      </c>
      <c r="M2177">
        <v>0</v>
      </c>
      <c r="N2177">
        <v>0</v>
      </c>
      <c r="O2177" s="2">
        <v>-37.771540000000002</v>
      </c>
      <c r="P2177" s="2">
        <v>144.91596999999999</v>
      </c>
    </row>
    <row r="2178" spans="2:16" x14ac:dyDescent="0.3">
      <c r="B2178" t="s">
        <v>240</v>
      </c>
      <c r="C2178" t="s">
        <v>241</v>
      </c>
      <c r="D2178" t="s">
        <v>19</v>
      </c>
      <c r="E2178" s="11">
        <v>610000</v>
      </c>
      <c r="F2178" t="s">
        <v>46</v>
      </c>
      <c r="G2178" t="s">
        <v>242</v>
      </c>
      <c r="H2178" s="1">
        <v>42903</v>
      </c>
      <c r="I2178">
        <v>14</v>
      </c>
      <c r="J2178">
        <v>3021</v>
      </c>
      <c r="K2178">
        <v>3</v>
      </c>
      <c r="L2178">
        <v>1</v>
      </c>
      <c r="M2178">
        <v>1</v>
      </c>
      <c r="N2178">
        <v>582</v>
      </c>
      <c r="O2178" s="2">
        <v>-37.745379999999997</v>
      </c>
      <c r="P2178" s="2">
        <v>144.79216</v>
      </c>
    </row>
    <row r="2179" spans="2:16" x14ac:dyDescent="0.3">
      <c r="B2179" t="s">
        <v>99</v>
      </c>
      <c r="C2179" t="s">
        <v>2926</v>
      </c>
      <c r="D2179" t="s">
        <v>19</v>
      </c>
      <c r="E2179" s="11">
        <v>1530000</v>
      </c>
      <c r="F2179" t="s">
        <v>20</v>
      </c>
      <c r="G2179" t="s">
        <v>58</v>
      </c>
      <c r="H2179" s="1">
        <v>42903</v>
      </c>
      <c r="I2179">
        <v>14.2</v>
      </c>
      <c r="J2179">
        <v>3149</v>
      </c>
      <c r="K2179">
        <v>3</v>
      </c>
      <c r="L2179">
        <v>1</v>
      </c>
      <c r="M2179">
        <v>2</v>
      </c>
      <c r="N2179">
        <v>810</v>
      </c>
      <c r="O2179" s="2">
        <v>-37.868380000000002</v>
      </c>
      <c r="P2179" s="2">
        <v>145.14663999999999</v>
      </c>
    </row>
    <row r="2180" spans="2:16" hidden="1" x14ac:dyDescent="0.3">
      <c r="B2180" t="s">
        <v>196</v>
      </c>
      <c r="C2180" t="s">
        <v>2187</v>
      </c>
      <c r="D2180" t="s">
        <v>26</v>
      </c>
      <c r="E2180" s="11">
        <v>375000</v>
      </c>
      <c r="F2180" t="s">
        <v>20</v>
      </c>
      <c r="G2180" t="s">
        <v>790</v>
      </c>
      <c r="H2180" s="1">
        <v>42903</v>
      </c>
      <c r="I2180">
        <v>5.3</v>
      </c>
      <c r="J2180">
        <v>3122</v>
      </c>
      <c r="K2180">
        <v>1</v>
      </c>
      <c r="L2180">
        <v>1</v>
      </c>
      <c r="M2180">
        <v>1</v>
      </c>
      <c r="N2180">
        <v>0</v>
      </c>
      <c r="O2180" s="2">
        <v>-37.825380000000003</v>
      </c>
      <c r="P2180" s="2">
        <v>145.02546000000001</v>
      </c>
    </row>
    <row r="2181" spans="2:16" x14ac:dyDescent="0.3">
      <c r="B2181" t="s">
        <v>127</v>
      </c>
      <c r="C2181" t="s">
        <v>2548</v>
      </c>
      <c r="D2181" t="s">
        <v>19</v>
      </c>
      <c r="E2181" s="11">
        <v>913000</v>
      </c>
      <c r="F2181" t="s">
        <v>20</v>
      </c>
      <c r="G2181" t="s">
        <v>124</v>
      </c>
      <c r="H2181" s="1">
        <v>42903</v>
      </c>
      <c r="I2181">
        <v>15.4</v>
      </c>
      <c r="J2181">
        <v>3131</v>
      </c>
      <c r="K2181">
        <v>3</v>
      </c>
      <c r="L2181">
        <v>2</v>
      </c>
      <c r="M2181">
        <v>1</v>
      </c>
      <c r="N2181">
        <v>431</v>
      </c>
      <c r="O2181" s="2">
        <v>-37.812060000000002</v>
      </c>
      <c r="P2181" s="2">
        <v>145.18126999999899</v>
      </c>
    </row>
    <row r="2182" spans="2:16" x14ac:dyDescent="0.3">
      <c r="B2182" t="s">
        <v>388</v>
      </c>
      <c r="C2182" t="s">
        <v>1416</v>
      </c>
      <c r="D2182" t="s">
        <v>19</v>
      </c>
      <c r="E2182" s="11">
        <v>1218500</v>
      </c>
      <c r="F2182" t="s">
        <v>20</v>
      </c>
      <c r="G2182" t="s">
        <v>23</v>
      </c>
      <c r="H2182" s="1">
        <v>42903</v>
      </c>
      <c r="I2182">
        <v>15.5</v>
      </c>
      <c r="J2182">
        <v>3167</v>
      </c>
      <c r="K2182">
        <v>3</v>
      </c>
      <c r="L2182">
        <v>1</v>
      </c>
      <c r="M2182">
        <v>2</v>
      </c>
      <c r="N2182">
        <v>673</v>
      </c>
      <c r="O2182" s="2">
        <v>-37.916930000000001</v>
      </c>
      <c r="P2182" s="2">
        <v>145.08739</v>
      </c>
    </row>
    <row r="2183" spans="2:16" x14ac:dyDescent="0.3">
      <c r="B2183" t="s">
        <v>149</v>
      </c>
      <c r="C2183" t="s">
        <v>1064</v>
      </c>
      <c r="D2183" t="s">
        <v>19</v>
      </c>
      <c r="E2183" s="11">
        <v>550000</v>
      </c>
      <c r="F2183" t="s">
        <v>53</v>
      </c>
      <c r="G2183" t="s">
        <v>104</v>
      </c>
      <c r="H2183" s="1">
        <v>42903</v>
      </c>
      <c r="I2183">
        <v>15.5</v>
      </c>
      <c r="J2183">
        <v>3038</v>
      </c>
      <c r="K2183">
        <v>3</v>
      </c>
      <c r="L2183">
        <v>1</v>
      </c>
      <c r="M2183">
        <v>4</v>
      </c>
      <c r="N2183">
        <v>802</v>
      </c>
      <c r="O2183" s="2">
        <v>-37.72343</v>
      </c>
      <c r="P2183" s="2">
        <v>144.81411</v>
      </c>
    </row>
    <row r="2184" spans="2:16" x14ac:dyDescent="0.3">
      <c r="B2184" t="s">
        <v>169</v>
      </c>
      <c r="C2184" t="s">
        <v>1567</v>
      </c>
      <c r="D2184" t="s">
        <v>19</v>
      </c>
      <c r="E2184" s="11">
        <v>1155000</v>
      </c>
      <c r="F2184" t="s">
        <v>46</v>
      </c>
      <c r="G2184" t="s">
        <v>75</v>
      </c>
      <c r="H2184" s="1">
        <v>42903</v>
      </c>
      <c r="I2184">
        <v>16</v>
      </c>
      <c r="J2184">
        <v>3190</v>
      </c>
      <c r="K2184">
        <v>3</v>
      </c>
      <c r="L2184">
        <v>2</v>
      </c>
      <c r="M2184">
        <v>1</v>
      </c>
      <c r="N2184">
        <v>650</v>
      </c>
      <c r="O2184" s="2">
        <v>-37.953780000000002</v>
      </c>
      <c r="P2184" s="2">
        <v>145.03267</v>
      </c>
    </row>
    <row r="2185" spans="2:16" x14ac:dyDescent="0.3">
      <c r="B2185" t="s">
        <v>850</v>
      </c>
      <c r="C2185" t="s">
        <v>964</v>
      </c>
      <c r="D2185" t="s">
        <v>19</v>
      </c>
      <c r="E2185" s="11">
        <v>710500</v>
      </c>
      <c r="F2185" t="s">
        <v>20</v>
      </c>
      <c r="G2185" t="s">
        <v>52</v>
      </c>
      <c r="H2185" s="1">
        <v>42903</v>
      </c>
      <c r="I2185">
        <v>16.100000000000001</v>
      </c>
      <c r="J2185">
        <v>3088</v>
      </c>
      <c r="K2185">
        <v>2</v>
      </c>
      <c r="L2185">
        <v>1</v>
      </c>
      <c r="M2185">
        <v>1</v>
      </c>
      <c r="N2185">
        <v>598</v>
      </c>
      <c r="O2185" s="2">
        <v>-37.706809999999997</v>
      </c>
      <c r="P2185" s="2">
        <v>145.11731</v>
      </c>
    </row>
    <row r="2186" spans="2:16" x14ac:dyDescent="0.3">
      <c r="B2186" t="s">
        <v>208</v>
      </c>
      <c r="C2186" t="s">
        <v>3223</v>
      </c>
      <c r="D2186" t="s">
        <v>19</v>
      </c>
      <c r="E2186" s="11">
        <v>716000</v>
      </c>
      <c r="F2186" t="s">
        <v>20</v>
      </c>
      <c r="G2186" t="s">
        <v>179</v>
      </c>
      <c r="H2186" s="1">
        <v>42903</v>
      </c>
      <c r="I2186">
        <v>16.3</v>
      </c>
      <c r="J2186">
        <v>3075</v>
      </c>
      <c r="K2186">
        <v>3</v>
      </c>
      <c r="L2186">
        <v>1</v>
      </c>
      <c r="M2186">
        <v>4</v>
      </c>
      <c r="N2186">
        <v>651</v>
      </c>
      <c r="O2186" s="2">
        <v>-37.673879999999997</v>
      </c>
      <c r="P2186" s="2">
        <v>145.02069</v>
      </c>
    </row>
    <row r="2187" spans="2:16" hidden="1" x14ac:dyDescent="0.3">
      <c r="B2187" t="s">
        <v>171</v>
      </c>
      <c r="C2187" t="s">
        <v>2194</v>
      </c>
      <c r="D2187" t="s">
        <v>26</v>
      </c>
      <c r="E2187" s="11">
        <v>855000</v>
      </c>
      <c r="F2187" t="s">
        <v>20</v>
      </c>
      <c r="G2187" t="s">
        <v>176</v>
      </c>
      <c r="H2187" s="1">
        <v>42903</v>
      </c>
      <c r="I2187">
        <v>5.0999999999999996</v>
      </c>
      <c r="J2187">
        <v>3011</v>
      </c>
      <c r="K2187">
        <v>3</v>
      </c>
      <c r="L2187">
        <v>2</v>
      </c>
      <c r="M2187">
        <v>2</v>
      </c>
      <c r="N2187">
        <v>0</v>
      </c>
      <c r="O2187" s="2">
        <v>-37.804430000000004</v>
      </c>
      <c r="P2187" s="2">
        <v>144.90642</v>
      </c>
    </row>
    <row r="2188" spans="2:16" hidden="1" x14ac:dyDescent="0.3">
      <c r="B2188" t="s">
        <v>105</v>
      </c>
      <c r="C2188" t="s">
        <v>3114</v>
      </c>
      <c r="D2188" t="s">
        <v>26</v>
      </c>
      <c r="E2188" s="11">
        <v>615000</v>
      </c>
      <c r="F2188" t="s">
        <v>20</v>
      </c>
      <c r="G2188" t="s">
        <v>23</v>
      </c>
      <c r="H2188" s="1">
        <v>42903</v>
      </c>
      <c r="I2188">
        <v>5</v>
      </c>
      <c r="J2188">
        <v>3182</v>
      </c>
      <c r="K2188">
        <v>2</v>
      </c>
      <c r="L2188">
        <v>1</v>
      </c>
      <c r="M2188">
        <v>1</v>
      </c>
      <c r="N2188">
        <v>1123</v>
      </c>
      <c r="O2188" s="2">
        <v>-37.867359999999998</v>
      </c>
      <c r="P2188" s="2">
        <v>144.98391000000001</v>
      </c>
    </row>
    <row r="2189" spans="2:16" x14ac:dyDescent="0.3">
      <c r="B2189" t="s">
        <v>34</v>
      </c>
      <c r="C2189" t="s">
        <v>385</v>
      </c>
      <c r="D2189" t="s">
        <v>19</v>
      </c>
      <c r="E2189" s="11">
        <v>1120000</v>
      </c>
      <c r="F2189" t="s">
        <v>20</v>
      </c>
      <c r="G2189" t="s">
        <v>75</v>
      </c>
      <c r="H2189" s="1">
        <v>42903</v>
      </c>
      <c r="I2189">
        <v>17.899999999999999</v>
      </c>
      <c r="J2189">
        <v>3192</v>
      </c>
      <c r="K2189">
        <v>4</v>
      </c>
      <c r="L2189">
        <v>2</v>
      </c>
      <c r="M2189">
        <v>2</v>
      </c>
      <c r="N2189">
        <v>806</v>
      </c>
      <c r="O2189" s="2">
        <v>-37.972450000000002</v>
      </c>
      <c r="P2189" s="2">
        <v>145.07566</v>
      </c>
    </row>
    <row r="2190" spans="2:16" x14ac:dyDescent="0.3">
      <c r="B2190" t="s">
        <v>847</v>
      </c>
      <c r="C2190" t="s">
        <v>1315</v>
      </c>
      <c r="D2190" t="s">
        <v>19</v>
      </c>
      <c r="E2190" s="11">
        <v>558000</v>
      </c>
      <c r="F2190" t="s">
        <v>20</v>
      </c>
      <c r="G2190" t="s">
        <v>52</v>
      </c>
      <c r="H2190" s="1">
        <v>42903</v>
      </c>
      <c r="I2190">
        <v>18</v>
      </c>
      <c r="J2190">
        <v>3037</v>
      </c>
      <c r="K2190">
        <v>3</v>
      </c>
      <c r="L2190">
        <v>2</v>
      </c>
      <c r="M2190">
        <v>2</v>
      </c>
      <c r="N2190">
        <v>431</v>
      </c>
      <c r="O2190" s="2">
        <v>-37.7209</v>
      </c>
      <c r="P2190" s="2">
        <v>144.75053</v>
      </c>
    </row>
    <row r="2191" spans="2:16" x14ac:dyDescent="0.3">
      <c r="B2191" t="s">
        <v>302</v>
      </c>
      <c r="C2191" t="s">
        <v>2326</v>
      </c>
      <c r="D2191" t="s">
        <v>19</v>
      </c>
      <c r="E2191" s="11">
        <v>757000</v>
      </c>
      <c r="F2191" t="s">
        <v>20</v>
      </c>
      <c r="G2191" t="s">
        <v>52</v>
      </c>
      <c r="H2191" s="1">
        <v>42903</v>
      </c>
      <c r="I2191">
        <v>18.8</v>
      </c>
      <c r="J2191">
        <v>3170</v>
      </c>
      <c r="K2191">
        <v>3</v>
      </c>
      <c r="L2191">
        <v>1</v>
      </c>
      <c r="M2191">
        <v>1</v>
      </c>
      <c r="N2191">
        <v>664</v>
      </c>
      <c r="O2191" s="2">
        <v>-37.927729999999997</v>
      </c>
      <c r="P2191" s="2">
        <v>145.16983999999999</v>
      </c>
    </row>
    <row r="2192" spans="2:16" x14ac:dyDescent="0.3">
      <c r="B2192" t="s">
        <v>302</v>
      </c>
      <c r="C2192" t="s">
        <v>1975</v>
      </c>
      <c r="D2192" t="s">
        <v>19</v>
      </c>
      <c r="E2192" s="11">
        <v>902000</v>
      </c>
      <c r="F2192" t="s">
        <v>20</v>
      </c>
      <c r="G2192" t="s">
        <v>33</v>
      </c>
      <c r="H2192" s="1">
        <v>42903</v>
      </c>
      <c r="I2192">
        <v>18.8</v>
      </c>
      <c r="J2192">
        <v>3170</v>
      </c>
      <c r="K2192">
        <v>4</v>
      </c>
      <c r="L2192">
        <v>2</v>
      </c>
      <c r="M2192">
        <v>4</v>
      </c>
      <c r="N2192">
        <v>726</v>
      </c>
      <c r="O2192" s="2">
        <v>-37.930579999999999</v>
      </c>
      <c r="P2192" s="2">
        <v>145.16308000000001</v>
      </c>
    </row>
    <row r="2193" spans="2:16" x14ac:dyDescent="0.3">
      <c r="B2193" t="s">
        <v>1032</v>
      </c>
      <c r="C2193" t="s">
        <v>3286</v>
      </c>
      <c r="D2193" t="s">
        <v>19</v>
      </c>
      <c r="E2193" s="11">
        <v>1175000</v>
      </c>
      <c r="F2193" t="s">
        <v>20</v>
      </c>
      <c r="G2193" t="s">
        <v>52</v>
      </c>
      <c r="H2193" s="1">
        <v>42903</v>
      </c>
      <c r="I2193">
        <v>21.3</v>
      </c>
      <c r="J2193">
        <v>3135</v>
      </c>
      <c r="K2193">
        <v>4</v>
      </c>
      <c r="L2193">
        <v>2</v>
      </c>
      <c r="M2193">
        <v>1</v>
      </c>
      <c r="N2193">
        <v>842</v>
      </c>
      <c r="O2193" s="2">
        <v>-37.81109</v>
      </c>
      <c r="P2193" s="2">
        <v>145.25738000000001</v>
      </c>
    </row>
    <row r="2194" spans="2:16" x14ac:dyDescent="0.3">
      <c r="B2194" t="s">
        <v>734</v>
      </c>
      <c r="C2194" t="s">
        <v>1230</v>
      </c>
      <c r="D2194" t="s">
        <v>19</v>
      </c>
      <c r="E2194" s="11">
        <v>1150000</v>
      </c>
      <c r="F2194" t="s">
        <v>69</v>
      </c>
      <c r="G2194" t="s">
        <v>58</v>
      </c>
      <c r="H2194" s="1">
        <v>42903</v>
      </c>
      <c r="I2194">
        <v>21.5</v>
      </c>
      <c r="J2194">
        <v>3195</v>
      </c>
      <c r="K2194">
        <v>4</v>
      </c>
      <c r="L2194">
        <v>2</v>
      </c>
      <c r="M2194">
        <v>2</v>
      </c>
      <c r="N2194">
        <v>603</v>
      </c>
      <c r="O2194" s="2">
        <v>-38.005490000000002</v>
      </c>
      <c r="P2194" s="2">
        <v>145.10371999999899</v>
      </c>
    </row>
    <row r="2195" spans="2:16" x14ac:dyDescent="0.3">
      <c r="B2195" t="s">
        <v>395</v>
      </c>
      <c r="C2195" t="s">
        <v>2591</v>
      </c>
      <c r="D2195" t="s">
        <v>19</v>
      </c>
      <c r="E2195" s="11">
        <v>1100000</v>
      </c>
      <c r="F2195" t="s">
        <v>20</v>
      </c>
      <c r="G2195" t="s">
        <v>75</v>
      </c>
      <c r="H2195" s="1">
        <v>42903</v>
      </c>
      <c r="I2195">
        <v>22.2</v>
      </c>
      <c r="J2195">
        <v>3172</v>
      </c>
      <c r="K2195">
        <v>4</v>
      </c>
      <c r="L2195">
        <v>2</v>
      </c>
      <c r="M2195">
        <v>2</v>
      </c>
      <c r="N2195">
        <v>840</v>
      </c>
      <c r="O2195" s="2">
        <v>-37.97824</v>
      </c>
      <c r="P2195" s="2">
        <v>145.12949</v>
      </c>
    </row>
    <row r="2196" spans="2:16" x14ac:dyDescent="0.3">
      <c r="B2196" t="s">
        <v>659</v>
      </c>
      <c r="C2196" t="s">
        <v>3156</v>
      </c>
      <c r="D2196" t="s">
        <v>19</v>
      </c>
      <c r="E2196" s="11">
        <v>635000</v>
      </c>
      <c r="F2196" t="s">
        <v>20</v>
      </c>
      <c r="G2196" t="s">
        <v>35</v>
      </c>
      <c r="H2196" s="1">
        <v>42903</v>
      </c>
      <c r="I2196">
        <v>22.7</v>
      </c>
      <c r="J2196">
        <v>3174</v>
      </c>
      <c r="K2196">
        <v>3</v>
      </c>
      <c r="L2196">
        <v>1</v>
      </c>
      <c r="M2196">
        <v>4</v>
      </c>
      <c r="N2196">
        <v>585</v>
      </c>
      <c r="O2196" s="2">
        <v>-37.972670000000001</v>
      </c>
      <c r="P2196" s="2">
        <v>145.18261999999999</v>
      </c>
    </row>
    <row r="2197" spans="2:16" x14ac:dyDescent="0.3">
      <c r="B2197" t="s">
        <v>293</v>
      </c>
      <c r="C2197" t="s">
        <v>378</v>
      </c>
      <c r="D2197" t="s">
        <v>19</v>
      </c>
      <c r="E2197" s="11">
        <v>820000</v>
      </c>
      <c r="F2197" t="s">
        <v>20</v>
      </c>
      <c r="G2197" t="s">
        <v>188</v>
      </c>
      <c r="H2197" s="1">
        <v>42903</v>
      </c>
      <c r="I2197">
        <v>23</v>
      </c>
      <c r="J2197">
        <v>3136</v>
      </c>
      <c r="K2197">
        <v>4</v>
      </c>
      <c r="L2197">
        <v>2</v>
      </c>
      <c r="M2197">
        <v>2</v>
      </c>
      <c r="N2197">
        <v>841</v>
      </c>
      <c r="O2197" s="2">
        <v>-37.769170000000003</v>
      </c>
      <c r="P2197" s="2">
        <v>145.29265000000001</v>
      </c>
    </row>
    <row r="2198" spans="2:16" x14ac:dyDescent="0.3">
      <c r="B2198" t="s">
        <v>924</v>
      </c>
      <c r="C2198" t="s">
        <v>2469</v>
      </c>
      <c r="D2198" t="s">
        <v>19</v>
      </c>
      <c r="E2198" s="11">
        <v>616000</v>
      </c>
      <c r="F2198" t="s">
        <v>20</v>
      </c>
      <c r="G2198" t="s">
        <v>58</v>
      </c>
      <c r="H2198" s="1">
        <v>42903</v>
      </c>
      <c r="I2198">
        <v>23.2</v>
      </c>
      <c r="J2198">
        <v>3153</v>
      </c>
      <c r="K2198">
        <v>3</v>
      </c>
      <c r="L2198">
        <v>2</v>
      </c>
      <c r="M2198">
        <v>0</v>
      </c>
      <c r="N2198">
        <v>586</v>
      </c>
      <c r="O2198" s="2">
        <v>-37.82273</v>
      </c>
      <c r="P2198" s="2">
        <v>145.27323000000001</v>
      </c>
    </row>
    <row r="2199" spans="2:16" x14ac:dyDescent="0.3">
      <c r="B2199" t="s">
        <v>930</v>
      </c>
      <c r="C2199" t="s">
        <v>3062</v>
      </c>
      <c r="D2199" t="s">
        <v>19</v>
      </c>
      <c r="E2199" s="11">
        <v>925000</v>
      </c>
      <c r="F2199" t="s">
        <v>69</v>
      </c>
      <c r="G2199" t="s">
        <v>118</v>
      </c>
      <c r="H2199" s="1">
        <v>42903</v>
      </c>
      <c r="I2199">
        <v>23.2</v>
      </c>
      <c r="J2199">
        <v>3153</v>
      </c>
      <c r="K2199">
        <v>4</v>
      </c>
      <c r="L2199">
        <v>1</v>
      </c>
      <c r="M2199">
        <v>10</v>
      </c>
      <c r="N2199">
        <v>993</v>
      </c>
      <c r="O2199" s="2">
        <v>-37.846879999999999</v>
      </c>
      <c r="P2199" s="2">
        <v>145.25631999999999</v>
      </c>
    </row>
    <row r="2200" spans="2:16" x14ac:dyDescent="0.3">
      <c r="B2200" t="s">
        <v>534</v>
      </c>
      <c r="C2200" t="s">
        <v>1835</v>
      </c>
      <c r="D2200" t="s">
        <v>19</v>
      </c>
      <c r="E2200" s="11">
        <v>1275000</v>
      </c>
      <c r="F2200" t="s">
        <v>20</v>
      </c>
      <c r="G2200" t="s">
        <v>58</v>
      </c>
      <c r="H2200" s="1">
        <v>42903</v>
      </c>
      <c r="I2200">
        <v>23.5</v>
      </c>
      <c r="J2200">
        <v>3178</v>
      </c>
      <c r="K2200">
        <v>4</v>
      </c>
      <c r="L2200">
        <v>2</v>
      </c>
      <c r="M2200">
        <v>2</v>
      </c>
      <c r="N2200">
        <v>726</v>
      </c>
      <c r="O2200" s="2">
        <v>-37.925020000000004</v>
      </c>
      <c r="P2200" s="2">
        <v>145.23938999999999</v>
      </c>
    </row>
    <row r="2201" spans="2:16" x14ac:dyDescent="0.3">
      <c r="B2201" t="s">
        <v>603</v>
      </c>
      <c r="C2201" t="s">
        <v>1914</v>
      </c>
      <c r="D2201" t="s">
        <v>19</v>
      </c>
      <c r="E2201" s="11">
        <v>750000</v>
      </c>
      <c r="F2201" t="s">
        <v>46</v>
      </c>
      <c r="G2201" t="s">
        <v>148</v>
      </c>
      <c r="H2201" s="1">
        <v>42903</v>
      </c>
      <c r="I2201">
        <v>24.7</v>
      </c>
      <c r="J2201">
        <v>3175</v>
      </c>
      <c r="K2201">
        <v>4</v>
      </c>
      <c r="L2201">
        <v>2</v>
      </c>
      <c r="M2201">
        <v>1</v>
      </c>
      <c r="N2201">
        <v>811</v>
      </c>
      <c r="O2201" s="2">
        <v>-37.95187</v>
      </c>
      <c r="P2201" s="2">
        <v>145.21249</v>
      </c>
    </row>
    <row r="2202" spans="2:16" x14ac:dyDescent="0.3">
      <c r="B2202" t="s">
        <v>426</v>
      </c>
      <c r="C2202" t="s">
        <v>1624</v>
      </c>
      <c r="D2202" t="s">
        <v>19</v>
      </c>
      <c r="E2202" s="11">
        <v>517000</v>
      </c>
      <c r="F2202" t="s">
        <v>20</v>
      </c>
      <c r="G2202" t="s">
        <v>179</v>
      </c>
      <c r="H2202" s="1">
        <v>42903</v>
      </c>
      <c r="I2202">
        <v>25.9</v>
      </c>
      <c r="J2202">
        <v>3754</v>
      </c>
      <c r="K2202">
        <v>3</v>
      </c>
      <c r="L2202">
        <v>2</v>
      </c>
      <c r="M2202">
        <v>4</v>
      </c>
      <c r="N2202">
        <v>400</v>
      </c>
      <c r="O2202" s="2">
        <v>-37.606969999999997</v>
      </c>
      <c r="P2202" s="2">
        <v>145.09208000000001</v>
      </c>
    </row>
    <row r="2203" spans="2:16" x14ac:dyDescent="0.3">
      <c r="B2203" t="s">
        <v>129</v>
      </c>
      <c r="C2203" t="s">
        <v>1981</v>
      </c>
      <c r="D2203" t="s">
        <v>42</v>
      </c>
      <c r="E2203" s="11">
        <v>1255000</v>
      </c>
      <c r="F2203" t="s">
        <v>20</v>
      </c>
      <c r="G2203" t="s">
        <v>44</v>
      </c>
      <c r="H2203" s="1">
        <v>42903</v>
      </c>
      <c r="I2203">
        <v>2.4</v>
      </c>
      <c r="J2203">
        <v>3121</v>
      </c>
      <c r="K2203">
        <v>3</v>
      </c>
      <c r="L2203">
        <v>2</v>
      </c>
      <c r="M2203">
        <v>1</v>
      </c>
      <c r="N2203">
        <v>124</v>
      </c>
      <c r="O2203" s="2">
        <v>-37.814700000000002</v>
      </c>
      <c r="P2203" s="2">
        <v>145.00852</v>
      </c>
    </row>
    <row r="2204" spans="2:16" x14ac:dyDescent="0.3">
      <c r="B2204" t="s">
        <v>2872</v>
      </c>
      <c r="C2204" t="s">
        <v>2873</v>
      </c>
      <c r="D2204" t="s">
        <v>19</v>
      </c>
      <c r="E2204" s="11">
        <v>555698</v>
      </c>
      <c r="F2204" t="s">
        <v>69</v>
      </c>
      <c r="G2204" t="s">
        <v>58</v>
      </c>
      <c r="H2204" s="1">
        <v>42903</v>
      </c>
      <c r="I2204">
        <v>34.700000000000003</v>
      </c>
      <c r="J2204">
        <v>3977</v>
      </c>
      <c r="K2204">
        <v>4</v>
      </c>
      <c r="L2204">
        <v>2</v>
      </c>
      <c r="M2204">
        <v>1</v>
      </c>
      <c r="N2204">
        <v>534</v>
      </c>
      <c r="O2204" s="2">
        <v>-38.090829999999997</v>
      </c>
      <c r="P2204" s="2">
        <v>145.20139</v>
      </c>
    </row>
    <row r="2205" spans="2:16" hidden="1" x14ac:dyDescent="0.3">
      <c r="B2205" t="s">
        <v>155</v>
      </c>
      <c r="C2205" t="s">
        <v>969</v>
      </c>
      <c r="D2205" t="s">
        <v>26</v>
      </c>
      <c r="E2205" s="11">
        <v>1250000</v>
      </c>
      <c r="F2205" t="s">
        <v>20</v>
      </c>
      <c r="G2205" t="s">
        <v>21</v>
      </c>
      <c r="H2205" s="1">
        <v>42903</v>
      </c>
      <c r="I2205">
        <v>1.9</v>
      </c>
      <c r="J2205">
        <v>3205</v>
      </c>
      <c r="K2205">
        <v>3</v>
      </c>
      <c r="L2205">
        <v>2</v>
      </c>
      <c r="M2205">
        <v>3</v>
      </c>
      <c r="N2205">
        <v>0</v>
      </c>
      <c r="O2205" s="2">
        <v>-37.831850000000003</v>
      </c>
      <c r="P2205" s="2">
        <v>144.96816999999999</v>
      </c>
    </row>
    <row r="2206" spans="2:16" x14ac:dyDescent="0.3">
      <c r="B2206" t="s">
        <v>546</v>
      </c>
      <c r="C2206" t="s">
        <v>1732</v>
      </c>
      <c r="D2206" t="s">
        <v>42</v>
      </c>
      <c r="E2206" s="11">
        <v>1350000</v>
      </c>
      <c r="F2206" t="s">
        <v>20</v>
      </c>
      <c r="G2206" t="s">
        <v>186</v>
      </c>
      <c r="H2206" s="1">
        <v>42903</v>
      </c>
      <c r="I2206">
        <v>1.3</v>
      </c>
      <c r="J2206">
        <v>3002</v>
      </c>
      <c r="K2206">
        <v>2</v>
      </c>
      <c r="L2206">
        <v>2</v>
      </c>
      <c r="M2206">
        <v>1</v>
      </c>
      <c r="N2206">
        <v>87</v>
      </c>
      <c r="O2206" s="2">
        <v>-37.81803</v>
      </c>
      <c r="P2206" s="2">
        <v>144.98920000000001</v>
      </c>
    </row>
    <row r="2207" spans="2:16" x14ac:dyDescent="0.3">
      <c r="B2207" t="s">
        <v>155</v>
      </c>
      <c r="C2207" t="s">
        <v>1632</v>
      </c>
      <c r="D2207" t="s">
        <v>19</v>
      </c>
      <c r="E2207" s="11">
        <v>1700000</v>
      </c>
      <c r="F2207" t="s">
        <v>20</v>
      </c>
      <c r="G2207" t="s">
        <v>1633</v>
      </c>
      <c r="H2207" s="1">
        <v>42910</v>
      </c>
      <c r="I2207">
        <v>1.9</v>
      </c>
      <c r="J2207">
        <v>3205</v>
      </c>
      <c r="K2207">
        <v>3</v>
      </c>
      <c r="L2207">
        <v>1</v>
      </c>
      <c r="M2207">
        <v>1</v>
      </c>
      <c r="N2207">
        <v>118</v>
      </c>
      <c r="O2207" s="2">
        <v>-37.833469999999998</v>
      </c>
      <c r="P2207" s="2">
        <v>144.95692</v>
      </c>
    </row>
    <row r="2208" spans="2:16" x14ac:dyDescent="0.3">
      <c r="B2208" t="s">
        <v>869</v>
      </c>
      <c r="C2208" t="s">
        <v>3423</v>
      </c>
      <c r="D2208" t="s">
        <v>19</v>
      </c>
      <c r="E2208" s="11">
        <v>1370000</v>
      </c>
      <c r="F2208" t="s">
        <v>20</v>
      </c>
      <c r="G2208" t="s">
        <v>44</v>
      </c>
      <c r="H2208" s="1">
        <v>42910</v>
      </c>
      <c r="I2208">
        <v>3.1</v>
      </c>
      <c r="J2208">
        <v>3003</v>
      </c>
      <c r="K2208">
        <v>3</v>
      </c>
      <c r="L2208">
        <v>1</v>
      </c>
      <c r="M2208">
        <v>0</v>
      </c>
      <c r="N2208">
        <v>121</v>
      </c>
      <c r="O2208" s="2">
        <v>-37.809730000000002</v>
      </c>
      <c r="P2208" s="2">
        <v>144.94720000000001</v>
      </c>
    </row>
    <row r="2209" spans="2:16" x14ac:dyDescent="0.3">
      <c r="B2209" t="s">
        <v>36</v>
      </c>
      <c r="C2209" t="s">
        <v>1287</v>
      </c>
      <c r="D2209" t="s">
        <v>19</v>
      </c>
      <c r="E2209" s="11">
        <v>1250000</v>
      </c>
      <c r="F2209" t="s">
        <v>20</v>
      </c>
      <c r="G2209" t="s">
        <v>39</v>
      </c>
      <c r="H2209" s="1">
        <v>42910</v>
      </c>
      <c r="I2209">
        <v>3.4</v>
      </c>
      <c r="J2209">
        <v>3031</v>
      </c>
      <c r="K2209">
        <v>3</v>
      </c>
      <c r="L2209">
        <v>1</v>
      </c>
      <c r="M2209">
        <v>2</v>
      </c>
      <c r="N2209">
        <v>340</v>
      </c>
      <c r="O2209" s="2">
        <v>-37.794359999999998</v>
      </c>
      <c r="P2209" s="2">
        <v>144.92158000000001</v>
      </c>
    </row>
    <row r="2210" spans="2:16" x14ac:dyDescent="0.3">
      <c r="B2210" t="s">
        <v>22</v>
      </c>
      <c r="C2210" t="s">
        <v>1337</v>
      </c>
      <c r="D2210" t="s">
        <v>19</v>
      </c>
      <c r="E2210" s="11">
        <v>2400000</v>
      </c>
      <c r="F2210" t="s">
        <v>69</v>
      </c>
      <c r="G2210" t="s">
        <v>33</v>
      </c>
      <c r="H2210" s="1">
        <v>42910</v>
      </c>
      <c r="I2210">
        <v>3.5</v>
      </c>
      <c r="J2210">
        <v>3054</v>
      </c>
      <c r="K2210">
        <v>4</v>
      </c>
      <c r="L2210">
        <v>1</v>
      </c>
      <c r="M2210">
        <v>1</v>
      </c>
      <c r="N2210">
        <v>163</v>
      </c>
      <c r="O2210" s="2">
        <v>-37.783499999999997</v>
      </c>
      <c r="P2210" s="2">
        <v>144.97556</v>
      </c>
    </row>
    <row r="2211" spans="2:16" x14ac:dyDescent="0.3">
      <c r="B2211" t="s">
        <v>22</v>
      </c>
      <c r="C2211" t="s">
        <v>3289</v>
      </c>
      <c r="D2211" t="s">
        <v>19</v>
      </c>
      <c r="E2211" s="11">
        <v>1717500</v>
      </c>
      <c r="F2211" t="s">
        <v>20</v>
      </c>
      <c r="G2211" t="s">
        <v>39</v>
      </c>
      <c r="H2211" s="1">
        <v>42910</v>
      </c>
      <c r="I2211">
        <v>3.5</v>
      </c>
      <c r="J2211">
        <v>3054</v>
      </c>
      <c r="K2211">
        <v>3</v>
      </c>
      <c r="L2211">
        <v>1</v>
      </c>
      <c r="M2211">
        <v>0</v>
      </c>
      <c r="N2211">
        <v>202</v>
      </c>
      <c r="O2211" s="2">
        <v>-37.786209999999997</v>
      </c>
      <c r="P2211" s="2">
        <v>144.97512</v>
      </c>
    </row>
    <row r="2212" spans="2:16" x14ac:dyDescent="0.3">
      <c r="B2212" t="s">
        <v>312</v>
      </c>
      <c r="C2212" t="s">
        <v>1125</v>
      </c>
      <c r="D2212" t="s">
        <v>19</v>
      </c>
      <c r="E2212" s="11">
        <v>1010000</v>
      </c>
      <c r="F2212" t="s">
        <v>20</v>
      </c>
      <c r="G2212" t="s">
        <v>78</v>
      </c>
      <c r="H2212" s="1">
        <v>42910</v>
      </c>
      <c r="I2212">
        <v>4.3</v>
      </c>
      <c r="J2212">
        <v>3032</v>
      </c>
      <c r="K2212">
        <v>3</v>
      </c>
      <c r="L2212">
        <v>2</v>
      </c>
      <c r="M2212">
        <v>1</v>
      </c>
      <c r="N2212">
        <v>150</v>
      </c>
      <c r="O2212" s="2">
        <v>-37.776389999999999</v>
      </c>
      <c r="P2212" s="2">
        <v>144.91666000000001</v>
      </c>
    </row>
    <row r="2213" spans="2:16" x14ac:dyDescent="0.3">
      <c r="B2213" t="s">
        <v>319</v>
      </c>
      <c r="C2213" t="s">
        <v>3425</v>
      </c>
      <c r="D2213" t="s">
        <v>19</v>
      </c>
      <c r="E2213" s="11">
        <v>957500</v>
      </c>
      <c r="F2213" t="s">
        <v>20</v>
      </c>
      <c r="G2213" t="s">
        <v>23</v>
      </c>
      <c r="H2213" s="1">
        <v>42910</v>
      </c>
      <c r="I2213">
        <v>4.5999999999999996</v>
      </c>
      <c r="J2213">
        <v>3181</v>
      </c>
      <c r="K2213">
        <v>2</v>
      </c>
      <c r="L2213">
        <v>1</v>
      </c>
      <c r="M2213">
        <v>1</v>
      </c>
      <c r="N2213">
        <v>136</v>
      </c>
      <c r="O2213" s="2">
        <v>-37.855420000000002</v>
      </c>
      <c r="P2213" s="2">
        <v>144.99571</v>
      </c>
    </row>
    <row r="2214" spans="2:16" x14ac:dyDescent="0.3">
      <c r="B2214" t="s">
        <v>319</v>
      </c>
      <c r="C2214" t="s">
        <v>1375</v>
      </c>
      <c r="D2214" t="s">
        <v>19</v>
      </c>
      <c r="E2214" s="11">
        <v>2080000</v>
      </c>
      <c r="F2214" t="s">
        <v>46</v>
      </c>
      <c r="G2214" t="s">
        <v>185</v>
      </c>
      <c r="H2214" s="1">
        <v>42910</v>
      </c>
      <c r="I2214">
        <v>4.5999999999999996</v>
      </c>
      <c r="J2214">
        <v>3181</v>
      </c>
      <c r="K2214">
        <v>3</v>
      </c>
      <c r="L2214">
        <v>2</v>
      </c>
      <c r="M2214">
        <v>2</v>
      </c>
      <c r="N2214">
        <v>754</v>
      </c>
      <c r="O2214" s="2">
        <v>-37.856789999999997</v>
      </c>
      <c r="P2214" s="2">
        <v>145.00089</v>
      </c>
    </row>
    <row r="2215" spans="2:16" x14ac:dyDescent="0.3">
      <c r="B2215" t="s">
        <v>67</v>
      </c>
      <c r="C2215" t="s">
        <v>217</v>
      </c>
      <c r="D2215" t="s">
        <v>19</v>
      </c>
      <c r="E2215" s="11">
        <v>730000</v>
      </c>
      <c r="F2215" t="s">
        <v>20</v>
      </c>
      <c r="G2215" t="s">
        <v>39</v>
      </c>
      <c r="H2215" s="1">
        <v>42910</v>
      </c>
      <c r="I2215">
        <v>5.2</v>
      </c>
      <c r="J2215">
        <v>3056</v>
      </c>
      <c r="K2215">
        <v>2</v>
      </c>
      <c r="L2215">
        <v>1</v>
      </c>
      <c r="M2215">
        <v>0</v>
      </c>
      <c r="N2215">
        <v>190</v>
      </c>
      <c r="O2215" s="2">
        <v>-37.75676</v>
      </c>
      <c r="P2215" s="2">
        <v>144.96286000000001</v>
      </c>
    </row>
    <row r="2216" spans="2:16" x14ac:dyDescent="0.3">
      <c r="B2216" t="s">
        <v>67</v>
      </c>
      <c r="C2216" t="s">
        <v>1333</v>
      </c>
      <c r="D2216" t="s">
        <v>19</v>
      </c>
      <c r="E2216" s="11">
        <v>900000</v>
      </c>
      <c r="F2216" t="s">
        <v>53</v>
      </c>
      <c r="G2216" t="s">
        <v>39</v>
      </c>
      <c r="H2216" s="1">
        <v>42910</v>
      </c>
      <c r="I2216">
        <v>5.2</v>
      </c>
      <c r="J2216">
        <v>3056</v>
      </c>
      <c r="K2216">
        <v>2</v>
      </c>
      <c r="L2216">
        <v>1</v>
      </c>
      <c r="M2216">
        <v>0</v>
      </c>
      <c r="N2216">
        <v>191</v>
      </c>
      <c r="O2216" s="2">
        <v>-37.770119999999999</v>
      </c>
      <c r="P2216" s="2">
        <v>144.96476000000001</v>
      </c>
    </row>
    <row r="2217" spans="2:16" x14ac:dyDescent="0.3">
      <c r="B2217" t="s">
        <v>96</v>
      </c>
      <c r="C2217" t="s">
        <v>2899</v>
      </c>
      <c r="D2217" t="s">
        <v>19</v>
      </c>
      <c r="E2217" s="11">
        <v>1000000</v>
      </c>
      <c r="F2217" t="s">
        <v>53</v>
      </c>
      <c r="G2217" t="s">
        <v>39</v>
      </c>
      <c r="H2217" s="1">
        <v>42910</v>
      </c>
      <c r="I2217">
        <v>5.3</v>
      </c>
      <c r="J2217">
        <v>3070</v>
      </c>
      <c r="K2217">
        <v>3</v>
      </c>
      <c r="L2217">
        <v>1</v>
      </c>
      <c r="M2217">
        <v>1</v>
      </c>
      <c r="N2217">
        <v>188</v>
      </c>
      <c r="O2217" s="2">
        <v>-37.765920000000001</v>
      </c>
      <c r="P2217" s="2">
        <v>144.99265</v>
      </c>
    </row>
    <row r="2218" spans="2:16" x14ac:dyDescent="0.3">
      <c r="B2218" t="s">
        <v>196</v>
      </c>
      <c r="C2218" t="s">
        <v>1990</v>
      </c>
      <c r="D2218" t="s">
        <v>19</v>
      </c>
      <c r="E2218" s="11">
        <v>1750000</v>
      </c>
      <c r="F2218" t="s">
        <v>46</v>
      </c>
      <c r="G2218" t="s">
        <v>44</v>
      </c>
      <c r="H2218" s="1">
        <v>42910</v>
      </c>
      <c r="I2218">
        <v>5.3</v>
      </c>
      <c r="J2218">
        <v>3122</v>
      </c>
      <c r="K2218">
        <v>3</v>
      </c>
      <c r="L2218">
        <v>2</v>
      </c>
      <c r="M2218">
        <v>0</v>
      </c>
      <c r="N2218">
        <v>234</v>
      </c>
      <c r="O2218" s="2">
        <v>-37.828389999999999</v>
      </c>
      <c r="P2218" s="2">
        <v>145.04086000000001</v>
      </c>
    </row>
    <row r="2219" spans="2:16" x14ac:dyDescent="0.3">
      <c r="B2219" t="s">
        <v>96</v>
      </c>
      <c r="C2219" t="s">
        <v>689</v>
      </c>
      <c r="D2219" t="s">
        <v>19</v>
      </c>
      <c r="E2219" s="11">
        <v>1590000</v>
      </c>
      <c r="F2219" t="s">
        <v>20</v>
      </c>
      <c r="G2219" t="s">
        <v>44</v>
      </c>
      <c r="H2219" s="1">
        <v>42910</v>
      </c>
      <c r="I2219">
        <v>5.3</v>
      </c>
      <c r="J2219">
        <v>3070</v>
      </c>
      <c r="K2219">
        <v>3</v>
      </c>
      <c r="L2219">
        <v>1</v>
      </c>
      <c r="M2219">
        <v>1</v>
      </c>
      <c r="N2219">
        <v>563</v>
      </c>
      <c r="O2219" s="2">
        <v>-37.765569999999997</v>
      </c>
      <c r="P2219" s="2">
        <v>145.01052000000001</v>
      </c>
    </row>
    <row r="2220" spans="2:16" x14ac:dyDescent="0.3">
      <c r="B2220" t="s">
        <v>41</v>
      </c>
      <c r="C2220" t="s">
        <v>2649</v>
      </c>
      <c r="D2220" t="s">
        <v>19</v>
      </c>
      <c r="E2220" s="11">
        <v>1995000</v>
      </c>
      <c r="F2220" t="s">
        <v>20</v>
      </c>
      <c r="G2220" t="s">
        <v>39</v>
      </c>
      <c r="H2220" s="1">
        <v>42910</v>
      </c>
      <c r="I2220">
        <v>5.4</v>
      </c>
      <c r="J2220">
        <v>3101</v>
      </c>
      <c r="K2220">
        <v>3</v>
      </c>
      <c r="L2220">
        <v>1</v>
      </c>
      <c r="M2220">
        <v>4</v>
      </c>
      <c r="N2220">
        <v>482</v>
      </c>
      <c r="O2220" s="2">
        <v>-37.801189999999998</v>
      </c>
      <c r="P2220" s="2">
        <v>145.05109999999999</v>
      </c>
    </row>
    <row r="2221" spans="2:16" hidden="1" x14ac:dyDescent="0.3">
      <c r="B2221" t="s">
        <v>59</v>
      </c>
      <c r="C2221" t="s">
        <v>3063</v>
      </c>
      <c r="D2221" t="s">
        <v>26</v>
      </c>
      <c r="E2221" s="11">
        <v>685000</v>
      </c>
      <c r="F2221" t="s">
        <v>69</v>
      </c>
      <c r="G2221" t="s">
        <v>75</v>
      </c>
      <c r="H2221" s="1">
        <v>42910</v>
      </c>
      <c r="I2221">
        <v>13.8</v>
      </c>
      <c r="J2221">
        <v>3188</v>
      </c>
      <c r="K2221">
        <v>2</v>
      </c>
      <c r="L2221">
        <v>1</v>
      </c>
      <c r="M2221">
        <v>0</v>
      </c>
      <c r="N2221">
        <v>0</v>
      </c>
      <c r="O2221" s="2">
        <v>-37.9392</v>
      </c>
      <c r="P2221" s="2">
        <v>145.00094999999999</v>
      </c>
    </row>
    <row r="2222" spans="2:16" hidden="1" x14ac:dyDescent="0.3">
      <c r="B2222" t="s">
        <v>59</v>
      </c>
      <c r="C2222" t="s">
        <v>2621</v>
      </c>
      <c r="D2222" t="s">
        <v>26</v>
      </c>
      <c r="E2222" s="11">
        <v>878000</v>
      </c>
      <c r="F2222" t="s">
        <v>20</v>
      </c>
      <c r="G2222" t="s">
        <v>27</v>
      </c>
      <c r="H2222" s="1">
        <v>42910</v>
      </c>
      <c r="I2222">
        <v>13.8</v>
      </c>
      <c r="J2222">
        <v>3188</v>
      </c>
      <c r="K2222">
        <v>2</v>
      </c>
      <c r="L2222">
        <v>1</v>
      </c>
      <c r="M2222">
        <v>1</v>
      </c>
      <c r="N2222">
        <v>128</v>
      </c>
      <c r="O2222" s="2">
        <v>-37.939500000000002</v>
      </c>
      <c r="P2222" s="2">
        <v>145.01344</v>
      </c>
    </row>
    <row r="2223" spans="2:16" x14ac:dyDescent="0.3">
      <c r="B2223" t="s">
        <v>59</v>
      </c>
      <c r="C2223" t="s">
        <v>60</v>
      </c>
      <c r="D2223" t="s">
        <v>42</v>
      </c>
      <c r="E2223" s="11">
        <v>1285000</v>
      </c>
      <c r="F2223" t="s">
        <v>20</v>
      </c>
      <c r="G2223" t="s">
        <v>61</v>
      </c>
      <c r="H2223" s="1">
        <v>42910</v>
      </c>
      <c r="I2223">
        <v>13.8</v>
      </c>
      <c r="J2223">
        <v>3188</v>
      </c>
      <c r="K2223">
        <v>2</v>
      </c>
      <c r="L2223">
        <v>1</v>
      </c>
      <c r="M2223">
        <v>1</v>
      </c>
      <c r="N2223">
        <v>348</v>
      </c>
      <c r="O2223" s="2">
        <v>-37.935569999999998</v>
      </c>
      <c r="P2223" s="2">
        <v>145.00462999999999</v>
      </c>
    </row>
    <row r="2224" spans="2:16" x14ac:dyDescent="0.3">
      <c r="B2224" t="s">
        <v>63</v>
      </c>
      <c r="C2224" t="s">
        <v>2247</v>
      </c>
      <c r="D2224" t="s">
        <v>19</v>
      </c>
      <c r="E2224" s="11">
        <v>1460000</v>
      </c>
      <c r="F2224" t="s">
        <v>20</v>
      </c>
      <c r="G2224" t="s">
        <v>39</v>
      </c>
      <c r="H2224" s="1">
        <v>42910</v>
      </c>
      <c r="I2224">
        <v>7</v>
      </c>
      <c r="J2224">
        <v>3071</v>
      </c>
      <c r="K2224">
        <v>2</v>
      </c>
      <c r="L2224">
        <v>1</v>
      </c>
      <c r="M2224">
        <v>2</v>
      </c>
      <c r="N2224">
        <v>508</v>
      </c>
      <c r="O2224" s="2">
        <v>-37.764989999999997</v>
      </c>
      <c r="P2224" s="2">
        <v>145.01723000000001</v>
      </c>
    </row>
    <row r="2225" spans="2:16" x14ac:dyDescent="0.3">
      <c r="B2225" t="s">
        <v>116</v>
      </c>
      <c r="C2225" t="s">
        <v>1533</v>
      </c>
      <c r="D2225" t="s">
        <v>19</v>
      </c>
      <c r="E2225" s="11">
        <v>3600000</v>
      </c>
      <c r="F2225" t="s">
        <v>20</v>
      </c>
      <c r="G2225" t="s">
        <v>27</v>
      </c>
      <c r="H2225" s="1">
        <v>42910</v>
      </c>
      <c r="I2225">
        <v>8.4</v>
      </c>
      <c r="J2225">
        <v>3145</v>
      </c>
      <c r="K2225">
        <v>4</v>
      </c>
      <c r="L2225">
        <v>3</v>
      </c>
      <c r="M2225">
        <v>2</v>
      </c>
      <c r="N2225">
        <v>552</v>
      </c>
      <c r="O2225" s="2">
        <v>-37.874209999999998</v>
      </c>
      <c r="P2225" s="2">
        <v>145.04957999999999</v>
      </c>
    </row>
    <row r="2226" spans="2:16" x14ac:dyDescent="0.3">
      <c r="B2226" t="s">
        <v>80</v>
      </c>
      <c r="C2226" t="s">
        <v>3110</v>
      </c>
      <c r="D2226" t="s">
        <v>19</v>
      </c>
      <c r="E2226" s="11">
        <v>955000</v>
      </c>
      <c r="F2226" t="s">
        <v>20</v>
      </c>
      <c r="G2226" t="s">
        <v>54</v>
      </c>
      <c r="H2226" s="1">
        <v>42910</v>
      </c>
      <c r="I2226">
        <v>8.5</v>
      </c>
      <c r="J2226">
        <v>3044</v>
      </c>
      <c r="K2226">
        <v>3</v>
      </c>
      <c r="L2226">
        <v>1</v>
      </c>
      <c r="M2226">
        <v>4</v>
      </c>
      <c r="N2226">
        <v>645</v>
      </c>
      <c r="O2226" s="2">
        <v>-37.720289999999999</v>
      </c>
      <c r="P2226" s="2">
        <v>144.92895999999999</v>
      </c>
    </row>
    <row r="2227" spans="2:16" x14ac:dyDescent="0.3">
      <c r="B2227" t="s">
        <v>213</v>
      </c>
      <c r="C2227" t="s">
        <v>3036</v>
      </c>
      <c r="D2227" t="s">
        <v>19</v>
      </c>
      <c r="E2227" s="11">
        <v>773000</v>
      </c>
      <c r="F2227" t="s">
        <v>20</v>
      </c>
      <c r="G2227" t="s">
        <v>214</v>
      </c>
      <c r="H2227" s="1">
        <v>42910</v>
      </c>
      <c r="I2227">
        <v>9.5</v>
      </c>
      <c r="J2227">
        <v>3034</v>
      </c>
      <c r="K2227">
        <v>4</v>
      </c>
      <c r="L2227">
        <v>2</v>
      </c>
      <c r="M2227">
        <v>2</v>
      </c>
      <c r="N2227">
        <v>344</v>
      </c>
      <c r="O2227" s="2">
        <v>-37.758609999999997</v>
      </c>
      <c r="P2227" s="2">
        <v>144.86687000000001</v>
      </c>
    </row>
    <row r="2228" spans="2:16" x14ac:dyDescent="0.3">
      <c r="B2228" t="s">
        <v>123</v>
      </c>
      <c r="C2228" t="s">
        <v>1357</v>
      </c>
      <c r="D2228" t="s">
        <v>19</v>
      </c>
      <c r="E2228" s="11">
        <v>1500000</v>
      </c>
      <c r="F2228" t="s">
        <v>53</v>
      </c>
      <c r="G2228" t="s">
        <v>124</v>
      </c>
      <c r="H2228" s="1">
        <v>42910</v>
      </c>
      <c r="I2228">
        <v>9.6999999999999993</v>
      </c>
      <c r="J2228">
        <v>3104</v>
      </c>
      <c r="K2228">
        <v>2</v>
      </c>
      <c r="L2228">
        <v>1</v>
      </c>
      <c r="M2228">
        <v>1</v>
      </c>
      <c r="N2228">
        <v>943</v>
      </c>
      <c r="O2228" s="2">
        <v>-37.792189999999998</v>
      </c>
      <c r="P2228" s="2">
        <v>145.10213999999999</v>
      </c>
    </row>
    <row r="2229" spans="2:16" x14ac:dyDescent="0.3">
      <c r="B2229" t="s">
        <v>306</v>
      </c>
      <c r="C2229" t="s">
        <v>484</v>
      </c>
      <c r="D2229" t="s">
        <v>42</v>
      </c>
      <c r="E2229" s="11">
        <v>3275000</v>
      </c>
      <c r="F2229" t="s">
        <v>69</v>
      </c>
      <c r="G2229" t="s">
        <v>27</v>
      </c>
      <c r="H2229" s="1">
        <v>42910</v>
      </c>
      <c r="I2229">
        <v>10.5</v>
      </c>
      <c r="J2229">
        <v>3186</v>
      </c>
      <c r="K2229">
        <v>3</v>
      </c>
      <c r="L2229">
        <v>2</v>
      </c>
      <c r="M2229">
        <v>3</v>
      </c>
      <c r="N2229">
        <v>289</v>
      </c>
      <c r="O2229" s="2">
        <v>-37.925759999999997</v>
      </c>
      <c r="P2229" s="2">
        <v>144.99233000000001</v>
      </c>
    </row>
    <row r="2230" spans="2:16" x14ac:dyDescent="0.3">
      <c r="B2230" t="s">
        <v>219</v>
      </c>
      <c r="C2230" t="s">
        <v>2114</v>
      </c>
      <c r="D2230" t="s">
        <v>19</v>
      </c>
      <c r="E2230" s="11">
        <v>1050000</v>
      </c>
      <c r="F2230" t="s">
        <v>20</v>
      </c>
      <c r="G2230" t="s">
        <v>27</v>
      </c>
      <c r="H2230" s="1">
        <v>42910</v>
      </c>
      <c r="I2230">
        <v>10.199999999999999</v>
      </c>
      <c r="J2230">
        <v>3127</v>
      </c>
      <c r="K2230">
        <v>3</v>
      </c>
      <c r="L2230">
        <v>2</v>
      </c>
      <c r="M2230">
        <v>2</v>
      </c>
      <c r="N2230">
        <v>444</v>
      </c>
      <c r="O2230" s="2">
        <v>-37.814109999999999</v>
      </c>
      <c r="P2230" s="2">
        <v>145.09055000000001</v>
      </c>
    </row>
    <row r="2231" spans="2:16" x14ac:dyDescent="0.3">
      <c r="B2231" t="s">
        <v>43</v>
      </c>
      <c r="C2231" t="s">
        <v>153</v>
      </c>
      <c r="D2231" t="s">
        <v>19</v>
      </c>
      <c r="E2231" s="11">
        <v>1425000</v>
      </c>
      <c r="F2231" t="s">
        <v>20</v>
      </c>
      <c r="G2231" t="s">
        <v>75</v>
      </c>
      <c r="H2231" s="1">
        <v>42910</v>
      </c>
      <c r="I2231">
        <v>10.199999999999999</v>
      </c>
      <c r="J2231">
        <v>3147</v>
      </c>
      <c r="K2231">
        <v>4</v>
      </c>
      <c r="L2231">
        <v>1</v>
      </c>
      <c r="M2231">
        <v>2</v>
      </c>
      <c r="N2231">
        <v>778</v>
      </c>
      <c r="O2231" s="2">
        <v>-37.863010000000003</v>
      </c>
      <c r="P2231" s="2">
        <v>145.11158999999901</v>
      </c>
    </row>
    <row r="2232" spans="2:16" x14ac:dyDescent="0.3">
      <c r="B2232" t="s">
        <v>230</v>
      </c>
      <c r="C2232" t="s">
        <v>1073</v>
      </c>
      <c r="D2232" t="s">
        <v>19</v>
      </c>
      <c r="E2232" s="11">
        <v>1300000</v>
      </c>
      <c r="F2232" t="s">
        <v>53</v>
      </c>
      <c r="G2232" t="s">
        <v>75</v>
      </c>
      <c r="H2232" s="1">
        <v>42910</v>
      </c>
      <c r="I2232">
        <v>10.3</v>
      </c>
      <c r="J2232">
        <v>3187</v>
      </c>
      <c r="K2232">
        <v>3</v>
      </c>
      <c r="L2232">
        <v>1</v>
      </c>
      <c r="M2232">
        <v>2</v>
      </c>
      <c r="N2232">
        <v>684</v>
      </c>
      <c r="O2232" s="2">
        <v>-37.905140000000003</v>
      </c>
      <c r="P2232" s="2">
        <v>145.02524</v>
      </c>
    </row>
    <row r="2233" spans="2:16" x14ac:dyDescent="0.3">
      <c r="B2233" t="s">
        <v>162</v>
      </c>
      <c r="C2233" t="s">
        <v>2374</v>
      </c>
      <c r="D2233" t="s">
        <v>19</v>
      </c>
      <c r="E2233" s="11">
        <v>905000</v>
      </c>
      <c r="F2233" t="s">
        <v>20</v>
      </c>
      <c r="G2233" t="s">
        <v>44</v>
      </c>
      <c r="H2233" s="1">
        <v>42910</v>
      </c>
      <c r="I2233">
        <v>10.4</v>
      </c>
      <c r="J2233">
        <v>3042</v>
      </c>
      <c r="K2233">
        <v>3</v>
      </c>
      <c r="L2233">
        <v>1</v>
      </c>
      <c r="M2233">
        <v>2</v>
      </c>
      <c r="N2233">
        <v>573</v>
      </c>
      <c r="O2233" s="2">
        <v>-37.729080000000003</v>
      </c>
      <c r="P2233" s="2">
        <v>144.88326999999899</v>
      </c>
    </row>
    <row r="2234" spans="2:16" x14ac:dyDescent="0.3">
      <c r="B2234" t="s">
        <v>181</v>
      </c>
      <c r="C2234" t="s">
        <v>2186</v>
      </c>
      <c r="D2234" t="s">
        <v>19</v>
      </c>
      <c r="E2234" s="11">
        <v>1325000</v>
      </c>
      <c r="F2234" t="s">
        <v>20</v>
      </c>
      <c r="G2234" t="s">
        <v>75</v>
      </c>
      <c r="H2234" s="1">
        <v>42910</v>
      </c>
      <c r="I2234">
        <v>10.4</v>
      </c>
      <c r="J2234">
        <v>3125</v>
      </c>
      <c r="K2234">
        <v>3</v>
      </c>
      <c r="L2234">
        <v>1</v>
      </c>
      <c r="M2234">
        <v>1</v>
      </c>
      <c r="N2234">
        <v>756</v>
      </c>
      <c r="O2234" s="2">
        <v>-37.856830000000002</v>
      </c>
      <c r="P2234" s="2">
        <v>145.09635</v>
      </c>
    </row>
    <row r="2235" spans="2:16" x14ac:dyDescent="0.3">
      <c r="B2235" t="s">
        <v>90</v>
      </c>
      <c r="C2235" t="s">
        <v>3444</v>
      </c>
      <c r="D2235" t="s">
        <v>19</v>
      </c>
      <c r="E2235" s="11">
        <v>2150500</v>
      </c>
      <c r="F2235" t="s">
        <v>46</v>
      </c>
      <c r="G2235" t="s">
        <v>107</v>
      </c>
      <c r="H2235" s="1">
        <v>42910</v>
      </c>
      <c r="I2235">
        <v>10.9</v>
      </c>
      <c r="J2235">
        <v>3128</v>
      </c>
      <c r="K2235">
        <v>6</v>
      </c>
      <c r="L2235">
        <v>3</v>
      </c>
      <c r="M2235">
        <v>3</v>
      </c>
      <c r="N2235">
        <v>786</v>
      </c>
      <c r="O2235" s="2">
        <v>-37.826160000000002</v>
      </c>
      <c r="P2235" s="2">
        <v>145.12747999999999</v>
      </c>
    </row>
    <row r="2236" spans="2:16" x14ac:dyDescent="0.3">
      <c r="B2236" t="s">
        <v>146</v>
      </c>
      <c r="C2236" t="s">
        <v>2435</v>
      </c>
      <c r="D2236" t="s">
        <v>19</v>
      </c>
      <c r="E2236" s="11">
        <v>1020000</v>
      </c>
      <c r="F2236" t="s">
        <v>69</v>
      </c>
      <c r="G2236" t="s">
        <v>21</v>
      </c>
      <c r="H2236" s="1">
        <v>42910</v>
      </c>
      <c r="I2236">
        <v>11</v>
      </c>
      <c r="J2236">
        <v>3018</v>
      </c>
      <c r="K2236">
        <v>3</v>
      </c>
      <c r="L2236">
        <v>1</v>
      </c>
      <c r="M2236">
        <v>2</v>
      </c>
      <c r="N2236">
        <v>570</v>
      </c>
      <c r="O2236" s="2">
        <v>-37.870280000000001</v>
      </c>
      <c r="P2236" s="2">
        <v>144.80749</v>
      </c>
    </row>
    <row r="2237" spans="2:16" x14ac:dyDescent="0.3">
      <c r="B2237" t="s">
        <v>332</v>
      </c>
      <c r="C2237" t="s">
        <v>2373</v>
      </c>
      <c r="D2237" t="s">
        <v>42</v>
      </c>
      <c r="E2237" s="11">
        <v>781000</v>
      </c>
      <c r="F2237" t="s">
        <v>20</v>
      </c>
      <c r="G2237" t="s">
        <v>86</v>
      </c>
      <c r="H2237" s="1">
        <v>42910</v>
      </c>
      <c r="I2237">
        <v>8.9</v>
      </c>
      <c r="J2237">
        <v>3084</v>
      </c>
      <c r="K2237">
        <v>3</v>
      </c>
      <c r="L2237">
        <v>2</v>
      </c>
      <c r="M2237">
        <v>2</v>
      </c>
      <c r="N2237">
        <v>137</v>
      </c>
      <c r="O2237" s="2">
        <v>-37.74888</v>
      </c>
      <c r="P2237" s="2">
        <v>145.06593000000001</v>
      </c>
    </row>
    <row r="2238" spans="2:16" x14ac:dyDescent="0.3">
      <c r="B2238" t="s">
        <v>93</v>
      </c>
      <c r="C2238" t="s">
        <v>1682</v>
      </c>
      <c r="D2238" t="s">
        <v>19</v>
      </c>
      <c r="E2238" s="11">
        <v>1100000</v>
      </c>
      <c r="F2238" t="s">
        <v>69</v>
      </c>
      <c r="G2238" t="s">
        <v>283</v>
      </c>
      <c r="H2238" s="1">
        <v>42910</v>
      </c>
      <c r="I2238">
        <v>11.2</v>
      </c>
      <c r="J2238">
        <v>3046</v>
      </c>
      <c r="K2238">
        <v>4</v>
      </c>
      <c r="L2238">
        <v>2</v>
      </c>
      <c r="M2238">
        <v>2</v>
      </c>
      <c r="N2238">
        <v>1017</v>
      </c>
      <c r="O2238" s="2">
        <v>-37.707050000000002</v>
      </c>
      <c r="P2238" s="2">
        <v>144.91011</v>
      </c>
    </row>
    <row r="2239" spans="2:16" x14ac:dyDescent="0.3">
      <c r="B2239" t="s">
        <v>56</v>
      </c>
      <c r="C2239" t="s">
        <v>1533</v>
      </c>
      <c r="D2239" t="s">
        <v>19</v>
      </c>
      <c r="E2239" s="11">
        <v>1900000</v>
      </c>
      <c r="F2239" t="s">
        <v>53</v>
      </c>
      <c r="G2239" t="s">
        <v>75</v>
      </c>
      <c r="H2239" s="1">
        <v>42910</v>
      </c>
      <c r="I2239">
        <v>11.4</v>
      </c>
      <c r="J2239">
        <v>3204</v>
      </c>
      <c r="K2239">
        <v>5</v>
      </c>
      <c r="L2239">
        <v>1</v>
      </c>
      <c r="M2239">
        <v>2</v>
      </c>
      <c r="N2239">
        <v>644</v>
      </c>
      <c r="O2239" s="2">
        <v>-37.917529999999999</v>
      </c>
      <c r="P2239" s="2">
        <v>145.03907000000001</v>
      </c>
    </row>
    <row r="2240" spans="2:16" x14ac:dyDescent="0.3">
      <c r="B2240" t="s">
        <v>110</v>
      </c>
      <c r="C2240" t="s">
        <v>2684</v>
      </c>
      <c r="D2240" t="s">
        <v>42</v>
      </c>
      <c r="E2240" s="11">
        <v>875000</v>
      </c>
      <c r="F2240" t="s">
        <v>20</v>
      </c>
      <c r="G2240" t="s">
        <v>179</v>
      </c>
      <c r="H2240" s="1">
        <v>42910</v>
      </c>
      <c r="I2240">
        <v>8.4</v>
      </c>
      <c r="J2240">
        <v>3072</v>
      </c>
      <c r="K2240">
        <v>3</v>
      </c>
      <c r="L2240">
        <v>2</v>
      </c>
      <c r="M2240">
        <v>2</v>
      </c>
      <c r="N2240">
        <v>214</v>
      </c>
      <c r="O2240" s="2">
        <v>-37.748860000000001</v>
      </c>
      <c r="P2240" s="2">
        <v>144.99225000000001</v>
      </c>
    </row>
    <row r="2241" spans="2:16" x14ac:dyDescent="0.3">
      <c r="B2241" t="s">
        <v>65</v>
      </c>
      <c r="C2241" t="s">
        <v>926</v>
      </c>
      <c r="D2241" t="s">
        <v>42</v>
      </c>
      <c r="E2241" s="11">
        <v>1381000</v>
      </c>
      <c r="F2241" t="s">
        <v>20</v>
      </c>
      <c r="G2241" t="s">
        <v>44</v>
      </c>
      <c r="H2241" s="1">
        <v>42910</v>
      </c>
      <c r="I2241">
        <v>8.4</v>
      </c>
      <c r="J2241">
        <v>3126</v>
      </c>
      <c r="K2241">
        <v>3</v>
      </c>
      <c r="L2241">
        <v>2</v>
      </c>
      <c r="M2241">
        <v>2</v>
      </c>
      <c r="N2241">
        <v>230</v>
      </c>
      <c r="O2241" s="2">
        <v>-37.81653</v>
      </c>
      <c r="P2241" s="2">
        <v>145.05971</v>
      </c>
    </row>
    <row r="2242" spans="2:16" x14ac:dyDescent="0.3">
      <c r="B2242" t="s">
        <v>182</v>
      </c>
      <c r="C2242" t="s">
        <v>1227</v>
      </c>
      <c r="D2242" t="s">
        <v>19</v>
      </c>
      <c r="E2242" s="11">
        <v>1210000</v>
      </c>
      <c r="F2242" t="s">
        <v>20</v>
      </c>
      <c r="G2242" t="s">
        <v>75</v>
      </c>
      <c r="H2242" s="1">
        <v>42910</v>
      </c>
      <c r="I2242">
        <v>12.3</v>
      </c>
      <c r="J2242">
        <v>3166</v>
      </c>
      <c r="K2242">
        <v>3</v>
      </c>
      <c r="L2242">
        <v>1</v>
      </c>
      <c r="M2242">
        <v>2</v>
      </c>
      <c r="N2242">
        <v>700</v>
      </c>
      <c r="O2242" s="2">
        <v>-37.912500000000001</v>
      </c>
      <c r="P2242" s="2">
        <v>145.11843999999999</v>
      </c>
    </row>
    <row r="2243" spans="2:16" x14ac:dyDescent="0.3">
      <c r="B2243" t="s">
        <v>200</v>
      </c>
      <c r="C2243" t="s">
        <v>1764</v>
      </c>
      <c r="D2243" t="s">
        <v>19</v>
      </c>
      <c r="E2243" s="11">
        <v>820000</v>
      </c>
      <c r="F2243" t="s">
        <v>53</v>
      </c>
      <c r="G2243" t="s">
        <v>39</v>
      </c>
      <c r="H2243" s="1">
        <v>42910</v>
      </c>
      <c r="I2243">
        <v>12.9</v>
      </c>
      <c r="J2243">
        <v>3043</v>
      </c>
      <c r="K2243">
        <v>4</v>
      </c>
      <c r="L2243">
        <v>2</v>
      </c>
      <c r="M2243">
        <v>2</v>
      </c>
      <c r="N2243">
        <v>620</v>
      </c>
      <c r="O2243" s="2">
        <v>-37.703769999999999</v>
      </c>
      <c r="P2243" s="2">
        <v>144.90216999999899</v>
      </c>
    </row>
    <row r="2244" spans="2:16" hidden="1" x14ac:dyDescent="0.3">
      <c r="B2244" t="s">
        <v>81</v>
      </c>
      <c r="C2244" t="s">
        <v>2740</v>
      </c>
      <c r="D2244" t="s">
        <v>26</v>
      </c>
      <c r="E2244" s="11">
        <v>600000</v>
      </c>
      <c r="F2244" t="s">
        <v>20</v>
      </c>
      <c r="G2244" t="s">
        <v>52</v>
      </c>
      <c r="H2244" s="1">
        <v>42910</v>
      </c>
      <c r="I2244">
        <v>7.5</v>
      </c>
      <c r="J2244">
        <v>3040</v>
      </c>
      <c r="K2244">
        <v>2</v>
      </c>
      <c r="L2244">
        <v>1</v>
      </c>
      <c r="M2244">
        <v>1</v>
      </c>
      <c r="N2244">
        <v>132</v>
      </c>
      <c r="O2244" s="2">
        <v>-37.753439999999998</v>
      </c>
      <c r="P2244" s="2">
        <v>144.92616000000001</v>
      </c>
    </row>
    <row r="2245" spans="2:16" x14ac:dyDescent="0.3">
      <c r="B2245" t="s">
        <v>59</v>
      </c>
      <c r="C2245" t="s">
        <v>817</v>
      </c>
      <c r="D2245" t="s">
        <v>19</v>
      </c>
      <c r="E2245" s="11">
        <v>1325000</v>
      </c>
      <c r="F2245" t="s">
        <v>53</v>
      </c>
      <c r="G2245" t="s">
        <v>88</v>
      </c>
      <c r="H2245" s="1">
        <v>42910</v>
      </c>
      <c r="I2245">
        <v>13.8</v>
      </c>
      <c r="J2245">
        <v>3188</v>
      </c>
      <c r="K2245">
        <v>3</v>
      </c>
      <c r="L2245">
        <v>1</v>
      </c>
      <c r="M2245">
        <v>2</v>
      </c>
      <c r="N2245">
        <v>400</v>
      </c>
      <c r="O2245" s="2">
        <v>-37.934339999999999</v>
      </c>
      <c r="P2245" s="2">
        <v>145.00816</v>
      </c>
    </row>
    <row r="2246" spans="2:16" x14ac:dyDescent="0.3">
      <c r="B2246" t="s">
        <v>59</v>
      </c>
      <c r="C2246" t="s">
        <v>1256</v>
      </c>
      <c r="D2246" t="s">
        <v>19</v>
      </c>
      <c r="E2246" s="11">
        <v>3150000</v>
      </c>
      <c r="F2246" t="s">
        <v>20</v>
      </c>
      <c r="G2246" t="s">
        <v>27</v>
      </c>
      <c r="H2246" s="1">
        <v>42910</v>
      </c>
      <c r="I2246">
        <v>13.8</v>
      </c>
      <c r="J2246">
        <v>3188</v>
      </c>
      <c r="K2246">
        <v>4</v>
      </c>
      <c r="L2246">
        <v>2</v>
      </c>
      <c r="M2246">
        <v>2</v>
      </c>
      <c r="N2246">
        <v>743</v>
      </c>
      <c r="O2246" s="2">
        <v>-37.941760000000002</v>
      </c>
      <c r="P2246" s="2">
        <v>145.00931</v>
      </c>
    </row>
    <row r="2247" spans="2:16" x14ac:dyDescent="0.3">
      <c r="B2247" t="s">
        <v>240</v>
      </c>
      <c r="C2247" t="s">
        <v>477</v>
      </c>
      <c r="D2247" t="s">
        <v>19</v>
      </c>
      <c r="E2247" s="11">
        <v>600000</v>
      </c>
      <c r="F2247" t="s">
        <v>46</v>
      </c>
      <c r="G2247" t="s">
        <v>115</v>
      </c>
      <c r="H2247" s="1">
        <v>42910</v>
      </c>
      <c r="I2247">
        <v>14</v>
      </c>
      <c r="J2247">
        <v>3021</v>
      </c>
      <c r="K2247">
        <v>3</v>
      </c>
      <c r="L2247">
        <v>1</v>
      </c>
      <c r="M2247">
        <v>3</v>
      </c>
      <c r="N2247">
        <v>565</v>
      </c>
      <c r="O2247" s="2">
        <v>-37.764539999999997</v>
      </c>
      <c r="P2247" s="2">
        <v>144.80610999999999</v>
      </c>
    </row>
    <row r="2248" spans="2:16" hidden="1" x14ac:dyDescent="0.3">
      <c r="B2248" t="s">
        <v>76</v>
      </c>
      <c r="C2248" t="s">
        <v>715</v>
      </c>
      <c r="D2248" t="s">
        <v>26</v>
      </c>
      <c r="E2248" s="11">
        <v>286000</v>
      </c>
      <c r="F2248" t="s">
        <v>46</v>
      </c>
      <c r="G2248" t="s">
        <v>39</v>
      </c>
      <c r="H2248" s="1">
        <v>42910</v>
      </c>
      <c r="I2248">
        <v>6.2</v>
      </c>
      <c r="J2248">
        <v>3039</v>
      </c>
      <c r="K2248">
        <v>1</v>
      </c>
      <c r="L2248">
        <v>1</v>
      </c>
      <c r="M2248">
        <v>1</v>
      </c>
      <c r="N2248">
        <v>114</v>
      </c>
      <c r="O2248" s="2">
        <v>-37.769109999999998</v>
      </c>
      <c r="P2248" s="2">
        <v>144.92472000000001</v>
      </c>
    </row>
    <row r="2249" spans="2:16" x14ac:dyDescent="0.3">
      <c r="B2249" t="s">
        <v>99</v>
      </c>
      <c r="C2249" t="s">
        <v>1645</v>
      </c>
      <c r="D2249" t="s">
        <v>19</v>
      </c>
      <c r="E2249" s="11">
        <v>1387000</v>
      </c>
      <c r="F2249" t="s">
        <v>20</v>
      </c>
      <c r="G2249" t="s">
        <v>58</v>
      </c>
      <c r="H2249" s="1">
        <v>42910</v>
      </c>
      <c r="I2249">
        <v>14.2</v>
      </c>
      <c r="J2249">
        <v>3149</v>
      </c>
      <c r="K2249">
        <v>4</v>
      </c>
      <c r="L2249">
        <v>2</v>
      </c>
      <c r="M2249">
        <v>4</v>
      </c>
      <c r="N2249">
        <v>691</v>
      </c>
      <c r="O2249" s="2">
        <v>-37.868270000000003</v>
      </c>
      <c r="P2249" s="2">
        <v>145.14519999999999</v>
      </c>
    </row>
    <row r="2250" spans="2:16" x14ac:dyDescent="0.3">
      <c r="B2250" t="s">
        <v>215</v>
      </c>
      <c r="C2250" t="s">
        <v>3353</v>
      </c>
      <c r="D2250" t="s">
        <v>19</v>
      </c>
      <c r="E2250" s="11">
        <v>1255000</v>
      </c>
      <c r="F2250" t="s">
        <v>29</v>
      </c>
      <c r="G2250" t="s">
        <v>58</v>
      </c>
      <c r="H2250" s="1">
        <v>42910</v>
      </c>
      <c r="I2250">
        <v>14.3</v>
      </c>
      <c r="J2250">
        <v>3109</v>
      </c>
      <c r="K2250">
        <v>3</v>
      </c>
      <c r="L2250">
        <v>2</v>
      </c>
      <c r="M2250">
        <v>2</v>
      </c>
      <c r="N2250">
        <v>348</v>
      </c>
      <c r="O2250" s="2">
        <v>-37.79759</v>
      </c>
      <c r="P2250" s="2">
        <v>145.16422</v>
      </c>
    </row>
    <row r="2251" spans="2:16" x14ac:dyDescent="0.3">
      <c r="B2251" t="s">
        <v>978</v>
      </c>
      <c r="C2251" t="s">
        <v>2599</v>
      </c>
      <c r="D2251" t="s">
        <v>19</v>
      </c>
      <c r="E2251" s="11">
        <v>645000</v>
      </c>
      <c r="F2251" t="s">
        <v>20</v>
      </c>
      <c r="G2251" t="s">
        <v>115</v>
      </c>
      <c r="H2251" s="1">
        <v>42910</v>
      </c>
      <c r="I2251">
        <v>14.8</v>
      </c>
      <c r="J2251">
        <v>3023</v>
      </c>
      <c r="K2251">
        <v>3</v>
      </c>
      <c r="L2251">
        <v>1</v>
      </c>
      <c r="M2251">
        <v>2</v>
      </c>
      <c r="N2251">
        <v>586</v>
      </c>
      <c r="O2251" s="2">
        <v>-37.772799999999997</v>
      </c>
      <c r="P2251" s="2">
        <v>144.76940999999999</v>
      </c>
    </row>
    <row r="2252" spans="2:16" x14ac:dyDescent="0.3">
      <c r="B2252" t="s">
        <v>425</v>
      </c>
      <c r="C2252" t="s">
        <v>1407</v>
      </c>
      <c r="D2252" t="s">
        <v>19</v>
      </c>
      <c r="E2252" s="11">
        <v>800000</v>
      </c>
      <c r="F2252" t="s">
        <v>53</v>
      </c>
      <c r="G2252" t="s">
        <v>128</v>
      </c>
      <c r="H2252" s="1">
        <v>42910</v>
      </c>
      <c r="I2252">
        <v>15.4</v>
      </c>
      <c r="J2252">
        <v>3131</v>
      </c>
      <c r="K2252">
        <v>3</v>
      </c>
      <c r="L2252">
        <v>1</v>
      </c>
      <c r="M2252">
        <v>2</v>
      </c>
      <c r="N2252">
        <v>617</v>
      </c>
      <c r="O2252" s="2">
        <v>-37.831800000000001</v>
      </c>
      <c r="P2252" s="2">
        <v>145.17367999999999</v>
      </c>
    </row>
    <row r="2253" spans="2:16" x14ac:dyDescent="0.3">
      <c r="B2253" t="s">
        <v>127</v>
      </c>
      <c r="C2253" t="s">
        <v>1502</v>
      </c>
      <c r="D2253" t="s">
        <v>19</v>
      </c>
      <c r="E2253" s="11">
        <v>1075000</v>
      </c>
      <c r="F2253" t="s">
        <v>46</v>
      </c>
      <c r="G2253" t="s">
        <v>58</v>
      </c>
      <c r="H2253" s="1">
        <v>42910</v>
      </c>
      <c r="I2253">
        <v>15.4</v>
      </c>
      <c r="J2253">
        <v>3131</v>
      </c>
      <c r="K2253">
        <v>4</v>
      </c>
      <c r="L2253">
        <v>2</v>
      </c>
      <c r="M2253">
        <v>2</v>
      </c>
      <c r="N2253">
        <v>697</v>
      </c>
      <c r="O2253" s="2">
        <v>-37.808639999999997</v>
      </c>
      <c r="P2253" s="2">
        <v>145.17160999999999</v>
      </c>
    </row>
    <row r="2254" spans="2:16" x14ac:dyDescent="0.3">
      <c r="B2254" t="s">
        <v>503</v>
      </c>
      <c r="C2254" t="s">
        <v>3071</v>
      </c>
      <c r="D2254" t="s">
        <v>19</v>
      </c>
      <c r="E2254" s="11">
        <v>1450000</v>
      </c>
      <c r="F2254" t="s">
        <v>46</v>
      </c>
      <c r="G2254" t="s">
        <v>44</v>
      </c>
      <c r="H2254" s="1">
        <v>42910</v>
      </c>
      <c r="I2254">
        <v>15.5</v>
      </c>
      <c r="J2254">
        <v>3106</v>
      </c>
      <c r="K2254">
        <v>4</v>
      </c>
      <c r="L2254">
        <v>2</v>
      </c>
      <c r="M2254">
        <v>2</v>
      </c>
      <c r="N2254">
        <v>883</v>
      </c>
      <c r="O2254" s="2">
        <v>-37.762549999999997</v>
      </c>
      <c r="P2254" s="2">
        <v>145.16233</v>
      </c>
    </row>
    <row r="2255" spans="2:16" x14ac:dyDescent="0.3">
      <c r="B2255" t="s">
        <v>169</v>
      </c>
      <c r="C2255" t="s">
        <v>2434</v>
      </c>
      <c r="D2255" t="s">
        <v>19</v>
      </c>
      <c r="E2255" s="11">
        <v>1300000</v>
      </c>
      <c r="F2255" t="s">
        <v>53</v>
      </c>
      <c r="G2255" t="s">
        <v>75</v>
      </c>
      <c r="H2255" s="1">
        <v>42910</v>
      </c>
      <c r="I2255">
        <v>16</v>
      </c>
      <c r="J2255">
        <v>3190</v>
      </c>
      <c r="K2255">
        <v>4</v>
      </c>
      <c r="L2255">
        <v>2</v>
      </c>
      <c r="M2255">
        <v>2</v>
      </c>
      <c r="N2255">
        <v>604</v>
      </c>
      <c r="O2255" s="2">
        <v>-37.947830000000003</v>
      </c>
      <c r="P2255" s="2">
        <v>145.03982999999999</v>
      </c>
    </row>
    <row r="2256" spans="2:16" x14ac:dyDescent="0.3">
      <c r="B2256" t="s">
        <v>167</v>
      </c>
      <c r="C2256" t="s">
        <v>1999</v>
      </c>
      <c r="D2256" t="s">
        <v>19</v>
      </c>
      <c r="E2256" s="11">
        <v>902000</v>
      </c>
      <c r="F2256" t="s">
        <v>20</v>
      </c>
      <c r="G2256" t="s">
        <v>481</v>
      </c>
      <c r="H2256" s="1">
        <v>42910</v>
      </c>
      <c r="I2256">
        <v>16.100000000000001</v>
      </c>
      <c r="J2256">
        <v>3111</v>
      </c>
      <c r="K2256">
        <v>3</v>
      </c>
      <c r="L2256">
        <v>1</v>
      </c>
      <c r="M2256">
        <v>2</v>
      </c>
      <c r="N2256">
        <v>649</v>
      </c>
      <c r="O2256" s="2">
        <v>-37.80274</v>
      </c>
      <c r="P2256" s="2">
        <v>145.17952</v>
      </c>
    </row>
    <row r="2257" spans="2:16" x14ac:dyDescent="0.3">
      <c r="B2257" t="s">
        <v>287</v>
      </c>
      <c r="C2257" t="s">
        <v>1340</v>
      </c>
      <c r="D2257" t="s">
        <v>19</v>
      </c>
      <c r="E2257" s="11">
        <v>880000</v>
      </c>
      <c r="F2257" t="s">
        <v>53</v>
      </c>
      <c r="G2257" t="s">
        <v>52</v>
      </c>
      <c r="H2257" s="1">
        <v>42910</v>
      </c>
      <c r="I2257">
        <v>16.100000000000001</v>
      </c>
      <c r="J2257">
        <v>3088</v>
      </c>
      <c r="K2257">
        <v>4</v>
      </c>
      <c r="L2257">
        <v>3</v>
      </c>
      <c r="M2257">
        <v>2</v>
      </c>
      <c r="N2257">
        <v>789</v>
      </c>
      <c r="O2257" s="2">
        <v>-37.698169999999998</v>
      </c>
      <c r="P2257" s="2">
        <v>145.12852000000001</v>
      </c>
    </row>
    <row r="2258" spans="2:16" x14ac:dyDescent="0.3">
      <c r="B2258" t="s">
        <v>208</v>
      </c>
      <c r="C2258" t="s">
        <v>2846</v>
      </c>
      <c r="D2258" t="s">
        <v>19</v>
      </c>
      <c r="E2258" s="11">
        <v>560000</v>
      </c>
      <c r="F2258" t="s">
        <v>20</v>
      </c>
      <c r="G2258" t="s">
        <v>179</v>
      </c>
      <c r="H2258" s="1">
        <v>42910</v>
      </c>
      <c r="I2258">
        <v>16.3</v>
      </c>
      <c r="J2258">
        <v>3075</v>
      </c>
      <c r="K2258">
        <v>3</v>
      </c>
      <c r="L2258">
        <v>1</v>
      </c>
      <c r="M2258">
        <v>1</v>
      </c>
      <c r="N2258">
        <v>364</v>
      </c>
      <c r="O2258" s="2">
        <v>-37.671219999999998</v>
      </c>
      <c r="P2258" s="2">
        <v>145.01487</v>
      </c>
    </row>
    <row r="2259" spans="2:16" x14ac:dyDescent="0.3">
      <c r="B2259" t="s">
        <v>208</v>
      </c>
      <c r="C2259" t="s">
        <v>3111</v>
      </c>
      <c r="D2259" t="s">
        <v>19</v>
      </c>
      <c r="E2259" s="11">
        <v>685000</v>
      </c>
      <c r="F2259" t="s">
        <v>20</v>
      </c>
      <c r="G2259" t="s">
        <v>152</v>
      </c>
      <c r="H2259" s="1">
        <v>42910</v>
      </c>
      <c r="I2259">
        <v>16.3</v>
      </c>
      <c r="J2259">
        <v>3075</v>
      </c>
      <c r="K2259">
        <v>2</v>
      </c>
      <c r="L2259">
        <v>1</v>
      </c>
      <c r="M2259">
        <v>2</v>
      </c>
      <c r="N2259">
        <v>766</v>
      </c>
      <c r="O2259" s="2">
        <v>-37.66986</v>
      </c>
      <c r="P2259" s="2">
        <v>145.02047999999999</v>
      </c>
    </row>
    <row r="2260" spans="2:16" x14ac:dyDescent="0.3">
      <c r="B2260" t="s">
        <v>445</v>
      </c>
      <c r="C2260" t="s">
        <v>1335</v>
      </c>
      <c r="D2260" t="s">
        <v>19</v>
      </c>
      <c r="E2260" s="11">
        <v>1400000</v>
      </c>
      <c r="F2260" t="s">
        <v>46</v>
      </c>
      <c r="G2260" t="s">
        <v>44</v>
      </c>
      <c r="H2260" s="1">
        <v>42910</v>
      </c>
      <c r="I2260">
        <v>17.2</v>
      </c>
      <c r="J2260">
        <v>3133</v>
      </c>
      <c r="K2260">
        <v>4</v>
      </c>
      <c r="L2260">
        <v>3</v>
      </c>
      <c r="M2260">
        <v>2</v>
      </c>
      <c r="N2260">
        <v>882</v>
      </c>
      <c r="O2260" s="2">
        <v>-37.854840000000003</v>
      </c>
      <c r="P2260" s="2">
        <v>145.19890000000001</v>
      </c>
    </row>
    <row r="2261" spans="2:16" x14ac:dyDescent="0.3">
      <c r="B2261" t="s">
        <v>442</v>
      </c>
      <c r="C2261" t="s">
        <v>2092</v>
      </c>
      <c r="D2261" t="s">
        <v>19</v>
      </c>
      <c r="E2261" s="11">
        <v>467000</v>
      </c>
      <c r="F2261" t="s">
        <v>20</v>
      </c>
      <c r="G2261" t="s">
        <v>54</v>
      </c>
      <c r="H2261" s="1">
        <v>42910</v>
      </c>
      <c r="I2261">
        <v>17.399999999999999</v>
      </c>
      <c r="J2261">
        <v>3048</v>
      </c>
      <c r="K2261">
        <v>3</v>
      </c>
      <c r="L2261">
        <v>1</v>
      </c>
      <c r="M2261">
        <v>1</v>
      </c>
      <c r="N2261">
        <v>565</v>
      </c>
      <c r="O2261" s="2">
        <v>-37.657020000000003</v>
      </c>
      <c r="P2261" s="2">
        <v>144.92447000000001</v>
      </c>
    </row>
    <row r="2262" spans="2:16" x14ac:dyDescent="0.3">
      <c r="B2262" t="s">
        <v>606</v>
      </c>
      <c r="C2262" t="s">
        <v>3066</v>
      </c>
      <c r="D2262" t="s">
        <v>19</v>
      </c>
      <c r="E2262" s="11">
        <v>890000</v>
      </c>
      <c r="F2262" t="s">
        <v>46</v>
      </c>
      <c r="G2262" t="s">
        <v>482</v>
      </c>
      <c r="H2262" s="1">
        <v>42910</v>
      </c>
      <c r="I2262">
        <v>18</v>
      </c>
      <c r="J2262">
        <v>3095</v>
      </c>
      <c r="K2262">
        <v>4</v>
      </c>
      <c r="L2262">
        <v>2</v>
      </c>
      <c r="M2262">
        <v>2</v>
      </c>
      <c r="N2262">
        <v>786</v>
      </c>
      <c r="O2262" s="2">
        <v>-37.702570000000001</v>
      </c>
      <c r="P2262" s="2">
        <v>145.14994999999999</v>
      </c>
    </row>
    <row r="2263" spans="2:16" x14ac:dyDescent="0.3">
      <c r="B2263" t="s">
        <v>276</v>
      </c>
      <c r="C2263" t="s">
        <v>1984</v>
      </c>
      <c r="D2263" t="s">
        <v>19</v>
      </c>
      <c r="E2263" s="11">
        <v>1400000</v>
      </c>
      <c r="F2263" t="s">
        <v>53</v>
      </c>
      <c r="G2263" t="s">
        <v>75</v>
      </c>
      <c r="H2263" s="1">
        <v>42910</v>
      </c>
      <c r="I2263">
        <v>21.5</v>
      </c>
      <c r="J2263">
        <v>3195</v>
      </c>
      <c r="K2263">
        <v>3</v>
      </c>
      <c r="L2263">
        <v>2</v>
      </c>
      <c r="M2263">
        <v>2</v>
      </c>
      <c r="N2263">
        <v>259</v>
      </c>
      <c r="O2263" s="2">
        <v>-37.990499999999997</v>
      </c>
      <c r="P2263" s="2">
        <v>145.06998999999999</v>
      </c>
    </row>
    <row r="2264" spans="2:16" hidden="1" x14ac:dyDescent="0.3">
      <c r="B2264" t="s">
        <v>36</v>
      </c>
      <c r="C2264" t="s">
        <v>1141</v>
      </c>
      <c r="D2264" t="s">
        <v>26</v>
      </c>
      <c r="E2264" s="11">
        <v>395000</v>
      </c>
      <c r="F2264" t="s">
        <v>69</v>
      </c>
      <c r="G2264" t="s">
        <v>37</v>
      </c>
      <c r="H2264" s="1">
        <v>42910</v>
      </c>
      <c r="I2264">
        <v>3.4</v>
      </c>
      <c r="J2264">
        <v>3031</v>
      </c>
      <c r="K2264">
        <v>1</v>
      </c>
      <c r="L2264">
        <v>1</v>
      </c>
      <c r="M2264">
        <v>1</v>
      </c>
      <c r="N2264">
        <v>2592</v>
      </c>
      <c r="O2264" s="2">
        <v>-37.79609</v>
      </c>
      <c r="P2264" s="2">
        <v>144.92608000000001</v>
      </c>
    </row>
    <row r="2265" spans="2:16" x14ac:dyDescent="0.3">
      <c r="B2265" t="s">
        <v>402</v>
      </c>
      <c r="C2265" t="s">
        <v>2295</v>
      </c>
      <c r="D2265" t="s">
        <v>19</v>
      </c>
      <c r="E2265" s="11">
        <v>833800</v>
      </c>
      <c r="F2265" t="s">
        <v>69</v>
      </c>
      <c r="G2265" t="s">
        <v>52</v>
      </c>
      <c r="H2265" s="1">
        <v>42910</v>
      </c>
      <c r="I2265">
        <v>22.2</v>
      </c>
      <c r="J2265">
        <v>3179</v>
      </c>
      <c r="K2265">
        <v>3</v>
      </c>
      <c r="L2265">
        <v>1</v>
      </c>
      <c r="M2265">
        <v>0</v>
      </c>
      <c r="N2265">
        <v>730</v>
      </c>
      <c r="O2265" s="2">
        <v>-37.889189999999999</v>
      </c>
      <c r="P2265" s="2">
        <v>145.21628999999999</v>
      </c>
    </row>
    <row r="2266" spans="2:16" x14ac:dyDescent="0.3">
      <c r="B2266" t="s">
        <v>555</v>
      </c>
      <c r="C2266" t="s">
        <v>887</v>
      </c>
      <c r="D2266" t="s">
        <v>19</v>
      </c>
      <c r="E2266" s="11">
        <v>985500</v>
      </c>
      <c r="F2266" t="s">
        <v>20</v>
      </c>
      <c r="G2266" t="s">
        <v>107</v>
      </c>
      <c r="H2266" s="1">
        <v>42910</v>
      </c>
      <c r="I2266">
        <v>23</v>
      </c>
      <c r="J2266">
        <v>3136</v>
      </c>
      <c r="K2266">
        <v>3</v>
      </c>
      <c r="L2266">
        <v>1</v>
      </c>
      <c r="M2266">
        <v>2</v>
      </c>
      <c r="N2266">
        <v>973</v>
      </c>
      <c r="O2266" s="2">
        <v>-37.789639999999999</v>
      </c>
      <c r="P2266" s="2">
        <v>145.28290000000001</v>
      </c>
    </row>
    <row r="2267" spans="2:16" x14ac:dyDescent="0.3">
      <c r="B2267" t="s">
        <v>930</v>
      </c>
      <c r="C2267" t="s">
        <v>3258</v>
      </c>
      <c r="D2267" t="s">
        <v>19</v>
      </c>
      <c r="E2267" s="11">
        <v>1030000</v>
      </c>
      <c r="F2267" t="s">
        <v>20</v>
      </c>
      <c r="G2267" t="s">
        <v>92</v>
      </c>
      <c r="H2267" s="1">
        <v>42910</v>
      </c>
      <c r="I2267">
        <v>23.2</v>
      </c>
      <c r="J2267">
        <v>3153</v>
      </c>
      <c r="K2267">
        <v>4</v>
      </c>
      <c r="L2267">
        <v>2</v>
      </c>
      <c r="M2267">
        <v>2</v>
      </c>
      <c r="N2267">
        <v>1094</v>
      </c>
      <c r="O2267" s="2">
        <v>-37.857570000000003</v>
      </c>
      <c r="P2267" s="2">
        <v>145.26150000000001</v>
      </c>
    </row>
    <row r="2268" spans="2:16" hidden="1" x14ac:dyDescent="0.3">
      <c r="B2268" t="s">
        <v>279</v>
      </c>
      <c r="C2268" t="s">
        <v>1253</v>
      </c>
      <c r="D2268" t="s">
        <v>26</v>
      </c>
      <c r="E2268" s="11">
        <v>685000</v>
      </c>
      <c r="F2268" t="s">
        <v>46</v>
      </c>
      <c r="G2268" t="s">
        <v>21</v>
      </c>
      <c r="H2268" s="1">
        <v>42910</v>
      </c>
      <c r="I2268">
        <v>3</v>
      </c>
      <c r="J2268">
        <v>3206</v>
      </c>
      <c r="K2268">
        <v>2</v>
      </c>
      <c r="L2268">
        <v>1</v>
      </c>
      <c r="M2268">
        <v>0</v>
      </c>
      <c r="N2268">
        <v>324</v>
      </c>
      <c r="O2268" s="2">
        <v>-37.84469</v>
      </c>
      <c r="P2268" s="2">
        <v>144.95578</v>
      </c>
    </row>
    <row r="2269" spans="2:16" x14ac:dyDescent="0.3">
      <c r="B2269" t="s">
        <v>347</v>
      </c>
      <c r="C2269" t="s">
        <v>3112</v>
      </c>
      <c r="D2269" t="s">
        <v>19</v>
      </c>
      <c r="E2269" s="11">
        <v>752000</v>
      </c>
      <c r="F2269" t="s">
        <v>46</v>
      </c>
      <c r="G2269" t="s">
        <v>75</v>
      </c>
      <c r="H2269" s="1">
        <v>42910</v>
      </c>
      <c r="I2269">
        <v>25.2</v>
      </c>
      <c r="J2269">
        <v>3173</v>
      </c>
      <c r="K2269">
        <v>3</v>
      </c>
      <c r="L2269">
        <v>2</v>
      </c>
      <c r="M2269">
        <v>2</v>
      </c>
      <c r="N2269">
        <v>552</v>
      </c>
      <c r="O2269" s="2">
        <v>-37.990130000000001</v>
      </c>
      <c r="P2269" s="2">
        <v>145.17911999999899</v>
      </c>
    </row>
    <row r="2270" spans="2:16" hidden="1" x14ac:dyDescent="0.3">
      <c r="B2270" t="s">
        <v>129</v>
      </c>
      <c r="C2270" t="s">
        <v>3081</v>
      </c>
      <c r="D2270" t="s">
        <v>26</v>
      </c>
      <c r="E2270" s="11">
        <v>890500</v>
      </c>
      <c r="F2270" t="s">
        <v>69</v>
      </c>
      <c r="G2270" t="s">
        <v>118</v>
      </c>
      <c r="H2270" s="1">
        <v>42910</v>
      </c>
      <c r="I2270">
        <v>2.4</v>
      </c>
      <c r="J2270">
        <v>3121</v>
      </c>
      <c r="K2270">
        <v>2</v>
      </c>
      <c r="L2270">
        <v>2</v>
      </c>
      <c r="M2270">
        <v>2</v>
      </c>
      <c r="N2270">
        <v>180</v>
      </c>
      <c r="O2270" s="2">
        <v>-37.814430000000002</v>
      </c>
      <c r="P2270" s="2">
        <v>144.99079</v>
      </c>
    </row>
    <row r="2271" spans="2:16" hidden="1" x14ac:dyDescent="0.3">
      <c r="B2271" t="s">
        <v>229</v>
      </c>
      <c r="C2271" t="s">
        <v>699</v>
      </c>
      <c r="D2271" t="s">
        <v>26</v>
      </c>
      <c r="E2271" s="11">
        <v>700000</v>
      </c>
      <c r="F2271" t="s">
        <v>53</v>
      </c>
      <c r="G2271" t="s">
        <v>39</v>
      </c>
      <c r="H2271" s="1">
        <v>42910</v>
      </c>
      <c r="I2271">
        <v>2.1</v>
      </c>
      <c r="J2271">
        <v>3065</v>
      </c>
      <c r="K2271">
        <v>2</v>
      </c>
      <c r="L2271">
        <v>1</v>
      </c>
      <c r="M2271">
        <v>1</v>
      </c>
      <c r="N2271">
        <v>470</v>
      </c>
      <c r="O2271" s="2">
        <v>-37.797229999999999</v>
      </c>
      <c r="P2271" s="2">
        <v>144.97685999999999</v>
      </c>
    </row>
    <row r="2272" spans="2:16" x14ac:dyDescent="0.3">
      <c r="B2272" t="s">
        <v>28</v>
      </c>
      <c r="C2272" t="s">
        <v>2364</v>
      </c>
      <c r="D2272" t="s">
        <v>19</v>
      </c>
      <c r="E2272" s="11">
        <v>545000</v>
      </c>
      <c r="F2272" t="s">
        <v>20</v>
      </c>
      <c r="G2272" t="s">
        <v>224</v>
      </c>
      <c r="H2272" s="1">
        <v>42910</v>
      </c>
      <c r="I2272">
        <v>38</v>
      </c>
      <c r="J2272">
        <v>3199</v>
      </c>
      <c r="K2272">
        <v>3</v>
      </c>
      <c r="L2272">
        <v>2</v>
      </c>
      <c r="M2272">
        <v>2</v>
      </c>
      <c r="N2272">
        <v>571</v>
      </c>
      <c r="O2272" s="2">
        <v>-38.144440000000003</v>
      </c>
      <c r="P2272" s="2">
        <v>145.16788</v>
      </c>
    </row>
    <row r="2273" spans="2:16" x14ac:dyDescent="0.3">
      <c r="B2273" t="s">
        <v>386</v>
      </c>
      <c r="C2273" t="s">
        <v>1165</v>
      </c>
      <c r="D2273" t="s">
        <v>19</v>
      </c>
      <c r="E2273" s="11">
        <v>860000</v>
      </c>
      <c r="F2273" t="s">
        <v>20</v>
      </c>
      <c r="G2273" t="s">
        <v>224</v>
      </c>
      <c r="H2273" s="1">
        <v>42910</v>
      </c>
      <c r="I2273">
        <v>38</v>
      </c>
      <c r="J2273">
        <v>3199</v>
      </c>
      <c r="K2273">
        <v>3</v>
      </c>
      <c r="L2273">
        <v>2</v>
      </c>
      <c r="M2273">
        <v>3</v>
      </c>
      <c r="N2273">
        <v>4780</v>
      </c>
      <c r="O2273" s="2">
        <v>-38.182549999999999</v>
      </c>
      <c r="P2273" s="2">
        <v>145.11985999999999</v>
      </c>
    </row>
    <row r="2274" spans="2:16" x14ac:dyDescent="0.3">
      <c r="B2274" t="s">
        <v>2266</v>
      </c>
      <c r="C2274" t="s">
        <v>2267</v>
      </c>
      <c r="D2274" t="s">
        <v>19</v>
      </c>
      <c r="E2274" s="11">
        <v>675000</v>
      </c>
      <c r="F2274" t="s">
        <v>69</v>
      </c>
      <c r="G2274" t="s">
        <v>634</v>
      </c>
      <c r="H2274" s="1">
        <v>42910</v>
      </c>
      <c r="I2274">
        <v>39.799999999999997</v>
      </c>
      <c r="J2274">
        <v>3808</v>
      </c>
      <c r="K2274">
        <v>4</v>
      </c>
      <c r="L2274">
        <v>2</v>
      </c>
      <c r="M2274">
        <v>2</v>
      </c>
      <c r="N2274">
        <v>1031</v>
      </c>
      <c r="O2274" s="2">
        <v>-38.00224</v>
      </c>
      <c r="P2274" s="2">
        <v>145.41081</v>
      </c>
    </row>
    <row r="2275" spans="2:16" x14ac:dyDescent="0.3">
      <c r="B2275" t="s">
        <v>97</v>
      </c>
      <c r="C2275" t="s">
        <v>1619</v>
      </c>
      <c r="D2275" t="s">
        <v>19</v>
      </c>
      <c r="E2275" s="11">
        <v>410500</v>
      </c>
      <c r="F2275" t="s">
        <v>20</v>
      </c>
      <c r="G2275" t="s">
        <v>98</v>
      </c>
      <c r="H2275" s="1">
        <v>42910</v>
      </c>
      <c r="I2275">
        <v>47.3</v>
      </c>
      <c r="J2275">
        <v>3810</v>
      </c>
      <c r="K2275">
        <v>4</v>
      </c>
      <c r="L2275">
        <v>2</v>
      </c>
      <c r="M2275">
        <v>2</v>
      </c>
      <c r="N2275">
        <v>425</v>
      </c>
      <c r="O2275" s="2">
        <v>-38.074739999999998</v>
      </c>
      <c r="P2275" s="2">
        <v>145.45375999999999</v>
      </c>
    </row>
    <row r="2276" spans="2:16" x14ac:dyDescent="0.3">
      <c r="B2276" t="s">
        <v>930</v>
      </c>
      <c r="C2276" t="s">
        <v>2243</v>
      </c>
      <c r="D2276" t="s">
        <v>42</v>
      </c>
      <c r="E2276" s="11">
        <v>640000</v>
      </c>
      <c r="F2276" t="s">
        <v>20</v>
      </c>
      <c r="G2276" t="s">
        <v>124</v>
      </c>
      <c r="H2276" s="1">
        <v>42917</v>
      </c>
      <c r="I2276">
        <v>23.2</v>
      </c>
      <c r="J2276">
        <v>3153</v>
      </c>
      <c r="K2276">
        <v>3</v>
      </c>
      <c r="L2276">
        <v>2</v>
      </c>
      <c r="M2276">
        <v>1</v>
      </c>
      <c r="N2276">
        <v>187</v>
      </c>
      <c r="O2276" s="2">
        <v>-37.839089999999999</v>
      </c>
      <c r="P2276" s="2">
        <v>145.26075</v>
      </c>
    </row>
    <row r="2277" spans="2:16" hidden="1" x14ac:dyDescent="0.3">
      <c r="B2277" t="s">
        <v>924</v>
      </c>
      <c r="C2277" t="s">
        <v>925</v>
      </c>
      <c r="D2277" t="s">
        <v>26</v>
      </c>
      <c r="E2277" s="11">
        <v>500000</v>
      </c>
      <c r="F2277" t="s">
        <v>46</v>
      </c>
      <c r="G2277" t="s">
        <v>177</v>
      </c>
      <c r="H2277" s="1">
        <v>42917</v>
      </c>
      <c r="I2277">
        <v>23.2</v>
      </c>
      <c r="J2277">
        <v>3153</v>
      </c>
      <c r="K2277">
        <v>3</v>
      </c>
      <c r="L2277">
        <v>1</v>
      </c>
      <c r="M2277">
        <v>2</v>
      </c>
      <c r="N2277">
        <v>263</v>
      </c>
      <c r="O2277" s="2">
        <v>-37.833030000000001</v>
      </c>
      <c r="P2277" s="2">
        <v>145.27488</v>
      </c>
    </row>
    <row r="2278" spans="2:16" hidden="1" x14ac:dyDescent="0.3">
      <c r="B2278" t="s">
        <v>395</v>
      </c>
      <c r="C2278" t="s">
        <v>2598</v>
      </c>
      <c r="D2278" t="s">
        <v>26</v>
      </c>
      <c r="E2278" s="11">
        <v>612000</v>
      </c>
      <c r="F2278" t="s">
        <v>20</v>
      </c>
      <c r="G2278" t="s">
        <v>75</v>
      </c>
      <c r="H2278" s="1">
        <v>42917</v>
      </c>
      <c r="I2278">
        <v>22.2</v>
      </c>
      <c r="J2278">
        <v>3172</v>
      </c>
      <c r="K2278">
        <v>2</v>
      </c>
      <c r="L2278">
        <v>1</v>
      </c>
      <c r="M2278">
        <v>1</v>
      </c>
      <c r="N2278">
        <v>197</v>
      </c>
      <c r="O2278" s="2">
        <v>-37.984119999999997</v>
      </c>
      <c r="P2278" s="2">
        <v>145.13433000000001</v>
      </c>
    </row>
    <row r="2279" spans="2:16" x14ac:dyDescent="0.3">
      <c r="B2279" t="s">
        <v>276</v>
      </c>
      <c r="C2279" t="s">
        <v>2466</v>
      </c>
      <c r="D2279" t="s">
        <v>42</v>
      </c>
      <c r="E2279" s="11">
        <v>1000000</v>
      </c>
      <c r="F2279" t="s">
        <v>20</v>
      </c>
      <c r="G2279" t="s">
        <v>396</v>
      </c>
      <c r="H2279" s="1">
        <v>42917</v>
      </c>
      <c r="I2279">
        <v>21.5</v>
      </c>
      <c r="J2279">
        <v>3195</v>
      </c>
      <c r="K2279">
        <v>3</v>
      </c>
      <c r="L2279">
        <v>2</v>
      </c>
      <c r="M2279">
        <v>2</v>
      </c>
      <c r="N2279">
        <v>298</v>
      </c>
      <c r="O2279" s="2">
        <v>-37.994639999999997</v>
      </c>
      <c r="P2279" s="2">
        <v>145.08099000000001</v>
      </c>
    </row>
    <row r="2280" spans="2:16" x14ac:dyDescent="0.3">
      <c r="B2280" t="s">
        <v>72</v>
      </c>
      <c r="C2280" t="s">
        <v>73</v>
      </c>
      <c r="D2280" t="s">
        <v>19</v>
      </c>
      <c r="E2280" s="11">
        <v>2450000</v>
      </c>
      <c r="F2280" t="s">
        <v>53</v>
      </c>
      <c r="G2280" t="s">
        <v>74</v>
      </c>
      <c r="H2280" s="1">
        <v>42917</v>
      </c>
      <c r="I2280">
        <v>3.5</v>
      </c>
      <c r="J2280">
        <v>3207</v>
      </c>
      <c r="K2280">
        <v>4</v>
      </c>
      <c r="L2280">
        <v>3</v>
      </c>
      <c r="M2280">
        <v>2</v>
      </c>
      <c r="N2280">
        <v>210</v>
      </c>
      <c r="O2280" s="2">
        <v>-37.839329999999997</v>
      </c>
      <c r="P2280" s="2">
        <v>144.93771000000001</v>
      </c>
    </row>
    <row r="2281" spans="2:16" x14ac:dyDescent="0.3">
      <c r="B2281" t="s">
        <v>245</v>
      </c>
      <c r="C2281" t="s">
        <v>2087</v>
      </c>
      <c r="D2281" t="s">
        <v>42</v>
      </c>
      <c r="E2281" s="11">
        <v>917000</v>
      </c>
      <c r="F2281" t="s">
        <v>20</v>
      </c>
      <c r="G2281" t="s">
        <v>128</v>
      </c>
      <c r="H2281" s="1">
        <v>42917</v>
      </c>
      <c r="I2281">
        <v>17.2</v>
      </c>
      <c r="J2281">
        <v>3133</v>
      </c>
      <c r="K2281">
        <v>3</v>
      </c>
      <c r="L2281">
        <v>2</v>
      </c>
      <c r="M2281">
        <v>2</v>
      </c>
      <c r="N2281">
        <v>260</v>
      </c>
      <c r="O2281" s="2">
        <v>-37.831000000000003</v>
      </c>
      <c r="P2281" s="2">
        <v>145.19843999999901</v>
      </c>
    </row>
    <row r="2282" spans="2:16" x14ac:dyDescent="0.3">
      <c r="B2282" t="s">
        <v>310</v>
      </c>
      <c r="C2282" t="s">
        <v>3198</v>
      </c>
      <c r="D2282" t="s">
        <v>19</v>
      </c>
      <c r="E2282" s="11">
        <v>850000</v>
      </c>
      <c r="F2282" t="s">
        <v>53</v>
      </c>
      <c r="G2282" t="s">
        <v>122</v>
      </c>
      <c r="H2282" s="1">
        <v>42917</v>
      </c>
      <c r="I2282">
        <v>5.0999999999999996</v>
      </c>
      <c r="J2282">
        <v>3011</v>
      </c>
      <c r="K2282">
        <v>2</v>
      </c>
      <c r="L2282">
        <v>1</v>
      </c>
      <c r="M2282">
        <v>1</v>
      </c>
      <c r="N2282">
        <v>152</v>
      </c>
      <c r="O2282" s="2">
        <v>-37.80697</v>
      </c>
      <c r="P2282" s="2">
        <v>144.89279999999999</v>
      </c>
    </row>
    <row r="2283" spans="2:16" x14ac:dyDescent="0.3">
      <c r="B2283" t="s">
        <v>425</v>
      </c>
      <c r="C2283" t="s">
        <v>3364</v>
      </c>
      <c r="D2283" t="s">
        <v>42</v>
      </c>
      <c r="E2283" s="11">
        <v>850500</v>
      </c>
      <c r="F2283" t="s">
        <v>20</v>
      </c>
      <c r="G2283" t="s">
        <v>128</v>
      </c>
      <c r="H2283" s="1">
        <v>42917</v>
      </c>
      <c r="I2283">
        <v>15.4</v>
      </c>
      <c r="J2283">
        <v>3131</v>
      </c>
      <c r="K2283">
        <v>3</v>
      </c>
      <c r="L2283">
        <v>2</v>
      </c>
      <c r="M2283">
        <v>2</v>
      </c>
      <c r="N2283">
        <v>353</v>
      </c>
      <c r="O2283" s="2">
        <v>-37.834009999999999</v>
      </c>
      <c r="P2283" s="2">
        <v>145.17757</v>
      </c>
    </row>
    <row r="2284" spans="2:16" x14ac:dyDescent="0.3">
      <c r="B2284" t="s">
        <v>45</v>
      </c>
      <c r="C2284" t="s">
        <v>588</v>
      </c>
      <c r="D2284" t="s">
        <v>19</v>
      </c>
      <c r="E2284" s="11">
        <v>1550000</v>
      </c>
      <c r="F2284" t="s">
        <v>20</v>
      </c>
      <c r="G2284" t="s">
        <v>44</v>
      </c>
      <c r="H2284" s="1">
        <v>42917</v>
      </c>
      <c r="I2284">
        <v>5.7</v>
      </c>
      <c r="J2284">
        <v>3078</v>
      </c>
      <c r="K2284">
        <v>3</v>
      </c>
      <c r="L2284">
        <v>2</v>
      </c>
      <c r="M2284">
        <v>0</v>
      </c>
      <c r="N2284">
        <v>478</v>
      </c>
      <c r="O2284" s="2">
        <v>-37.78022</v>
      </c>
      <c r="P2284" s="2">
        <v>145.01770999999999</v>
      </c>
    </row>
    <row r="2285" spans="2:16" x14ac:dyDescent="0.3">
      <c r="B2285" t="s">
        <v>435</v>
      </c>
      <c r="C2285" t="s">
        <v>1607</v>
      </c>
      <c r="D2285" t="s">
        <v>19</v>
      </c>
      <c r="E2285" s="11">
        <v>2345000</v>
      </c>
      <c r="F2285" t="s">
        <v>20</v>
      </c>
      <c r="G2285" t="s">
        <v>44</v>
      </c>
      <c r="H2285" s="1">
        <v>42917</v>
      </c>
      <c r="I2285">
        <v>5.7</v>
      </c>
      <c r="J2285">
        <v>3078</v>
      </c>
      <c r="K2285">
        <v>4</v>
      </c>
      <c r="L2285">
        <v>2</v>
      </c>
      <c r="M2285">
        <v>2</v>
      </c>
      <c r="N2285">
        <v>803</v>
      </c>
      <c r="O2285" s="2">
        <v>-37.781219999999998</v>
      </c>
      <c r="P2285" s="2">
        <v>145.03360000000001</v>
      </c>
    </row>
    <row r="2286" spans="2:16" hidden="1" x14ac:dyDescent="0.3">
      <c r="B2286" t="s">
        <v>59</v>
      </c>
      <c r="C2286" t="s">
        <v>2774</v>
      </c>
      <c r="D2286" t="s">
        <v>26</v>
      </c>
      <c r="E2286" s="11">
        <v>1210000</v>
      </c>
      <c r="F2286" t="s">
        <v>69</v>
      </c>
      <c r="G2286" t="s">
        <v>244</v>
      </c>
      <c r="H2286" s="1">
        <v>42917</v>
      </c>
      <c r="I2286">
        <v>13.8</v>
      </c>
      <c r="J2286">
        <v>3188</v>
      </c>
      <c r="K2286">
        <v>3</v>
      </c>
      <c r="L2286">
        <v>2</v>
      </c>
      <c r="M2286">
        <v>2</v>
      </c>
      <c r="N2286">
        <v>9838</v>
      </c>
      <c r="O2286" s="2">
        <v>-37.934640000000002</v>
      </c>
      <c r="P2286" s="2">
        <v>144.99601000000001</v>
      </c>
    </row>
    <row r="2287" spans="2:16" x14ac:dyDescent="0.3">
      <c r="B2287" t="s">
        <v>111</v>
      </c>
      <c r="C2287" t="s">
        <v>3325</v>
      </c>
      <c r="D2287" t="s">
        <v>19</v>
      </c>
      <c r="E2287" s="11">
        <v>1475000</v>
      </c>
      <c r="F2287" t="s">
        <v>46</v>
      </c>
      <c r="G2287" t="s">
        <v>44</v>
      </c>
      <c r="H2287" s="1">
        <v>42917</v>
      </c>
      <c r="I2287">
        <v>7.9</v>
      </c>
      <c r="J2287">
        <v>3103</v>
      </c>
      <c r="K2287">
        <v>4</v>
      </c>
      <c r="L2287">
        <v>3</v>
      </c>
      <c r="M2287">
        <v>5</v>
      </c>
      <c r="N2287">
        <v>380</v>
      </c>
      <c r="O2287" s="2">
        <v>-37.801560000000002</v>
      </c>
      <c r="P2287" s="2">
        <v>145.06715</v>
      </c>
    </row>
    <row r="2288" spans="2:16" x14ac:dyDescent="0.3">
      <c r="B2288" t="s">
        <v>362</v>
      </c>
      <c r="C2288" t="s">
        <v>430</v>
      </c>
      <c r="D2288" t="s">
        <v>42</v>
      </c>
      <c r="E2288" s="11">
        <v>840000</v>
      </c>
      <c r="F2288" t="s">
        <v>69</v>
      </c>
      <c r="G2288" t="s">
        <v>92</v>
      </c>
      <c r="H2288" s="1">
        <v>42917</v>
      </c>
      <c r="I2288">
        <v>12.4</v>
      </c>
      <c r="J2288">
        <v>3108</v>
      </c>
      <c r="K2288">
        <v>3</v>
      </c>
      <c r="L2288">
        <v>2</v>
      </c>
      <c r="M2288">
        <v>2</v>
      </c>
      <c r="N2288">
        <v>0</v>
      </c>
      <c r="O2288" s="2">
        <v>-37.786529999999999</v>
      </c>
      <c r="P2288" s="2">
        <v>145.12362999999999</v>
      </c>
    </row>
    <row r="2289" spans="2:16" x14ac:dyDescent="0.3">
      <c r="B2289" t="s">
        <v>80</v>
      </c>
      <c r="C2289" t="s">
        <v>1612</v>
      </c>
      <c r="D2289" t="s">
        <v>19</v>
      </c>
      <c r="E2289" s="11">
        <v>870000</v>
      </c>
      <c r="F2289" t="s">
        <v>46</v>
      </c>
      <c r="G2289" t="s">
        <v>58</v>
      </c>
      <c r="H2289" s="1">
        <v>42917</v>
      </c>
      <c r="I2289">
        <v>8.5</v>
      </c>
      <c r="J2289">
        <v>3044</v>
      </c>
      <c r="K2289">
        <v>3</v>
      </c>
      <c r="L2289">
        <v>1</v>
      </c>
      <c r="M2289">
        <v>2</v>
      </c>
      <c r="N2289">
        <v>654</v>
      </c>
      <c r="O2289" s="2">
        <v>-37.727960000000003</v>
      </c>
      <c r="P2289" s="2">
        <v>144.93885</v>
      </c>
    </row>
    <row r="2290" spans="2:16" hidden="1" x14ac:dyDescent="0.3">
      <c r="B2290" t="s">
        <v>299</v>
      </c>
      <c r="C2290" t="s">
        <v>1284</v>
      </c>
      <c r="D2290" t="s">
        <v>26</v>
      </c>
      <c r="E2290" s="11">
        <v>562000</v>
      </c>
      <c r="F2290" t="s">
        <v>20</v>
      </c>
      <c r="G2290" t="s">
        <v>258</v>
      </c>
      <c r="H2290" s="1">
        <v>42917</v>
      </c>
      <c r="I2290">
        <v>11.4</v>
      </c>
      <c r="J2290">
        <v>3204</v>
      </c>
      <c r="K2290">
        <v>2</v>
      </c>
      <c r="L2290">
        <v>1</v>
      </c>
      <c r="M2290">
        <v>1</v>
      </c>
      <c r="N2290">
        <v>0</v>
      </c>
      <c r="O2290" s="2">
        <v>-37.902859999999997</v>
      </c>
      <c r="P2290" s="2">
        <v>145.04772</v>
      </c>
    </row>
    <row r="2291" spans="2:16" x14ac:dyDescent="0.3">
      <c r="B2291" t="s">
        <v>213</v>
      </c>
      <c r="C2291" t="s">
        <v>3281</v>
      </c>
      <c r="D2291" t="s">
        <v>19</v>
      </c>
      <c r="E2291" s="11">
        <v>825000</v>
      </c>
      <c r="F2291" t="s">
        <v>69</v>
      </c>
      <c r="G2291" t="s">
        <v>369</v>
      </c>
      <c r="H2291" s="1">
        <v>42917</v>
      </c>
      <c r="I2291">
        <v>9.5</v>
      </c>
      <c r="J2291">
        <v>3034</v>
      </c>
      <c r="K2291">
        <v>3</v>
      </c>
      <c r="L2291">
        <v>1</v>
      </c>
      <c r="M2291">
        <v>4</v>
      </c>
      <c r="N2291">
        <v>603</v>
      </c>
      <c r="O2291" s="2">
        <v>-37.766159999999999</v>
      </c>
      <c r="P2291" s="2">
        <v>144.85749999999999</v>
      </c>
    </row>
    <row r="2292" spans="2:16" x14ac:dyDescent="0.3">
      <c r="B2292" t="s">
        <v>219</v>
      </c>
      <c r="C2292" t="s">
        <v>1735</v>
      </c>
      <c r="D2292" t="s">
        <v>19</v>
      </c>
      <c r="E2292" s="11">
        <v>1385000</v>
      </c>
      <c r="F2292" t="s">
        <v>20</v>
      </c>
      <c r="G2292" t="s">
        <v>124</v>
      </c>
      <c r="H2292" s="1">
        <v>42917</v>
      </c>
      <c r="I2292">
        <v>10.199999999999999</v>
      </c>
      <c r="J2292">
        <v>3127</v>
      </c>
      <c r="K2292">
        <v>3</v>
      </c>
      <c r="L2292">
        <v>2</v>
      </c>
      <c r="M2292">
        <v>1</v>
      </c>
      <c r="N2292">
        <v>385</v>
      </c>
      <c r="O2292" s="2">
        <v>-37.828859999999999</v>
      </c>
      <c r="P2292" s="2">
        <v>145.10093000000001</v>
      </c>
    </row>
    <row r="2293" spans="2:16" x14ac:dyDescent="0.3">
      <c r="B2293" t="s">
        <v>230</v>
      </c>
      <c r="C2293" t="s">
        <v>3126</v>
      </c>
      <c r="D2293" t="s">
        <v>42</v>
      </c>
      <c r="E2293" s="11">
        <v>1731000</v>
      </c>
      <c r="F2293" t="s">
        <v>69</v>
      </c>
      <c r="G2293" t="s">
        <v>75</v>
      </c>
      <c r="H2293" s="1">
        <v>42917</v>
      </c>
      <c r="I2293">
        <v>10.3</v>
      </c>
      <c r="J2293">
        <v>3187</v>
      </c>
      <c r="K2293">
        <v>4</v>
      </c>
      <c r="L2293">
        <v>3</v>
      </c>
      <c r="M2293">
        <v>2</v>
      </c>
      <c r="N2293">
        <v>345</v>
      </c>
      <c r="O2293" s="2">
        <v>-37.915030000000002</v>
      </c>
      <c r="P2293" s="2">
        <v>145.00888</v>
      </c>
    </row>
    <row r="2294" spans="2:16" x14ac:dyDescent="0.3">
      <c r="B2294" t="s">
        <v>56</v>
      </c>
      <c r="C2294" t="s">
        <v>2784</v>
      </c>
      <c r="D2294" t="s">
        <v>19</v>
      </c>
      <c r="E2294" s="11">
        <v>1045000</v>
      </c>
      <c r="F2294" t="s">
        <v>69</v>
      </c>
      <c r="G2294" t="s">
        <v>23</v>
      </c>
      <c r="H2294" s="1">
        <v>42917</v>
      </c>
      <c r="I2294">
        <v>11.4</v>
      </c>
      <c r="J2294">
        <v>3204</v>
      </c>
      <c r="K2294">
        <v>3</v>
      </c>
      <c r="L2294">
        <v>1</v>
      </c>
      <c r="M2294">
        <v>1</v>
      </c>
      <c r="N2294">
        <v>401</v>
      </c>
      <c r="O2294" s="2">
        <v>-37.929989999999997</v>
      </c>
      <c r="P2294" s="2">
        <v>145.04931999999999</v>
      </c>
    </row>
    <row r="2295" spans="2:16" x14ac:dyDescent="0.3">
      <c r="B2295" t="s">
        <v>150</v>
      </c>
      <c r="C2295" t="s">
        <v>3255</v>
      </c>
      <c r="D2295" t="s">
        <v>19</v>
      </c>
      <c r="E2295" s="11">
        <v>840000</v>
      </c>
      <c r="F2295" t="s">
        <v>69</v>
      </c>
      <c r="G2295" t="s">
        <v>188</v>
      </c>
      <c r="H2295" s="1">
        <v>42917</v>
      </c>
      <c r="I2295">
        <v>12</v>
      </c>
      <c r="J2295">
        <v>3073</v>
      </c>
      <c r="K2295">
        <v>3</v>
      </c>
      <c r="L2295">
        <v>1</v>
      </c>
      <c r="M2295">
        <v>4</v>
      </c>
      <c r="N2295">
        <v>614</v>
      </c>
      <c r="O2295" s="2">
        <v>-37.715620000000001</v>
      </c>
      <c r="P2295" s="2">
        <v>145.02175</v>
      </c>
    </row>
    <row r="2296" spans="2:16" x14ac:dyDescent="0.3">
      <c r="B2296" t="s">
        <v>150</v>
      </c>
      <c r="C2296" t="s">
        <v>2105</v>
      </c>
      <c r="D2296" t="s">
        <v>19</v>
      </c>
      <c r="E2296" s="11">
        <v>902000</v>
      </c>
      <c r="F2296" t="s">
        <v>20</v>
      </c>
      <c r="G2296" t="s">
        <v>52</v>
      </c>
      <c r="H2296" s="1">
        <v>42917</v>
      </c>
      <c r="I2296">
        <v>12</v>
      </c>
      <c r="J2296">
        <v>3073</v>
      </c>
      <c r="K2296">
        <v>4</v>
      </c>
      <c r="L2296">
        <v>2</v>
      </c>
      <c r="M2296">
        <v>3</v>
      </c>
      <c r="N2296">
        <v>700</v>
      </c>
      <c r="O2296" s="2">
        <v>-37.710729999999998</v>
      </c>
      <c r="P2296" s="2">
        <v>145.01775000000001</v>
      </c>
    </row>
    <row r="2297" spans="2:16" x14ac:dyDescent="0.3">
      <c r="B2297" t="s">
        <v>691</v>
      </c>
      <c r="C2297" t="s">
        <v>1730</v>
      </c>
      <c r="D2297" t="s">
        <v>19</v>
      </c>
      <c r="E2297" s="11">
        <v>821000</v>
      </c>
      <c r="F2297" t="s">
        <v>20</v>
      </c>
      <c r="G2297" t="s">
        <v>692</v>
      </c>
      <c r="H2297" s="1">
        <v>42917</v>
      </c>
      <c r="I2297">
        <v>12.9</v>
      </c>
      <c r="J2297">
        <v>3043</v>
      </c>
      <c r="K2297">
        <v>4</v>
      </c>
      <c r="L2297">
        <v>1</v>
      </c>
      <c r="M2297">
        <v>6</v>
      </c>
      <c r="N2297">
        <v>763</v>
      </c>
      <c r="O2297" s="2">
        <v>-37.690480000000001</v>
      </c>
      <c r="P2297" s="2">
        <v>144.87312</v>
      </c>
    </row>
    <row r="2298" spans="2:16" x14ac:dyDescent="0.3">
      <c r="B2298" t="s">
        <v>121</v>
      </c>
      <c r="C2298" t="s">
        <v>3070</v>
      </c>
      <c r="D2298" t="s">
        <v>42</v>
      </c>
      <c r="E2298" s="11">
        <v>895000</v>
      </c>
      <c r="F2298" t="s">
        <v>20</v>
      </c>
      <c r="G2298" t="s">
        <v>95</v>
      </c>
      <c r="H2298" s="1">
        <v>42917</v>
      </c>
      <c r="I2298">
        <v>6.4</v>
      </c>
      <c r="J2298">
        <v>3012</v>
      </c>
      <c r="K2298">
        <v>3</v>
      </c>
      <c r="L2298">
        <v>2</v>
      </c>
      <c r="M2298">
        <v>2</v>
      </c>
      <c r="N2298">
        <v>262</v>
      </c>
      <c r="O2298" s="2">
        <v>-37.78284</v>
      </c>
      <c r="P2298" s="2">
        <v>144.88097999999999</v>
      </c>
    </row>
    <row r="2299" spans="2:16" hidden="1" x14ac:dyDescent="0.3">
      <c r="B2299" t="s">
        <v>121</v>
      </c>
      <c r="C2299" t="s">
        <v>1570</v>
      </c>
      <c r="D2299" t="s">
        <v>26</v>
      </c>
      <c r="E2299" s="11">
        <v>280000</v>
      </c>
      <c r="F2299" t="s">
        <v>53</v>
      </c>
      <c r="G2299" t="s">
        <v>107</v>
      </c>
      <c r="H2299" s="1">
        <v>42917</v>
      </c>
      <c r="I2299">
        <v>6.4</v>
      </c>
      <c r="J2299">
        <v>3012</v>
      </c>
      <c r="K2299">
        <v>1</v>
      </c>
      <c r="L2299">
        <v>1</v>
      </c>
      <c r="M2299">
        <v>1</v>
      </c>
      <c r="N2299">
        <v>3826</v>
      </c>
      <c r="O2299" s="2">
        <v>-37.777569999999997</v>
      </c>
      <c r="P2299" s="2">
        <v>144.87232</v>
      </c>
    </row>
    <row r="2300" spans="2:16" x14ac:dyDescent="0.3">
      <c r="B2300" t="s">
        <v>240</v>
      </c>
      <c r="C2300" t="s">
        <v>2687</v>
      </c>
      <c r="D2300" t="s">
        <v>19</v>
      </c>
      <c r="E2300" s="11">
        <v>565000</v>
      </c>
      <c r="F2300" t="s">
        <v>20</v>
      </c>
      <c r="G2300" t="s">
        <v>237</v>
      </c>
      <c r="H2300" s="1">
        <v>42917</v>
      </c>
      <c r="I2300">
        <v>14</v>
      </c>
      <c r="J2300">
        <v>3021</v>
      </c>
      <c r="K2300">
        <v>3</v>
      </c>
      <c r="L2300">
        <v>1</v>
      </c>
      <c r="M2300">
        <v>2</v>
      </c>
      <c r="N2300">
        <v>614</v>
      </c>
      <c r="O2300" s="2">
        <v>-37.730739999999997</v>
      </c>
      <c r="P2300" s="2">
        <v>144.78925000000001</v>
      </c>
    </row>
    <row r="2301" spans="2:16" x14ac:dyDescent="0.3">
      <c r="B2301" t="s">
        <v>99</v>
      </c>
      <c r="C2301" t="s">
        <v>2696</v>
      </c>
      <c r="D2301" t="s">
        <v>19</v>
      </c>
      <c r="E2301" s="11">
        <v>1205000</v>
      </c>
      <c r="F2301" t="s">
        <v>20</v>
      </c>
      <c r="G2301" t="s">
        <v>107</v>
      </c>
      <c r="H2301" s="1">
        <v>42917</v>
      </c>
      <c r="I2301">
        <v>14.2</v>
      </c>
      <c r="J2301">
        <v>3149</v>
      </c>
      <c r="K2301">
        <v>3</v>
      </c>
      <c r="L2301">
        <v>2</v>
      </c>
      <c r="M2301">
        <v>2</v>
      </c>
      <c r="N2301">
        <v>402</v>
      </c>
      <c r="O2301" s="2">
        <v>-37.873890000000003</v>
      </c>
      <c r="P2301" s="2">
        <v>145.12782999999999</v>
      </c>
    </row>
    <row r="2302" spans="2:16" x14ac:dyDescent="0.3">
      <c r="B2302" t="s">
        <v>99</v>
      </c>
      <c r="C2302" t="s">
        <v>2222</v>
      </c>
      <c r="D2302" t="s">
        <v>19</v>
      </c>
      <c r="E2302" s="11">
        <v>944000</v>
      </c>
      <c r="F2302" t="s">
        <v>20</v>
      </c>
      <c r="G2302" t="s">
        <v>44</v>
      </c>
      <c r="H2302" s="1">
        <v>42917</v>
      </c>
      <c r="I2302">
        <v>14.2</v>
      </c>
      <c r="J2302">
        <v>3149</v>
      </c>
      <c r="K2302">
        <v>3</v>
      </c>
      <c r="L2302">
        <v>1</v>
      </c>
      <c r="M2302">
        <v>1</v>
      </c>
      <c r="N2302">
        <v>446</v>
      </c>
      <c r="O2302" s="2">
        <v>-37.860709999999997</v>
      </c>
      <c r="P2302" s="2">
        <v>145.12780000000001</v>
      </c>
    </row>
    <row r="2303" spans="2:16" x14ac:dyDescent="0.3">
      <c r="B2303" t="s">
        <v>99</v>
      </c>
      <c r="C2303" t="s">
        <v>2816</v>
      </c>
      <c r="D2303" t="s">
        <v>19</v>
      </c>
      <c r="E2303" s="11">
        <v>1600000</v>
      </c>
      <c r="F2303" t="s">
        <v>20</v>
      </c>
      <c r="G2303" t="s">
        <v>44</v>
      </c>
      <c r="H2303" s="1">
        <v>42917</v>
      </c>
      <c r="I2303">
        <v>14.2</v>
      </c>
      <c r="J2303">
        <v>3149</v>
      </c>
      <c r="K2303">
        <v>5</v>
      </c>
      <c r="L2303">
        <v>3</v>
      </c>
      <c r="M2303">
        <v>3</v>
      </c>
      <c r="N2303">
        <v>728</v>
      </c>
      <c r="O2303" s="2">
        <v>-37.877800000000001</v>
      </c>
      <c r="P2303" s="2">
        <v>145.11236</v>
      </c>
    </row>
    <row r="2304" spans="2:16" x14ac:dyDescent="0.3">
      <c r="B2304" t="s">
        <v>99</v>
      </c>
      <c r="C2304" t="s">
        <v>1948</v>
      </c>
      <c r="D2304" t="s">
        <v>19</v>
      </c>
      <c r="E2304" s="11">
        <v>1385000</v>
      </c>
      <c r="F2304" t="s">
        <v>20</v>
      </c>
      <c r="G2304" t="s">
        <v>58</v>
      </c>
      <c r="H2304" s="1">
        <v>42917</v>
      </c>
      <c r="I2304">
        <v>14.2</v>
      </c>
      <c r="J2304">
        <v>3149</v>
      </c>
      <c r="K2304">
        <v>3</v>
      </c>
      <c r="L2304">
        <v>1</v>
      </c>
      <c r="M2304">
        <v>2</v>
      </c>
      <c r="N2304">
        <v>807</v>
      </c>
      <c r="O2304" s="2">
        <v>-37.86618</v>
      </c>
      <c r="P2304" s="2">
        <v>145.14757</v>
      </c>
    </row>
    <row r="2305" spans="2:16" x14ac:dyDescent="0.3">
      <c r="B2305" t="s">
        <v>215</v>
      </c>
      <c r="C2305" t="s">
        <v>1341</v>
      </c>
      <c r="D2305" t="s">
        <v>19</v>
      </c>
      <c r="E2305" s="11">
        <v>1856000</v>
      </c>
      <c r="F2305" t="s">
        <v>69</v>
      </c>
      <c r="G2305" t="s">
        <v>52</v>
      </c>
      <c r="H2305" s="1">
        <v>42917</v>
      </c>
      <c r="I2305">
        <v>14.3</v>
      </c>
      <c r="J2305">
        <v>3109</v>
      </c>
      <c r="K2305">
        <v>6</v>
      </c>
      <c r="L2305">
        <v>3</v>
      </c>
      <c r="M2305">
        <v>3</v>
      </c>
      <c r="N2305">
        <v>1056</v>
      </c>
      <c r="O2305" s="2">
        <v>-37.780529999999999</v>
      </c>
      <c r="P2305" s="2">
        <v>145.15566999999999</v>
      </c>
    </row>
    <row r="2306" spans="2:16" x14ac:dyDescent="0.3">
      <c r="B2306" t="s">
        <v>535</v>
      </c>
      <c r="C2306" t="s">
        <v>3320</v>
      </c>
      <c r="D2306" t="s">
        <v>19</v>
      </c>
      <c r="E2306" s="11">
        <v>1088000</v>
      </c>
      <c r="F2306" t="s">
        <v>46</v>
      </c>
      <c r="G2306" t="s">
        <v>58</v>
      </c>
      <c r="H2306" s="1">
        <v>42917</v>
      </c>
      <c r="I2306">
        <v>14.7</v>
      </c>
      <c r="J2306">
        <v>3151</v>
      </c>
      <c r="K2306">
        <v>4</v>
      </c>
      <c r="L2306">
        <v>1</v>
      </c>
      <c r="M2306">
        <v>1</v>
      </c>
      <c r="N2306">
        <v>536</v>
      </c>
      <c r="O2306" s="2">
        <v>-37.853400000000001</v>
      </c>
      <c r="P2306" s="2">
        <v>145.14218</v>
      </c>
    </row>
    <row r="2307" spans="2:16" x14ac:dyDescent="0.3">
      <c r="B2307" t="s">
        <v>48</v>
      </c>
      <c r="C2307" t="s">
        <v>49</v>
      </c>
      <c r="D2307" t="s">
        <v>19</v>
      </c>
      <c r="E2307" s="11">
        <v>645000</v>
      </c>
      <c r="F2307" t="s">
        <v>20</v>
      </c>
      <c r="G2307" t="s">
        <v>50</v>
      </c>
      <c r="H2307" s="1">
        <v>42917</v>
      </c>
      <c r="I2307">
        <v>14.7</v>
      </c>
      <c r="J2307">
        <v>3030</v>
      </c>
      <c r="K2307">
        <v>4</v>
      </c>
      <c r="L2307">
        <v>2</v>
      </c>
      <c r="M2307">
        <v>2</v>
      </c>
      <c r="N2307">
        <v>702</v>
      </c>
      <c r="O2307" s="2">
        <v>-37.896700000000003</v>
      </c>
      <c r="P2307" s="2">
        <v>144.65263999999999</v>
      </c>
    </row>
    <row r="2308" spans="2:16" x14ac:dyDescent="0.3">
      <c r="B2308" t="s">
        <v>127</v>
      </c>
      <c r="C2308" t="s">
        <v>2397</v>
      </c>
      <c r="D2308" t="s">
        <v>19</v>
      </c>
      <c r="E2308" s="11">
        <v>1100000</v>
      </c>
      <c r="F2308" t="s">
        <v>20</v>
      </c>
      <c r="G2308" t="s">
        <v>124</v>
      </c>
      <c r="H2308" s="1">
        <v>42917</v>
      </c>
      <c r="I2308">
        <v>15.4</v>
      </c>
      <c r="J2308">
        <v>3131</v>
      </c>
      <c r="K2308">
        <v>4</v>
      </c>
      <c r="L2308">
        <v>2</v>
      </c>
      <c r="M2308">
        <v>3</v>
      </c>
      <c r="N2308">
        <v>596</v>
      </c>
      <c r="O2308" s="2">
        <v>-37.80827</v>
      </c>
      <c r="P2308" s="2">
        <v>145.18098999999901</v>
      </c>
    </row>
    <row r="2309" spans="2:16" x14ac:dyDescent="0.3">
      <c r="B2309" t="s">
        <v>127</v>
      </c>
      <c r="C2309" t="s">
        <v>423</v>
      </c>
      <c r="D2309" t="s">
        <v>19</v>
      </c>
      <c r="E2309" s="11">
        <v>926000</v>
      </c>
      <c r="F2309" t="s">
        <v>20</v>
      </c>
      <c r="G2309" t="s">
        <v>124</v>
      </c>
      <c r="H2309" s="1">
        <v>42917</v>
      </c>
      <c r="I2309">
        <v>15.4</v>
      </c>
      <c r="J2309">
        <v>3131</v>
      </c>
      <c r="K2309">
        <v>3</v>
      </c>
      <c r="L2309">
        <v>1</v>
      </c>
      <c r="M2309">
        <v>0</v>
      </c>
      <c r="N2309">
        <v>738</v>
      </c>
      <c r="O2309" s="2">
        <v>-37.813760000000002</v>
      </c>
      <c r="P2309" s="2">
        <v>145.17641</v>
      </c>
    </row>
    <row r="2310" spans="2:16" hidden="1" x14ac:dyDescent="0.3">
      <c r="B2310" t="s">
        <v>196</v>
      </c>
      <c r="C2310" t="s">
        <v>3194</v>
      </c>
      <c r="D2310" t="s">
        <v>26</v>
      </c>
      <c r="E2310" s="11">
        <v>395000</v>
      </c>
      <c r="F2310" t="s">
        <v>20</v>
      </c>
      <c r="G2310" t="s">
        <v>671</v>
      </c>
      <c r="H2310" s="1">
        <v>42917</v>
      </c>
      <c r="I2310">
        <v>5.3</v>
      </c>
      <c r="J2310">
        <v>3122</v>
      </c>
      <c r="K2310">
        <v>1</v>
      </c>
      <c r="L2310">
        <v>1</v>
      </c>
      <c r="M2310">
        <v>1</v>
      </c>
      <c r="N2310">
        <v>910</v>
      </c>
      <c r="O2310" s="2">
        <v>-37.813330000000001</v>
      </c>
      <c r="P2310" s="2">
        <v>145.01931999999999</v>
      </c>
    </row>
    <row r="2311" spans="2:16" hidden="1" x14ac:dyDescent="0.3">
      <c r="B2311" t="s">
        <v>67</v>
      </c>
      <c r="C2311" t="s">
        <v>2670</v>
      </c>
      <c r="D2311" t="s">
        <v>26</v>
      </c>
      <c r="E2311" s="11">
        <v>692000</v>
      </c>
      <c r="F2311" t="s">
        <v>20</v>
      </c>
      <c r="G2311" t="s">
        <v>44</v>
      </c>
      <c r="H2311" s="1">
        <v>42917</v>
      </c>
      <c r="I2311">
        <v>5.2</v>
      </c>
      <c r="J2311">
        <v>3056</v>
      </c>
      <c r="K2311">
        <v>2</v>
      </c>
      <c r="L2311">
        <v>1</v>
      </c>
      <c r="M2311">
        <v>1</v>
      </c>
      <c r="N2311">
        <v>0</v>
      </c>
      <c r="O2311" s="2">
        <v>-37.777419999999999</v>
      </c>
      <c r="P2311" s="2">
        <v>144.95666</v>
      </c>
    </row>
    <row r="2312" spans="2:16" x14ac:dyDescent="0.3">
      <c r="B2312" t="s">
        <v>149</v>
      </c>
      <c r="C2312" t="s">
        <v>487</v>
      </c>
      <c r="D2312" t="s">
        <v>19</v>
      </c>
      <c r="E2312" s="11">
        <v>735000</v>
      </c>
      <c r="F2312" t="s">
        <v>69</v>
      </c>
      <c r="G2312" t="s">
        <v>78</v>
      </c>
      <c r="H2312" s="1">
        <v>42917</v>
      </c>
      <c r="I2312">
        <v>15.5</v>
      </c>
      <c r="J2312">
        <v>3038</v>
      </c>
      <c r="K2312">
        <v>3</v>
      </c>
      <c r="L2312">
        <v>2</v>
      </c>
      <c r="M2312">
        <v>2</v>
      </c>
      <c r="N2312">
        <v>749</v>
      </c>
      <c r="O2312" s="2">
        <v>-37.723210000000002</v>
      </c>
      <c r="P2312" s="2">
        <v>144.80882</v>
      </c>
    </row>
    <row r="2313" spans="2:16" x14ac:dyDescent="0.3">
      <c r="B2313" t="s">
        <v>266</v>
      </c>
      <c r="C2313" t="s">
        <v>1310</v>
      </c>
      <c r="D2313" t="s">
        <v>19</v>
      </c>
      <c r="E2313" s="11">
        <v>960000</v>
      </c>
      <c r="F2313" t="s">
        <v>46</v>
      </c>
      <c r="G2313" t="s">
        <v>124</v>
      </c>
      <c r="H2313" s="1">
        <v>42917</v>
      </c>
      <c r="I2313">
        <v>16.2</v>
      </c>
      <c r="J2313">
        <v>3094</v>
      </c>
      <c r="K2313">
        <v>3</v>
      </c>
      <c r="L2313">
        <v>1</v>
      </c>
      <c r="M2313">
        <v>1</v>
      </c>
      <c r="N2313">
        <v>1285</v>
      </c>
      <c r="O2313" s="2">
        <v>-37.716000000000001</v>
      </c>
      <c r="P2313" s="2">
        <v>145.13452000000001</v>
      </c>
    </row>
    <row r="2314" spans="2:16" x14ac:dyDescent="0.3">
      <c r="B2314" t="s">
        <v>208</v>
      </c>
      <c r="C2314" t="s">
        <v>2750</v>
      </c>
      <c r="D2314" t="s">
        <v>19</v>
      </c>
      <c r="E2314" s="11">
        <v>635000</v>
      </c>
      <c r="F2314" t="s">
        <v>20</v>
      </c>
      <c r="G2314" t="s">
        <v>179</v>
      </c>
      <c r="H2314" s="1">
        <v>42917</v>
      </c>
      <c r="I2314">
        <v>16.3</v>
      </c>
      <c r="J2314">
        <v>3075</v>
      </c>
      <c r="K2314">
        <v>3</v>
      </c>
      <c r="L2314">
        <v>1</v>
      </c>
      <c r="M2314">
        <v>4</v>
      </c>
      <c r="N2314">
        <v>536</v>
      </c>
      <c r="O2314" s="2">
        <v>-37.671250000000001</v>
      </c>
      <c r="P2314" s="2">
        <v>145.03171</v>
      </c>
    </row>
    <row r="2315" spans="2:16" x14ac:dyDescent="0.3">
      <c r="B2315" t="s">
        <v>208</v>
      </c>
      <c r="C2315" t="s">
        <v>1437</v>
      </c>
      <c r="D2315" t="s">
        <v>19</v>
      </c>
      <c r="E2315" s="11">
        <v>675000</v>
      </c>
      <c r="F2315" t="s">
        <v>69</v>
      </c>
      <c r="G2315" t="s">
        <v>179</v>
      </c>
      <c r="H2315" s="1">
        <v>42917</v>
      </c>
      <c r="I2315">
        <v>16.3</v>
      </c>
      <c r="J2315">
        <v>3075</v>
      </c>
      <c r="K2315">
        <v>5</v>
      </c>
      <c r="L2315">
        <v>2</v>
      </c>
      <c r="M2315">
        <v>2</v>
      </c>
      <c r="N2315">
        <v>750</v>
      </c>
      <c r="O2315" s="2">
        <v>-37.672269999999997</v>
      </c>
      <c r="P2315" s="2">
        <v>145.03595000000001</v>
      </c>
    </row>
    <row r="2316" spans="2:16" hidden="1" x14ac:dyDescent="0.3">
      <c r="B2316" t="s">
        <v>171</v>
      </c>
      <c r="C2316" t="s">
        <v>2736</v>
      </c>
      <c r="D2316" t="s">
        <v>26</v>
      </c>
      <c r="E2316" s="11">
        <v>170000</v>
      </c>
      <c r="F2316" t="s">
        <v>46</v>
      </c>
      <c r="G2316" t="s">
        <v>552</v>
      </c>
      <c r="H2316" s="1">
        <v>42917</v>
      </c>
      <c r="I2316">
        <v>5.0999999999999996</v>
      </c>
      <c r="J2316">
        <v>3011</v>
      </c>
      <c r="K2316">
        <v>1</v>
      </c>
      <c r="L2316">
        <v>1</v>
      </c>
      <c r="M2316">
        <v>0</v>
      </c>
      <c r="N2316">
        <v>30</v>
      </c>
      <c r="O2316" s="2">
        <v>-37.801409999999997</v>
      </c>
      <c r="P2316" s="2">
        <v>144.89587</v>
      </c>
    </row>
    <row r="2317" spans="2:16" hidden="1" x14ac:dyDescent="0.3">
      <c r="B2317" t="s">
        <v>105</v>
      </c>
      <c r="C2317" t="s">
        <v>2811</v>
      </c>
      <c r="D2317" t="s">
        <v>26</v>
      </c>
      <c r="E2317" s="11">
        <v>525000</v>
      </c>
      <c r="F2317" t="s">
        <v>20</v>
      </c>
      <c r="G2317" t="s">
        <v>23</v>
      </c>
      <c r="H2317" s="1">
        <v>42917</v>
      </c>
      <c r="I2317">
        <v>5</v>
      </c>
      <c r="J2317">
        <v>3182</v>
      </c>
      <c r="K2317">
        <v>2</v>
      </c>
      <c r="L2317">
        <v>1</v>
      </c>
      <c r="M2317">
        <v>1</v>
      </c>
      <c r="N2317">
        <v>0</v>
      </c>
      <c r="O2317" s="2">
        <v>-37.871740000000003</v>
      </c>
      <c r="P2317" s="2">
        <v>144.98285999999999</v>
      </c>
    </row>
    <row r="2318" spans="2:16" hidden="1" x14ac:dyDescent="0.3">
      <c r="B2318" t="s">
        <v>24</v>
      </c>
      <c r="C2318" t="s">
        <v>2541</v>
      </c>
      <c r="D2318" t="s">
        <v>26</v>
      </c>
      <c r="E2318" s="11">
        <v>1240000</v>
      </c>
      <c r="F2318" t="s">
        <v>20</v>
      </c>
      <c r="G2318" t="s">
        <v>644</v>
      </c>
      <c r="H2318" s="1">
        <v>42917</v>
      </c>
      <c r="I2318">
        <v>4.5999999999999996</v>
      </c>
      <c r="J2318">
        <v>3181</v>
      </c>
      <c r="K2318">
        <v>2</v>
      </c>
      <c r="L2318">
        <v>1</v>
      </c>
      <c r="M2318">
        <v>1</v>
      </c>
      <c r="N2318">
        <v>0</v>
      </c>
      <c r="O2318" s="2">
        <v>-37.854170000000003</v>
      </c>
      <c r="P2318" s="2">
        <v>145.00928999999999</v>
      </c>
    </row>
    <row r="2319" spans="2:16" hidden="1" x14ac:dyDescent="0.3">
      <c r="B2319" t="s">
        <v>24</v>
      </c>
      <c r="C2319" t="s">
        <v>638</v>
      </c>
      <c r="D2319" t="s">
        <v>26</v>
      </c>
      <c r="E2319" s="11">
        <v>399000</v>
      </c>
      <c r="F2319" t="s">
        <v>20</v>
      </c>
      <c r="G2319" t="s">
        <v>44</v>
      </c>
      <c r="H2319" s="1">
        <v>42917</v>
      </c>
      <c r="I2319">
        <v>4.5999999999999996</v>
      </c>
      <c r="J2319">
        <v>3181</v>
      </c>
      <c r="K2319">
        <v>1</v>
      </c>
      <c r="L2319">
        <v>1</v>
      </c>
      <c r="M2319">
        <v>0</v>
      </c>
      <c r="N2319">
        <v>0</v>
      </c>
      <c r="O2319" s="2">
        <v>-37.852789999999999</v>
      </c>
      <c r="P2319" s="2">
        <v>145.00810999999999</v>
      </c>
    </row>
    <row r="2320" spans="2:16" x14ac:dyDescent="0.3">
      <c r="B2320" t="s">
        <v>34</v>
      </c>
      <c r="C2320" t="s">
        <v>3157</v>
      </c>
      <c r="D2320" t="s">
        <v>19</v>
      </c>
      <c r="E2320" s="11">
        <v>1116000</v>
      </c>
      <c r="F2320" t="s">
        <v>20</v>
      </c>
      <c r="G2320" t="s">
        <v>58</v>
      </c>
      <c r="H2320" s="1">
        <v>42917</v>
      </c>
      <c r="I2320">
        <v>17.899999999999999</v>
      </c>
      <c r="J2320">
        <v>3192</v>
      </c>
      <c r="K2320">
        <v>3</v>
      </c>
      <c r="L2320">
        <v>1</v>
      </c>
      <c r="M2320">
        <v>2</v>
      </c>
      <c r="N2320">
        <v>610</v>
      </c>
      <c r="O2320" s="2">
        <v>-37.956290000000003</v>
      </c>
      <c r="P2320" s="2">
        <v>145.06030999999999</v>
      </c>
    </row>
    <row r="2321" spans="2:16" x14ac:dyDescent="0.3">
      <c r="B2321" t="s">
        <v>51</v>
      </c>
      <c r="C2321" t="s">
        <v>3037</v>
      </c>
      <c r="D2321" t="s">
        <v>19</v>
      </c>
      <c r="E2321" s="11">
        <v>650500</v>
      </c>
      <c r="F2321" t="s">
        <v>69</v>
      </c>
      <c r="G2321" t="s">
        <v>50</v>
      </c>
      <c r="H2321" s="1">
        <v>42917</v>
      </c>
      <c r="I2321">
        <v>18</v>
      </c>
      <c r="J2321">
        <v>3037</v>
      </c>
      <c r="K2321">
        <v>5</v>
      </c>
      <c r="L2321">
        <v>2</v>
      </c>
      <c r="M2321">
        <v>2</v>
      </c>
      <c r="N2321">
        <v>615</v>
      </c>
      <c r="O2321" s="2">
        <v>-37.684550000000002</v>
      </c>
      <c r="P2321" s="2">
        <v>144.73272</v>
      </c>
    </row>
    <row r="2322" spans="2:16" x14ac:dyDescent="0.3">
      <c r="B2322" t="s">
        <v>289</v>
      </c>
      <c r="C2322" t="s">
        <v>1174</v>
      </c>
      <c r="D2322" t="s">
        <v>19</v>
      </c>
      <c r="E2322" s="11">
        <v>940000</v>
      </c>
      <c r="F2322" t="s">
        <v>69</v>
      </c>
      <c r="G2322" t="s">
        <v>753</v>
      </c>
      <c r="H2322" s="1">
        <v>42917</v>
      </c>
      <c r="I2322">
        <v>19.600000000000001</v>
      </c>
      <c r="J2322">
        <v>3076</v>
      </c>
      <c r="K2322">
        <v>4</v>
      </c>
      <c r="L2322">
        <v>3</v>
      </c>
      <c r="M2322">
        <v>2</v>
      </c>
      <c r="N2322">
        <v>508</v>
      </c>
      <c r="O2322" s="2">
        <v>-37.626930000000002</v>
      </c>
      <c r="P2322" s="2">
        <v>145.01562999999999</v>
      </c>
    </row>
    <row r="2323" spans="2:16" x14ac:dyDescent="0.3">
      <c r="B2323" t="s">
        <v>178</v>
      </c>
      <c r="C2323" t="s">
        <v>399</v>
      </c>
      <c r="D2323" t="s">
        <v>19</v>
      </c>
      <c r="E2323" s="11">
        <v>600000</v>
      </c>
      <c r="F2323" t="s">
        <v>46</v>
      </c>
      <c r="G2323" t="s">
        <v>400</v>
      </c>
      <c r="H2323" s="1">
        <v>42917</v>
      </c>
      <c r="I2323">
        <v>20.5</v>
      </c>
      <c r="J2323">
        <v>3752</v>
      </c>
      <c r="K2323">
        <v>4</v>
      </c>
      <c r="L2323">
        <v>2</v>
      </c>
      <c r="M2323">
        <v>2</v>
      </c>
      <c r="N2323">
        <v>505</v>
      </c>
      <c r="O2323" s="2">
        <v>-37.619570000000003</v>
      </c>
      <c r="P2323" s="2">
        <v>145.09479999999999</v>
      </c>
    </row>
    <row r="2324" spans="2:16" hidden="1" x14ac:dyDescent="0.3">
      <c r="B2324" t="s">
        <v>317</v>
      </c>
      <c r="C2324" t="s">
        <v>1085</v>
      </c>
      <c r="D2324" t="s">
        <v>26</v>
      </c>
      <c r="E2324" s="11">
        <v>1030000</v>
      </c>
      <c r="F2324" t="s">
        <v>20</v>
      </c>
      <c r="G2324" t="s">
        <v>39</v>
      </c>
      <c r="H2324" s="1">
        <v>42917</v>
      </c>
      <c r="I2324">
        <v>3.6</v>
      </c>
      <c r="J2324">
        <v>3068</v>
      </c>
      <c r="K2324">
        <v>3</v>
      </c>
      <c r="L2324">
        <v>2</v>
      </c>
      <c r="M2324">
        <v>2</v>
      </c>
      <c r="N2324">
        <v>538</v>
      </c>
      <c r="O2324" s="2">
        <v>-37.792969999999997</v>
      </c>
      <c r="P2324" s="2">
        <v>144.99776</v>
      </c>
    </row>
    <row r="2325" spans="2:16" x14ac:dyDescent="0.3">
      <c r="B2325" t="s">
        <v>168</v>
      </c>
      <c r="C2325" t="s">
        <v>1505</v>
      </c>
      <c r="D2325" t="s">
        <v>19</v>
      </c>
      <c r="E2325" s="11">
        <v>515500</v>
      </c>
      <c r="F2325" t="s">
        <v>20</v>
      </c>
      <c r="G2325" t="s">
        <v>507</v>
      </c>
      <c r="H2325" s="1">
        <v>42917</v>
      </c>
      <c r="I2325">
        <v>20.6</v>
      </c>
      <c r="J2325">
        <v>3064</v>
      </c>
      <c r="K2325">
        <v>3</v>
      </c>
      <c r="L2325">
        <v>1</v>
      </c>
      <c r="M2325">
        <v>4</v>
      </c>
      <c r="N2325">
        <v>651</v>
      </c>
      <c r="O2325" s="2">
        <v>-37.603290000000001</v>
      </c>
      <c r="P2325" s="2">
        <v>144.93948</v>
      </c>
    </row>
    <row r="2326" spans="2:16" x14ac:dyDescent="0.3">
      <c r="B2326" t="s">
        <v>276</v>
      </c>
      <c r="C2326" t="s">
        <v>1821</v>
      </c>
      <c r="D2326" t="s">
        <v>19</v>
      </c>
      <c r="E2326" s="11">
        <v>820000</v>
      </c>
      <c r="F2326" t="s">
        <v>20</v>
      </c>
      <c r="G2326" t="s">
        <v>231</v>
      </c>
      <c r="H2326" s="1">
        <v>42917</v>
      </c>
      <c r="I2326">
        <v>21.5</v>
      </c>
      <c r="J2326">
        <v>3195</v>
      </c>
      <c r="K2326">
        <v>3</v>
      </c>
      <c r="L2326">
        <v>2</v>
      </c>
      <c r="M2326">
        <v>2</v>
      </c>
      <c r="N2326">
        <v>445</v>
      </c>
      <c r="O2326" s="2">
        <v>-37.996519999999997</v>
      </c>
      <c r="P2326" s="2">
        <v>145.08523</v>
      </c>
    </row>
    <row r="2327" spans="2:16" x14ac:dyDescent="0.3">
      <c r="B2327" t="s">
        <v>734</v>
      </c>
      <c r="C2327" t="s">
        <v>2921</v>
      </c>
      <c r="D2327" t="s">
        <v>19</v>
      </c>
      <c r="E2327" s="11">
        <v>800000</v>
      </c>
      <c r="F2327" t="s">
        <v>46</v>
      </c>
      <c r="G2327" t="s">
        <v>58</v>
      </c>
      <c r="H2327" s="1">
        <v>42917</v>
      </c>
      <c r="I2327">
        <v>21.5</v>
      </c>
      <c r="J2327">
        <v>3195</v>
      </c>
      <c r="K2327">
        <v>4</v>
      </c>
      <c r="L2327">
        <v>3</v>
      </c>
      <c r="M2327">
        <v>3</v>
      </c>
      <c r="N2327">
        <v>638</v>
      </c>
      <c r="O2327" s="2">
        <v>-38.004060000000003</v>
      </c>
      <c r="P2327" s="2">
        <v>145.09502000000001</v>
      </c>
    </row>
    <row r="2328" spans="2:16" x14ac:dyDescent="0.3">
      <c r="B2328" t="s">
        <v>555</v>
      </c>
      <c r="C2328" t="s">
        <v>1865</v>
      </c>
      <c r="D2328" t="s">
        <v>19</v>
      </c>
      <c r="E2328" s="11">
        <v>570000</v>
      </c>
      <c r="F2328" t="s">
        <v>69</v>
      </c>
      <c r="G2328" t="s">
        <v>107</v>
      </c>
      <c r="H2328" s="1">
        <v>42917</v>
      </c>
      <c r="I2328">
        <v>23</v>
      </c>
      <c r="J2328">
        <v>3136</v>
      </c>
      <c r="K2328">
        <v>2</v>
      </c>
      <c r="L2328">
        <v>1</v>
      </c>
      <c r="M2328">
        <v>1</v>
      </c>
      <c r="N2328">
        <v>312</v>
      </c>
      <c r="O2328" s="2">
        <v>-37.807519999999997</v>
      </c>
      <c r="P2328" s="2">
        <v>145.27212</v>
      </c>
    </row>
    <row r="2329" spans="2:16" x14ac:dyDescent="0.3">
      <c r="B2329" t="s">
        <v>347</v>
      </c>
      <c r="C2329" t="s">
        <v>348</v>
      </c>
      <c r="D2329" t="s">
        <v>19</v>
      </c>
      <c r="E2329" s="11">
        <v>965000</v>
      </c>
      <c r="F2329" t="s">
        <v>20</v>
      </c>
      <c r="G2329" t="s">
        <v>58</v>
      </c>
      <c r="H2329" s="1">
        <v>42917</v>
      </c>
      <c r="I2329">
        <v>25.2</v>
      </c>
      <c r="J2329">
        <v>3173</v>
      </c>
      <c r="K2329">
        <v>4</v>
      </c>
      <c r="L2329">
        <v>2</v>
      </c>
      <c r="M2329">
        <v>2</v>
      </c>
      <c r="N2329">
        <v>576</v>
      </c>
      <c r="O2329" s="2">
        <v>-38.002929999999999</v>
      </c>
      <c r="P2329" s="2">
        <v>145.16464999999999</v>
      </c>
    </row>
    <row r="2330" spans="2:16" x14ac:dyDescent="0.3">
      <c r="B2330" t="s">
        <v>1132</v>
      </c>
      <c r="C2330" t="s">
        <v>1215</v>
      </c>
      <c r="D2330" t="s">
        <v>19</v>
      </c>
      <c r="E2330" s="11">
        <v>530500</v>
      </c>
      <c r="F2330" t="s">
        <v>20</v>
      </c>
      <c r="G2330" t="s">
        <v>482</v>
      </c>
      <c r="H2330" s="1">
        <v>42917</v>
      </c>
      <c r="I2330">
        <v>25.9</v>
      </c>
      <c r="J2330">
        <v>3754</v>
      </c>
      <c r="K2330">
        <v>3</v>
      </c>
      <c r="L2330">
        <v>2</v>
      </c>
      <c r="M2330">
        <v>2</v>
      </c>
      <c r="N2330">
        <v>400</v>
      </c>
      <c r="O2330" s="2">
        <v>-37.610419999999998</v>
      </c>
      <c r="P2330" s="2">
        <v>145.11931999999999</v>
      </c>
    </row>
    <row r="2331" spans="2:16" x14ac:dyDescent="0.3">
      <c r="B2331" t="s">
        <v>1630</v>
      </c>
      <c r="C2331" t="s">
        <v>1631</v>
      </c>
      <c r="D2331" t="s">
        <v>19</v>
      </c>
      <c r="E2331" s="11">
        <v>551200</v>
      </c>
      <c r="F2331" t="s">
        <v>69</v>
      </c>
      <c r="G2331" t="s">
        <v>928</v>
      </c>
      <c r="H2331" s="1">
        <v>42917</v>
      </c>
      <c r="I2331">
        <v>27</v>
      </c>
      <c r="J2331">
        <v>3154</v>
      </c>
      <c r="K2331">
        <v>3</v>
      </c>
      <c r="L2331">
        <v>1</v>
      </c>
      <c r="M2331">
        <v>2</v>
      </c>
      <c r="N2331">
        <v>1007</v>
      </c>
      <c r="O2331" s="2">
        <v>-37.863869999999999</v>
      </c>
      <c r="P2331" s="2">
        <v>145.31762000000001</v>
      </c>
    </row>
    <row r="2332" spans="2:16" x14ac:dyDescent="0.3">
      <c r="B2332" t="s">
        <v>280</v>
      </c>
      <c r="C2332" t="s">
        <v>1778</v>
      </c>
      <c r="D2332" t="s">
        <v>19</v>
      </c>
      <c r="E2332" s="11">
        <v>580000</v>
      </c>
      <c r="F2332" t="s">
        <v>20</v>
      </c>
      <c r="G2332" t="s">
        <v>54</v>
      </c>
      <c r="H2332" s="1">
        <v>42917</v>
      </c>
      <c r="I2332">
        <v>31.7</v>
      </c>
      <c r="J2332">
        <v>3429</v>
      </c>
      <c r="K2332">
        <v>4</v>
      </c>
      <c r="L2332">
        <v>2</v>
      </c>
      <c r="M2332">
        <v>2</v>
      </c>
      <c r="N2332">
        <v>613</v>
      </c>
      <c r="O2332" s="2">
        <v>-37.595010000000002</v>
      </c>
      <c r="P2332" s="2">
        <v>144.70068999999901</v>
      </c>
    </row>
    <row r="2333" spans="2:16" x14ac:dyDescent="0.3">
      <c r="B2333" t="s">
        <v>404</v>
      </c>
      <c r="C2333" t="s">
        <v>3240</v>
      </c>
      <c r="D2333" t="s">
        <v>19</v>
      </c>
      <c r="E2333" s="11">
        <v>480000</v>
      </c>
      <c r="F2333" t="s">
        <v>69</v>
      </c>
      <c r="G2333" t="s">
        <v>3241</v>
      </c>
      <c r="H2333" s="1">
        <v>42917</v>
      </c>
      <c r="I2333">
        <v>31.7</v>
      </c>
      <c r="J2333">
        <v>3337</v>
      </c>
      <c r="K2333">
        <v>3</v>
      </c>
      <c r="L2333">
        <v>1</v>
      </c>
      <c r="M2333">
        <v>2</v>
      </c>
      <c r="N2333">
        <v>900</v>
      </c>
      <c r="O2333" s="2">
        <v>-37.687379999999997</v>
      </c>
      <c r="P2333" s="2">
        <v>144.57415</v>
      </c>
    </row>
    <row r="2334" spans="2:16" x14ac:dyDescent="0.3">
      <c r="B2334" t="s">
        <v>3340</v>
      </c>
      <c r="C2334" t="s">
        <v>3341</v>
      </c>
      <c r="D2334" t="s">
        <v>19</v>
      </c>
      <c r="E2334" s="11">
        <v>662500</v>
      </c>
      <c r="F2334" t="s">
        <v>20</v>
      </c>
      <c r="G2334" t="s">
        <v>224</v>
      </c>
      <c r="H2334" s="1">
        <v>42917</v>
      </c>
      <c r="I2334">
        <v>32.299999999999997</v>
      </c>
      <c r="J2334">
        <v>3803</v>
      </c>
      <c r="K2334">
        <v>3</v>
      </c>
      <c r="L2334">
        <v>2</v>
      </c>
      <c r="M2334">
        <v>2</v>
      </c>
      <c r="N2334">
        <v>649</v>
      </c>
      <c r="O2334" s="2">
        <v>-38.000219999999999</v>
      </c>
      <c r="P2334" s="2">
        <v>145.27090000000001</v>
      </c>
    </row>
    <row r="2335" spans="2:16" x14ac:dyDescent="0.3">
      <c r="B2335" t="s">
        <v>617</v>
      </c>
      <c r="C2335" t="s">
        <v>1377</v>
      </c>
      <c r="D2335" t="s">
        <v>19</v>
      </c>
      <c r="E2335" s="11">
        <v>655000</v>
      </c>
      <c r="F2335" t="s">
        <v>69</v>
      </c>
      <c r="G2335" t="s">
        <v>1378</v>
      </c>
      <c r="H2335" s="1">
        <v>42917</v>
      </c>
      <c r="I2335">
        <v>34.1</v>
      </c>
      <c r="J2335">
        <v>3805</v>
      </c>
      <c r="K2335">
        <v>3</v>
      </c>
      <c r="L2335">
        <v>2</v>
      </c>
      <c r="M2335">
        <v>2</v>
      </c>
      <c r="N2335">
        <v>731</v>
      </c>
      <c r="O2335" s="2">
        <v>-38.029380000000003</v>
      </c>
      <c r="P2335" s="2">
        <v>145.31876</v>
      </c>
    </row>
    <row r="2336" spans="2:16" x14ac:dyDescent="0.3">
      <c r="B2336" t="s">
        <v>1459</v>
      </c>
      <c r="C2336" t="s">
        <v>1460</v>
      </c>
      <c r="D2336" t="s">
        <v>19</v>
      </c>
      <c r="E2336" s="11">
        <v>572000</v>
      </c>
      <c r="F2336" t="s">
        <v>20</v>
      </c>
      <c r="G2336" t="s">
        <v>224</v>
      </c>
      <c r="H2336" s="1">
        <v>42917</v>
      </c>
      <c r="I2336">
        <v>34.700000000000003</v>
      </c>
      <c r="J2336">
        <v>3977</v>
      </c>
      <c r="K2336">
        <v>5</v>
      </c>
      <c r="L2336">
        <v>2</v>
      </c>
      <c r="M2336">
        <v>1</v>
      </c>
      <c r="N2336">
        <v>581</v>
      </c>
      <c r="O2336" s="2">
        <v>-38.106870000000001</v>
      </c>
      <c r="P2336" s="2">
        <v>145.28110000000001</v>
      </c>
    </row>
    <row r="2337" spans="2:16" x14ac:dyDescent="0.3">
      <c r="B2337" t="s">
        <v>210</v>
      </c>
      <c r="C2337" t="s">
        <v>2215</v>
      </c>
      <c r="D2337" t="s">
        <v>42</v>
      </c>
      <c r="E2337" s="11">
        <v>936000</v>
      </c>
      <c r="F2337" t="s">
        <v>20</v>
      </c>
      <c r="G2337" t="s">
        <v>44</v>
      </c>
      <c r="H2337" s="1">
        <v>42917</v>
      </c>
      <c r="I2337">
        <v>1.8</v>
      </c>
      <c r="J2337">
        <v>3051</v>
      </c>
      <c r="K2337">
        <v>2</v>
      </c>
      <c r="L2337">
        <v>1</v>
      </c>
      <c r="M2337">
        <v>0</v>
      </c>
      <c r="N2337">
        <v>0</v>
      </c>
      <c r="O2337" s="2">
        <v>-37.804870000000001</v>
      </c>
      <c r="P2337" s="2">
        <v>144.95705000000001</v>
      </c>
    </row>
    <row r="2338" spans="2:16" x14ac:dyDescent="0.3">
      <c r="B2338" t="s">
        <v>981</v>
      </c>
      <c r="C2338" t="s">
        <v>982</v>
      </c>
      <c r="D2338" t="s">
        <v>19</v>
      </c>
      <c r="E2338" s="11">
        <v>650000</v>
      </c>
      <c r="F2338" t="s">
        <v>69</v>
      </c>
      <c r="G2338" t="s">
        <v>107</v>
      </c>
      <c r="H2338" s="1">
        <v>42917</v>
      </c>
      <c r="I2338">
        <v>45.2</v>
      </c>
      <c r="J2338">
        <v>3777</v>
      </c>
      <c r="K2338">
        <v>3</v>
      </c>
      <c r="L2338">
        <v>2</v>
      </c>
      <c r="M2338">
        <v>4</v>
      </c>
      <c r="N2338">
        <v>724</v>
      </c>
      <c r="O2338" s="2">
        <v>-37.646850000000001</v>
      </c>
      <c r="P2338" s="2">
        <v>145.52635000000001</v>
      </c>
    </row>
    <row r="2339" spans="2:16" hidden="1" x14ac:dyDescent="0.3">
      <c r="B2339" t="s">
        <v>930</v>
      </c>
      <c r="C2339" t="s">
        <v>2666</v>
      </c>
      <c r="D2339" t="s">
        <v>26</v>
      </c>
      <c r="E2339" s="11">
        <v>520000</v>
      </c>
      <c r="F2339" t="s">
        <v>20</v>
      </c>
      <c r="G2339" t="s">
        <v>58</v>
      </c>
      <c r="H2339" s="1">
        <v>42924</v>
      </c>
      <c r="I2339">
        <v>23.2</v>
      </c>
      <c r="J2339">
        <v>3153</v>
      </c>
      <c r="K2339">
        <v>2</v>
      </c>
      <c r="L2339">
        <v>1</v>
      </c>
      <c r="M2339">
        <v>1</v>
      </c>
      <c r="N2339">
        <v>158</v>
      </c>
      <c r="O2339" s="2">
        <v>-37.844999999999999</v>
      </c>
      <c r="P2339" s="2">
        <v>145.25623999999999</v>
      </c>
    </row>
    <row r="2340" spans="2:16" x14ac:dyDescent="0.3">
      <c r="B2340" t="s">
        <v>555</v>
      </c>
      <c r="C2340" t="s">
        <v>616</v>
      </c>
      <c r="D2340" t="s">
        <v>42</v>
      </c>
      <c r="E2340" s="11">
        <v>480000</v>
      </c>
      <c r="F2340" t="s">
        <v>20</v>
      </c>
      <c r="G2340" t="s">
        <v>58</v>
      </c>
      <c r="H2340" s="1">
        <v>42924</v>
      </c>
      <c r="I2340">
        <v>23</v>
      </c>
      <c r="J2340">
        <v>3136</v>
      </c>
      <c r="K2340">
        <v>2</v>
      </c>
      <c r="L2340">
        <v>1</v>
      </c>
      <c r="M2340">
        <v>1</v>
      </c>
      <c r="N2340">
        <v>2040</v>
      </c>
      <c r="O2340" s="2">
        <v>-37.804519999999997</v>
      </c>
      <c r="P2340" s="2">
        <v>145.28578999999999</v>
      </c>
    </row>
    <row r="2341" spans="2:16" x14ac:dyDescent="0.3">
      <c r="B2341" t="s">
        <v>252</v>
      </c>
      <c r="C2341" t="s">
        <v>1868</v>
      </c>
      <c r="D2341" t="s">
        <v>19</v>
      </c>
      <c r="E2341" s="11">
        <v>1000000</v>
      </c>
      <c r="F2341" t="s">
        <v>69</v>
      </c>
      <c r="G2341" t="s">
        <v>39</v>
      </c>
      <c r="H2341" s="1">
        <v>42924</v>
      </c>
      <c r="I2341">
        <v>3.4</v>
      </c>
      <c r="J2341">
        <v>3031</v>
      </c>
      <c r="K2341">
        <v>2</v>
      </c>
      <c r="L2341">
        <v>1</v>
      </c>
      <c r="M2341">
        <v>0</v>
      </c>
      <c r="N2341">
        <v>132</v>
      </c>
      <c r="O2341" s="2">
        <v>-37.786960000000001</v>
      </c>
      <c r="P2341" s="2">
        <v>144.92555999999999</v>
      </c>
    </row>
    <row r="2342" spans="2:16" x14ac:dyDescent="0.3">
      <c r="B2342" t="s">
        <v>178</v>
      </c>
      <c r="C2342" t="s">
        <v>1067</v>
      </c>
      <c r="D2342" t="s">
        <v>42</v>
      </c>
      <c r="E2342" s="11">
        <v>420000</v>
      </c>
      <c r="F2342" t="s">
        <v>20</v>
      </c>
      <c r="G2342" t="s">
        <v>179</v>
      </c>
      <c r="H2342" s="1">
        <v>42924</v>
      </c>
      <c r="I2342">
        <v>20.5</v>
      </c>
      <c r="J2342">
        <v>3752</v>
      </c>
      <c r="K2342">
        <v>3</v>
      </c>
      <c r="L2342">
        <v>2</v>
      </c>
      <c r="M2342">
        <v>2</v>
      </c>
      <c r="N2342">
        <v>155</v>
      </c>
      <c r="O2342" s="2">
        <v>-37.634779999999999</v>
      </c>
      <c r="P2342" s="2">
        <v>145.08485999999999</v>
      </c>
    </row>
    <row r="2343" spans="2:16" hidden="1" x14ac:dyDescent="0.3">
      <c r="B2343" t="s">
        <v>289</v>
      </c>
      <c r="C2343" t="s">
        <v>1089</v>
      </c>
      <c r="D2343" t="s">
        <v>26</v>
      </c>
      <c r="E2343" s="11">
        <v>392250</v>
      </c>
      <c r="F2343" t="s">
        <v>20</v>
      </c>
      <c r="G2343" t="s">
        <v>179</v>
      </c>
      <c r="H2343" s="1">
        <v>42924</v>
      </c>
      <c r="I2343">
        <v>19.600000000000001</v>
      </c>
      <c r="J2343">
        <v>3076</v>
      </c>
      <c r="K2343">
        <v>3</v>
      </c>
      <c r="L2343">
        <v>1</v>
      </c>
      <c r="M2343">
        <v>1</v>
      </c>
      <c r="N2343">
        <v>227</v>
      </c>
      <c r="O2343" s="2">
        <v>-37.648359999999997</v>
      </c>
      <c r="P2343" s="2">
        <v>145.03138999999999</v>
      </c>
    </row>
    <row r="2344" spans="2:16" hidden="1" x14ac:dyDescent="0.3">
      <c r="B2344" t="s">
        <v>1412</v>
      </c>
      <c r="C2344" t="s">
        <v>1413</v>
      </c>
      <c r="D2344" t="s">
        <v>26</v>
      </c>
      <c r="E2344" s="11">
        <v>453350</v>
      </c>
      <c r="F2344" t="s">
        <v>20</v>
      </c>
      <c r="G2344" t="s">
        <v>52</v>
      </c>
      <c r="H2344" s="1">
        <v>42924</v>
      </c>
      <c r="I2344">
        <v>18.399999999999999</v>
      </c>
      <c r="J2344">
        <v>3029</v>
      </c>
      <c r="K2344">
        <v>3</v>
      </c>
      <c r="L2344">
        <v>2</v>
      </c>
      <c r="M2344">
        <v>1</v>
      </c>
      <c r="N2344">
        <v>315</v>
      </c>
      <c r="O2344" s="2">
        <v>-37.842529999999996</v>
      </c>
      <c r="P2344" s="2">
        <v>144.7227</v>
      </c>
    </row>
    <row r="2345" spans="2:16" x14ac:dyDescent="0.3">
      <c r="B2345" t="s">
        <v>67</v>
      </c>
      <c r="C2345" t="s">
        <v>2746</v>
      </c>
      <c r="D2345" t="s">
        <v>19</v>
      </c>
      <c r="E2345" s="11">
        <v>1037000</v>
      </c>
      <c r="F2345" t="s">
        <v>20</v>
      </c>
      <c r="G2345" t="s">
        <v>39</v>
      </c>
      <c r="H2345" s="1">
        <v>42924</v>
      </c>
      <c r="I2345">
        <v>5.2</v>
      </c>
      <c r="J2345">
        <v>3056</v>
      </c>
      <c r="K2345">
        <v>3</v>
      </c>
      <c r="L2345">
        <v>1</v>
      </c>
      <c r="M2345">
        <v>1</v>
      </c>
      <c r="N2345">
        <v>210</v>
      </c>
      <c r="O2345" s="2">
        <v>-37.757460000000002</v>
      </c>
      <c r="P2345" s="2">
        <v>144.95633000000001</v>
      </c>
    </row>
    <row r="2346" spans="2:16" x14ac:dyDescent="0.3">
      <c r="B2346" t="s">
        <v>99</v>
      </c>
      <c r="C2346" t="s">
        <v>2284</v>
      </c>
      <c r="D2346" t="s">
        <v>42</v>
      </c>
      <c r="E2346" s="11">
        <v>1375000</v>
      </c>
      <c r="F2346" t="s">
        <v>20</v>
      </c>
      <c r="G2346" t="s">
        <v>107</v>
      </c>
      <c r="H2346" s="1">
        <v>42924</v>
      </c>
      <c r="I2346">
        <v>14.2</v>
      </c>
      <c r="J2346">
        <v>3149</v>
      </c>
      <c r="K2346">
        <v>3</v>
      </c>
      <c r="L2346">
        <v>2</v>
      </c>
      <c r="M2346">
        <v>2</v>
      </c>
      <c r="N2346">
        <v>366</v>
      </c>
      <c r="O2346" s="2">
        <v>-37.879040000000003</v>
      </c>
      <c r="P2346" s="2">
        <v>145.12911</v>
      </c>
    </row>
    <row r="2347" spans="2:16" x14ac:dyDescent="0.3">
      <c r="B2347" t="s">
        <v>497</v>
      </c>
      <c r="C2347" t="s">
        <v>2715</v>
      </c>
      <c r="D2347" t="s">
        <v>19</v>
      </c>
      <c r="E2347" s="11">
        <v>802000</v>
      </c>
      <c r="F2347" t="s">
        <v>20</v>
      </c>
      <c r="G2347" t="s">
        <v>107</v>
      </c>
      <c r="H2347" s="1">
        <v>42924</v>
      </c>
      <c r="I2347">
        <v>6.2</v>
      </c>
      <c r="J2347">
        <v>3015</v>
      </c>
      <c r="K2347">
        <v>2</v>
      </c>
      <c r="L2347">
        <v>1</v>
      </c>
      <c r="M2347">
        <v>1</v>
      </c>
      <c r="N2347">
        <v>174</v>
      </c>
      <c r="O2347" s="2">
        <v>-37.831620000000001</v>
      </c>
      <c r="P2347" s="2">
        <v>144.88741999999999</v>
      </c>
    </row>
    <row r="2348" spans="2:16" x14ac:dyDescent="0.3">
      <c r="B2348" t="s">
        <v>125</v>
      </c>
      <c r="C2348" t="s">
        <v>2961</v>
      </c>
      <c r="D2348" t="s">
        <v>19</v>
      </c>
      <c r="E2348" s="11">
        <v>1000000</v>
      </c>
      <c r="F2348" t="s">
        <v>20</v>
      </c>
      <c r="G2348" t="s">
        <v>392</v>
      </c>
      <c r="H2348" s="1">
        <v>42924</v>
      </c>
      <c r="I2348">
        <v>6.2</v>
      </c>
      <c r="J2348">
        <v>3015</v>
      </c>
      <c r="K2348">
        <v>3</v>
      </c>
      <c r="L2348">
        <v>1</v>
      </c>
      <c r="M2348">
        <v>2</v>
      </c>
      <c r="N2348">
        <v>366</v>
      </c>
      <c r="O2348" s="2">
        <v>-37.84346</v>
      </c>
      <c r="P2348" s="2">
        <v>144.88946999999999</v>
      </c>
    </row>
    <row r="2349" spans="2:16" x14ac:dyDescent="0.3">
      <c r="B2349" t="s">
        <v>121</v>
      </c>
      <c r="C2349" t="s">
        <v>414</v>
      </c>
      <c r="D2349" t="s">
        <v>19</v>
      </c>
      <c r="E2349" s="11">
        <v>876000</v>
      </c>
      <c r="F2349" t="s">
        <v>20</v>
      </c>
      <c r="G2349" t="s">
        <v>118</v>
      </c>
      <c r="H2349" s="1">
        <v>42924</v>
      </c>
      <c r="I2349">
        <v>6.4</v>
      </c>
      <c r="J2349">
        <v>3012</v>
      </c>
      <c r="K2349">
        <v>3</v>
      </c>
      <c r="L2349">
        <v>1</v>
      </c>
      <c r="M2349">
        <v>2</v>
      </c>
      <c r="N2349">
        <v>420</v>
      </c>
      <c r="O2349" s="2">
        <v>-37.779150000000001</v>
      </c>
      <c r="P2349" s="2">
        <v>144.88137</v>
      </c>
    </row>
    <row r="2350" spans="2:16" x14ac:dyDescent="0.3">
      <c r="B2350" t="s">
        <v>356</v>
      </c>
      <c r="C2350" t="s">
        <v>2908</v>
      </c>
      <c r="D2350" t="s">
        <v>19</v>
      </c>
      <c r="E2350" s="11">
        <v>867000</v>
      </c>
      <c r="F2350" t="s">
        <v>20</v>
      </c>
      <c r="G2350" t="s">
        <v>54</v>
      </c>
      <c r="H2350" s="1">
        <v>42924</v>
      </c>
      <c r="I2350">
        <v>6.7</v>
      </c>
      <c r="J2350">
        <v>3058</v>
      </c>
      <c r="K2350">
        <v>1</v>
      </c>
      <c r="L2350">
        <v>1</v>
      </c>
      <c r="M2350">
        <v>4</v>
      </c>
      <c r="N2350">
        <v>741</v>
      </c>
      <c r="O2350" s="2">
        <v>-37.73245</v>
      </c>
      <c r="P2350" s="2">
        <v>144.97103000000001</v>
      </c>
    </row>
    <row r="2351" spans="2:16" x14ac:dyDescent="0.3">
      <c r="B2351" t="s">
        <v>139</v>
      </c>
      <c r="C2351" t="s">
        <v>271</v>
      </c>
      <c r="D2351" t="s">
        <v>19</v>
      </c>
      <c r="E2351" s="11">
        <v>2200000</v>
      </c>
      <c r="F2351" t="s">
        <v>46</v>
      </c>
      <c r="G2351" t="s">
        <v>272</v>
      </c>
      <c r="H2351" s="1">
        <v>42924</v>
      </c>
      <c r="I2351">
        <v>7.7</v>
      </c>
      <c r="J2351">
        <v>3124</v>
      </c>
      <c r="K2351">
        <v>8</v>
      </c>
      <c r="L2351">
        <v>8</v>
      </c>
      <c r="M2351">
        <v>4</v>
      </c>
      <c r="N2351">
        <v>650</v>
      </c>
      <c r="O2351" s="2">
        <v>-37.848120000000002</v>
      </c>
      <c r="P2351" s="2">
        <v>145.07414</v>
      </c>
    </row>
    <row r="2352" spans="2:16" x14ac:dyDescent="0.3">
      <c r="B2352" t="s">
        <v>198</v>
      </c>
      <c r="C2352" t="s">
        <v>2145</v>
      </c>
      <c r="D2352" t="s">
        <v>19</v>
      </c>
      <c r="E2352" s="11">
        <v>1140000</v>
      </c>
      <c r="F2352" t="s">
        <v>53</v>
      </c>
      <c r="G2352" t="s">
        <v>39</v>
      </c>
      <c r="H2352" s="1">
        <v>42924</v>
      </c>
      <c r="I2352">
        <v>8.1999999999999993</v>
      </c>
      <c r="J2352">
        <v>3041</v>
      </c>
      <c r="K2352">
        <v>4</v>
      </c>
      <c r="L2352">
        <v>2</v>
      </c>
      <c r="M2352">
        <v>2</v>
      </c>
      <c r="N2352">
        <v>0</v>
      </c>
      <c r="O2352" s="2">
        <v>-37.738309999999998</v>
      </c>
      <c r="P2352" s="2">
        <v>144.91113999999999</v>
      </c>
    </row>
    <row r="2353" spans="2:16" x14ac:dyDescent="0.3">
      <c r="B2353" t="s">
        <v>110</v>
      </c>
      <c r="C2353" t="s">
        <v>653</v>
      </c>
      <c r="D2353" t="s">
        <v>19</v>
      </c>
      <c r="E2353" s="11">
        <v>1150000</v>
      </c>
      <c r="F2353" t="s">
        <v>69</v>
      </c>
      <c r="G2353" t="s">
        <v>107</v>
      </c>
      <c r="H2353" s="1">
        <v>42924</v>
      </c>
      <c r="I2353">
        <v>8.4</v>
      </c>
      <c r="J2353">
        <v>3072</v>
      </c>
      <c r="K2353">
        <v>3</v>
      </c>
      <c r="L2353">
        <v>0</v>
      </c>
      <c r="M2353">
        <v>0</v>
      </c>
      <c r="N2353">
        <v>502</v>
      </c>
      <c r="O2353" s="2">
        <v>-37.749360000000003</v>
      </c>
      <c r="P2353" s="2">
        <v>144.98948999999999</v>
      </c>
    </row>
    <row r="2354" spans="2:16" x14ac:dyDescent="0.3">
      <c r="B2354" t="s">
        <v>538</v>
      </c>
      <c r="C2354" t="s">
        <v>2195</v>
      </c>
      <c r="D2354" t="s">
        <v>42</v>
      </c>
      <c r="E2354" s="11">
        <v>930000</v>
      </c>
      <c r="F2354" t="s">
        <v>20</v>
      </c>
      <c r="G2354" t="s">
        <v>58</v>
      </c>
      <c r="H2354" s="1">
        <v>42924</v>
      </c>
      <c r="I2354">
        <v>11.7</v>
      </c>
      <c r="J2354">
        <v>3148</v>
      </c>
      <c r="K2354">
        <v>3</v>
      </c>
      <c r="L2354">
        <v>2</v>
      </c>
      <c r="M2354">
        <v>1</v>
      </c>
      <c r="N2354">
        <v>0</v>
      </c>
      <c r="O2354" s="2">
        <v>-37.882890000000003</v>
      </c>
      <c r="P2354" s="2">
        <v>145.09871000000001</v>
      </c>
    </row>
    <row r="2355" spans="2:16" x14ac:dyDescent="0.3">
      <c r="B2355" t="s">
        <v>328</v>
      </c>
      <c r="C2355" t="s">
        <v>2360</v>
      </c>
      <c r="D2355" t="s">
        <v>19</v>
      </c>
      <c r="E2355" s="11">
        <v>600000</v>
      </c>
      <c r="F2355" t="s">
        <v>53</v>
      </c>
      <c r="G2355" t="s">
        <v>344</v>
      </c>
      <c r="H2355" s="1">
        <v>42924</v>
      </c>
      <c r="I2355">
        <v>8.8000000000000007</v>
      </c>
      <c r="J2355">
        <v>3081</v>
      </c>
      <c r="K2355">
        <v>3</v>
      </c>
      <c r="L2355">
        <v>1</v>
      </c>
      <c r="M2355">
        <v>2</v>
      </c>
      <c r="N2355">
        <v>481</v>
      </c>
      <c r="O2355" s="2">
        <v>-37.735970000000002</v>
      </c>
      <c r="P2355" s="2">
        <v>145.03916000000001</v>
      </c>
    </row>
    <row r="2356" spans="2:16" x14ac:dyDescent="0.3">
      <c r="B2356" t="s">
        <v>93</v>
      </c>
      <c r="C2356" t="s">
        <v>3366</v>
      </c>
      <c r="D2356" t="s">
        <v>42</v>
      </c>
      <c r="E2356" s="11">
        <v>400000</v>
      </c>
      <c r="F2356" t="s">
        <v>53</v>
      </c>
      <c r="G2356" t="s">
        <v>39</v>
      </c>
      <c r="H2356" s="1">
        <v>42924</v>
      </c>
      <c r="I2356">
        <v>11.2</v>
      </c>
      <c r="J2356">
        <v>3046</v>
      </c>
      <c r="K2356">
        <v>2</v>
      </c>
      <c r="L2356">
        <v>1</v>
      </c>
      <c r="M2356">
        <v>1</v>
      </c>
      <c r="N2356">
        <v>102</v>
      </c>
      <c r="O2356" s="2">
        <v>-37.711219999999997</v>
      </c>
      <c r="P2356" s="2">
        <v>144.91863000000001</v>
      </c>
    </row>
    <row r="2357" spans="2:16" x14ac:dyDescent="0.3">
      <c r="B2357" t="s">
        <v>213</v>
      </c>
      <c r="C2357" t="s">
        <v>639</v>
      </c>
      <c r="D2357" t="s">
        <v>19</v>
      </c>
      <c r="E2357" s="11">
        <v>680000</v>
      </c>
      <c r="F2357" t="s">
        <v>53</v>
      </c>
      <c r="G2357" t="s">
        <v>115</v>
      </c>
      <c r="H2357" s="1">
        <v>42924</v>
      </c>
      <c r="I2357">
        <v>9.5</v>
      </c>
      <c r="J2357">
        <v>3034</v>
      </c>
      <c r="K2357">
        <v>3</v>
      </c>
      <c r="L2357">
        <v>1</v>
      </c>
      <c r="M2357">
        <v>1</v>
      </c>
      <c r="N2357">
        <v>596</v>
      </c>
      <c r="O2357" s="2">
        <v>-37.757179999999998</v>
      </c>
      <c r="P2357" s="2">
        <v>144.85356999999999</v>
      </c>
    </row>
    <row r="2358" spans="2:16" x14ac:dyDescent="0.3">
      <c r="B2358" t="s">
        <v>234</v>
      </c>
      <c r="C2358" t="s">
        <v>2877</v>
      </c>
      <c r="D2358" t="s">
        <v>19</v>
      </c>
      <c r="E2358" s="11">
        <v>700000</v>
      </c>
      <c r="F2358" t="s">
        <v>20</v>
      </c>
      <c r="G2358" t="s">
        <v>39</v>
      </c>
      <c r="H2358" s="1">
        <v>42924</v>
      </c>
      <c r="I2358">
        <v>10.4</v>
      </c>
      <c r="J2358">
        <v>3042</v>
      </c>
      <c r="K2358">
        <v>3</v>
      </c>
      <c r="L2358">
        <v>1</v>
      </c>
      <c r="M2358">
        <v>1</v>
      </c>
      <c r="N2358">
        <v>590</v>
      </c>
      <c r="O2358" s="2">
        <v>-37.721899999999998</v>
      </c>
      <c r="P2358" s="2">
        <v>144.85239000000001</v>
      </c>
    </row>
    <row r="2359" spans="2:16" x14ac:dyDescent="0.3">
      <c r="B2359" t="s">
        <v>108</v>
      </c>
      <c r="C2359" t="s">
        <v>3344</v>
      </c>
      <c r="D2359" t="s">
        <v>19</v>
      </c>
      <c r="E2359" s="11">
        <v>450000</v>
      </c>
      <c r="F2359" t="s">
        <v>20</v>
      </c>
      <c r="G2359" t="s">
        <v>190</v>
      </c>
      <c r="H2359" s="1">
        <v>42924</v>
      </c>
      <c r="I2359">
        <v>10.5</v>
      </c>
      <c r="J2359">
        <v>3020</v>
      </c>
      <c r="K2359">
        <v>3</v>
      </c>
      <c r="L2359">
        <v>1</v>
      </c>
      <c r="M2359">
        <v>2</v>
      </c>
      <c r="N2359">
        <v>283</v>
      </c>
      <c r="O2359" s="2">
        <v>-37.797029999999999</v>
      </c>
      <c r="P2359" s="2">
        <v>144.81227999999999</v>
      </c>
    </row>
    <row r="2360" spans="2:16" hidden="1" x14ac:dyDescent="0.3">
      <c r="B2360" t="s">
        <v>31</v>
      </c>
      <c r="C2360" t="s">
        <v>2034</v>
      </c>
      <c r="D2360" t="s">
        <v>26</v>
      </c>
      <c r="E2360" s="11">
        <v>750000</v>
      </c>
      <c r="F2360" t="s">
        <v>20</v>
      </c>
      <c r="G2360" t="s">
        <v>231</v>
      </c>
      <c r="H2360" s="1">
        <v>42924</v>
      </c>
      <c r="I2360">
        <v>10.1</v>
      </c>
      <c r="J2360">
        <v>3163</v>
      </c>
      <c r="K2360">
        <v>2</v>
      </c>
      <c r="L2360">
        <v>1</v>
      </c>
      <c r="M2360">
        <v>2</v>
      </c>
      <c r="N2360">
        <v>0</v>
      </c>
      <c r="O2360" s="2">
        <v>-37.883679999999998</v>
      </c>
      <c r="P2360" s="2">
        <v>145.0515</v>
      </c>
    </row>
    <row r="2361" spans="2:16" x14ac:dyDescent="0.3">
      <c r="B2361" t="s">
        <v>123</v>
      </c>
      <c r="C2361" t="s">
        <v>1700</v>
      </c>
      <c r="D2361" t="s">
        <v>42</v>
      </c>
      <c r="E2361" s="11">
        <v>1575000</v>
      </c>
      <c r="F2361" t="s">
        <v>29</v>
      </c>
      <c r="G2361" t="s">
        <v>124</v>
      </c>
      <c r="H2361" s="1">
        <v>42924</v>
      </c>
      <c r="I2361">
        <v>9.6999999999999993</v>
      </c>
      <c r="J2361">
        <v>3104</v>
      </c>
      <c r="K2361">
        <v>4</v>
      </c>
      <c r="L2361">
        <v>2</v>
      </c>
      <c r="M2361">
        <v>2</v>
      </c>
      <c r="N2361">
        <v>392</v>
      </c>
      <c r="O2361" s="2">
        <v>-37.80039</v>
      </c>
      <c r="P2361" s="2">
        <v>145.09610000000001</v>
      </c>
    </row>
    <row r="2362" spans="2:16" x14ac:dyDescent="0.3">
      <c r="B2362" t="s">
        <v>350</v>
      </c>
      <c r="C2362" t="s">
        <v>3274</v>
      </c>
      <c r="D2362" t="s">
        <v>19</v>
      </c>
      <c r="E2362" s="11">
        <v>735000</v>
      </c>
      <c r="F2362" t="s">
        <v>20</v>
      </c>
      <c r="G2362" t="s">
        <v>30</v>
      </c>
      <c r="H2362" s="1">
        <v>42924</v>
      </c>
      <c r="I2362">
        <v>11.2</v>
      </c>
      <c r="J2362">
        <v>3046</v>
      </c>
      <c r="K2362">
        <v>3</v>
      </c>
      <c r="L2362">
        <v>1</v>
      </c>
      <c r="M2362">
        <v>1</v>
      </c>
      <c r="N2362">
        <v>626</v>
      </c>
      <c r="O2362" s="2">
        <v>-37.71425</v>
      </c>
      <c r="P2362" s="2">
        <v>144.95013</v>
      </c>
    </row>
    <row r="2363" spans="2:16" x14ac:dyDescent="0.3">
      <c r="B2363" t="s">
        <v>93</v>
      </c>
      <c r="C2363" t="s">
        <v>1487</v>
      </c>
      <c r="D2363" t="s">
        <v>19</v>
      </c>
      <c r="E2363" s="11">
        <v>805000</v>
      </c>
      <c r="F2363" t="s">
        <v>20</v>
      </c>
      <c r="G2363" t="s">
        <v>54</v>
      </c>
      <c r="H2363" s="1">
        <v>42924</v>
      </c>
      <c r="I2363">
        <v>11.2</v>
      </c>
      <c r="J2363">
        <v>3046</v>
      </c>
      <c r="K2363">
        <v>3</v>
      </c>
      <c r="L2363">
        <v>1</v>
      </c>
      <c r="M2363">
        <v>2</v>
      </c>
      <c r="N2363">
        <v>676</v>
      </c>
      <c r="O2363" s="2">
        <v>-37.706910000000001</v>
      </c>
      <c r="P2363" s="2">
        <v>144.93498</v>
      </c>
    </row>
    <row r="2364" spans="2:16" hidden="1" x14ac:dyDescent="0.3">
      <c r="B2364" t="s">
        <v>328</v>
      </c>
      <c r="C2364" t="s">
        <v>2452</v>
      </c>
      <c r="D2364" t="s">
        <v>26</v>
      </c>
      <c r="E2364" s="11">
        <v>445000</v>
      </c>
      <c r="F2364" t="s">
        <v>53</v>
      </c>
      <c r="G2364" t="s">
        <v>86</v>
      </c>
      <c r="H2364" s="1">
        <v>42924</v>
      </c>
      <c r="I2364">
        <v>8.8000000000000007</v>
      </c>
      <c r="J2364">
        <v>3081</v>
      </c>
      <c r="K2364">
        <v>2</v>
      </c>
      <c r="L2364">
        <v>1</v>
      </c>
      <c r="M2364">
        <v>1</v>
      </c>
      <c r="N2364">
        <v>94</v>
      </c>
      <c r="O2364" s="2">
        <v>-37.743920000000003</v>
      </c>
      <c r="P2364" s="2">
        <v>145.04692</v>
      </c>
    </row>
    <row r="2365" spans="2:16" hidden="1" x14ac:dyDescent="0.3">
      <c r="B2365" t="s">
        <v>257</v>
      </c>
      <c r="C2365" t="s">
        <v>1855</v>
      </c>
      <c r="D2365" t="s">
        <v>26</v>
      </c>
      <c r="E2365" s="11">
        <v>636500</v>
      </c>
      <c r="F2365" t="s">
        <v>20</v>
      </c>
      <c r="G2365" t="s">
        <v>33</v>
      </c>
      <c r="H2365" s="1">
        <v>42924</v>
      </c>
      <c r="I2365">
        <v>8.6999999999999993</v>
      </c>
      <c r="J2365">
        <v>3162</v>
      </c>
      <c r="K2365">
        <v>2</v>
      </c>
      <c r="L2365">
        <v>1</v>
      </c>
      <c r="M2365">
        <v>1</v>
      </c>
      <c r="N2365">
        <v>0</v>
      </c>
      <c r="O2365" s="2">
        <v>-37.890630000000002</v>
      </c>
      <c r="P2365" s="2">
        <v>145.02608999999899</v>
      </c>
    </row>
    <row r="2366" spans="2:16" x14ac:dyDescent="0.3">
      <c r="B2366" t="s">
        <v>299</v>
      </c>
      <c r="C2366" t="s">
        <v>2323</v>
      </c>
      <c r="D2366" t="s">
        <v>19</v>
      </c>
      <c r="E2366" s="11">
        <v>1900000</v>
      </c>
      <c r="F2366" t="s">
        <v>20</v>
      </c>
      <c r="G2366" t="s">
        <v>75</v>
      </c>
      <c r="H2366" s="1">
        <v>42924</v>
      </c>
      <c r="I2366">
        <v>11.4</v>
      </c>
      <c r="J2366">
        <v>3204</v>
      </c>
      <c r="K2366">
        <v>4</v>
      </c>
      <c r="L2366">
        <v>2</v>
      </c>
      <c r="M2366">
        <v>2</v>
      </c>
      <c r="N2366">
        <v>700</v>
      </c>
      <c r="O2366" s="2">
        <v>-37.907499999999999</v>
      </c>
      <c r="P2366" s="2">
        <v>145.05329</v>
      </c>
    </row>
    <row r="2367" spans="2:16" x14ac:dyDescent="0.3">
      <c r="B2367" t="s">
        <v>182</v>
      </c>
      <c r="C2367" t="s">
        <v>1693</v>
      </c>
      <c r="D2367" t="s">
        <v>19</v>
      </c>
      <c r="E2367" s="11">
        <v>875000</v>
      </c>
      <c r="F2367" t="s">
        <v>20</v>
      </c>
      <c r="G2367" t="s">
        <v>75</v>
      </c>
      <c r="H2367" s="1">
        <v>42924</v>
      </c>
      <c r="I2367">
        <v>12.3</v>
      </c>
      <c r="J2367">
        <v>3166</v>
      </c>
      <c r="K2367">
        <v>3</v>
      </c>
      <c r="L2367">
        <v>2</v>
      </c>
      <c r="M2367">
        <v>2</v>
      </c>
      <c r="N2367">
        <v>295</v>
      </c>
      <c r="O2367" s="2">
        <v>-37.900880000000001</v>
      </c>
      <c r="P2367" s="2">
        <v>145.11691999999999</v>
      </c>
    </row>
    <row r="2368" spans="2:16" x14ac:dyDescent="0.3">
      <c r="B2368" t="s">
        <v>358</v>
      </c>
      <c r="C2368" t="s">
        <v>1958</v>
      </c>
      <c r="D2368" t="s">
        <v>19</v>
      </c>
      <c r="E2368" s="11">
        <v>1475000</v>
      </c>
      <c r="F2368" t="s">
        <v>20</v>
      </c>
      <c r="G2368" t="s">
        <v>33</v>
      </c>
      <c r="H2368" s="1">
        <v>42924</v>
      </c>
      <c r="I2368">
        <v>12.3</v>
      </c>
      <c r="J2368">
        <v>3166</v>
      </c>
      <c r="K2368">
        <v>5</v>
      </c>
      <c r="L2368">
        <v>2</v>
      </c>
      <c r="M2368">
        <v>3</v>
      </c>
      <c r="N2368">
        <v>548</v>
      </c>
      <c r="O2368" s="2">
        <v>-37.904029999999999</v>
      </c>
      <c r="P2368" s="2">
        <v>145.08117999999999</v>
      </c>
    </row>
    <row r="2369" spans="2:16" x14ac:dyDescent="0.3">
      <c r="B2369" t="s">
        <v>165</v>
      </c>
      <c r="C2369" t="s">
        <v>2747</v>
      </c>
      <c r="D2369" t="s">
        <v>19</v>
      </c>
      <c r="E2369" s="11">
        <v>1365000</v>
      </c>
      <c r="F2369" t="s">
        <v>20</v>
      </c>
      <c r="G2369" t="s">
        <v>58</v>
      </c>
      <c r="H2369" s="1">
        <v>42924</v>
      </c>
      <c r="I2369">
        <v>12.3</v>
      </c>
      <c r="J2369">
        <v>3166</v>
      </c>
      <c r="K2369">
        <v>3</v>
      </c>
      <c r="L2369">
        <v>2</v>
      </c>
      <c r="M2369">
        <v>2</v>
      </c>
      <c r="N2369">
        <v>655</v>
      </c>
      <c r="O2369" s="2">
        <v>-37.895420000000001</v>
      </c>
      <c r="P2369" s="2">
        <v>145.10055</v>
      </c>
    </row>
    <row r="2370" spans="2:16" x14ac:dyDescent="0.3">
      <c r="B2370" t="s">
        <v>362</v>
      </c>
      <c r="C2370" t="s">
        <v>2703</v>
      </c>
      <c r="D2370" t="s">
        <v>19</v>
      </c>
      <c r="E2370" s="11">
        <v>1663000</v>
      </c>
      <c r="F2370" t="s">
        <v>20</v>
      </c>
      <c r="G2370" t="s">
        <v>92</v>
      </c>
      <c r="H2370" s="1">
        <v>42924</v>
      </c>
      <c r="I2370">
        <v>12.4</v>
      </c>
      <c r="J2370">
        <v>3108</v>
      </c>
      <c r="K2370">
        <v>4</v>
      </c>
      <c r="L2370">
        <v>3</v>
      </c>
      <c r="M2370">
        <v>2</v>
      </c>
      <c r="N2370">
        <v>674</v>
      </c>
      <c r="O2370" s="2">
        <v>-37.77102</v>
      </c>
      <c r="P2370" s="2">
        <v>145.13337999999999</v>
      </c>
    </row>
    <row r="2371" spans="2:16" x14ac:dyDescent="0.3">
      <c r="B2371" t="s">
        <v>691</v>
      </c>
      <c r="C2371" t="s">
        <v>1684</v>
      </c>
      <c r="D2371" t="s">
        <v>19</v>
      </c>
      <c r="E2371" s="11">
        <v>586000</v>
      </c>
      <c r="F2371" t="s">
        <v>69</v>
      </c>
      <c r="G2371" t="s">
        <v>177</v>
      </c>
      <c r="H2371" s="1">
        <v>42924</v>
      </c>
      <c r="I2371">
        <v>12.9</v>
      </c>
      <c r="J2371">
        <v>3043</v>
      </c>
      <c r="K2371">
        <v>4</v>
      </c>
      <c r="L2371">
        <v>1</v>
      </c>
      <c r="M2371">
        <v>3</v>
      </c>
      <c r="N2371">
        <v>0</v>
      </c>
      <c r="O2371" s="2">
        <v>-37.706949999999999</v>
      </c>
      <c r="P2371" s="2">
        <v>144.88513999999901</v>
      </c>
    </row>
    <row r="2372" spans="2:16" hidden="1" x14ac:dyDescent="0.3">
      <c r="B2372" t="s">
        <v>205</v>
      </c>
      <c r="C2372" t="s">
        <v>206</v>
      </c>
      <c r="D2372" t="s">
        <v>26</v>
      </c>
      <c r="E2372" s="11">
        <v>650000</v>
      </c>
      <c r="F2372" t="s">
        <v>69</v>
      </c>
      <c r="G2372" t="s">
        <v>54</v>
      </c>
      <c r="H2372" s="1">
        <v>42924</v>
      </c>
      <c r="I2372">
        <v>6.8</v>
      </c>
      <c r="J2372">
        <v>3016</v>
      </c>
      <c r="K2372">
        <v>2</v>
      </c>
      <c r="L2372">
        <v>1</v>
      </c>
      <c r="M2372">
        <v>1</v>
      </c>
      <c r="N2372">
        <v>0</v>
      </c>
      <c r="O2372" s="2">
        <v>-37.861550000000001</v>
      </c>
      <c r="P2372" s="2">
        <v>144.89080999999999</v>
      </c>
    </row>
    <row r="2373" spans="2:16" hidden="1" x14ac:dyDescent="0.3">
      <c r="B2373" t="s">
        <v>136</v>
      </c>
      <c r="C2373" t="s">
        <v>437</v>
      </c>
      <c r="D2373" t="s">
        <v>26</v>
      </c>
      <c r="E2373" s="11">
        <v>440000</v>
      </c>
      <c r="F2373" t="s">
        <v>20</v>
      </c>
      <c r="G2373" t="s">
        <v>23</v>
      </c>
      <c r="H2373" s="1">
        <v>42924</v>
      </c>
      <c r="I2373">
        <v>6.3</v>
      </c>
      <c r="J2373">
        <v>3013</v>
      </c>
      <c r="K2373">
        <v>2</v>
      </c>
      <c r="L2373">
        <v>1</v>
      </c>
      <c r="M2373">
        <v>1</v>
      </c>
      <c r="N2373">
        <v>100</v>
      </c>
      <c r="O2373" s="2">
        <v>-37.823560000000001</v>
      </c>
      <c r="P2373" s="2">
        <v>144.88191</v>
      </c>
    </row>
    <row r="2374" spans="2:16" x14ac:dyDescent="0.3">
      <c r="B2374" t="s">
        <v>240</v>
      </c>
      <c r="C2374" t="s">
        <v>1043</v>
      </c>
      <c r="D2374" t="s">
        <v>19</v>
      </c>
      <c r="E2374" s="11">
        <v>730000</v>
      </c>
      <c r="F2374" t="s">
        <v>20</v>
      </c>
      <c r="G2374" t="s">
        <v>58</v>
      </c>
      <c r="H2374" s="1">
        <v>42924</v>
      </c>
      <c r="I2374">
        <v>14</v>
      </c>
      <c r="J2374">
        <v>3021</v>
      </c>
      <c r="K2374">
        <v>3</v>
      </c>
      <c r="L2374">
        <v>1</v>
      </c>
      <c r="M2374">
        <v>6</v>
      </c>
      <c r="N2374">
        <v>609</v>
      </c>
      <c r="O2374" s="2">
        <v>-37.731059999999999</v>
      </c>
      <c r="P2374" s="2">
        <v>144.80664999999999</v>
      </c>
    </row>
    <row r="2375" spans="2:16" x14ac:dyDescent="0.3">
      <c r="B2375" t="s">
        <v>240</v>
      </c>
      <c r="C2375" t="s">
        <v>2570</v>
      </c>
      <c r="D2375" t="s">
        <v>19</v>
      </c>
      <c r="E2375" s="11">
        <v>711100</v>
      </c>
      <c r="F2375" t="s">
        <v>20</v>
      </c>
      <c r="G2375" t="s">
        <v>58</v>
      </c>
      <c r="H2375" s="1">
        <v>42924</v>
      </c>
      <c r="I2375">
        <v>14</v>
      </c>
      <c r="J2375">
        <v>3021</v>
      </c>
      <c r="K2375">
        <v>3</v>
      </c>
      <c r="L2375">
        <v>1</v>
      </c>
      <c r="M2375">
        <v>2</v>
      </c>
      <c r="N2375">
        <v>743</v>
      </c>
      <c r="O2375" s="2">
        <v>-37.736150000000002</v>
      </c>
      <c r="P2375" s="2">
        <v>144.81444999999999</v>
      </c>
    </row>
    <row r="2376" spans="2:16" x14ac:dyDescent="0.3">
      <c r="B2376" t="s">
        <v>215</v>
      </c>
      <c r="C2376" t="s">
        <v>2934</v>
      </c>
      <c r="D2376" t="s">
        <v>19</v>
      </c>
      <c r="E2376" s="11">
        <v>1390000</v>
      </c>
      <c r="F2376" t="s">
        <v>20</v>
      </c>
      <c r="G2376" t="s">
        <v>52</v>
      </c>
      <c r="H2376" s="1">
        <v>42924</v>
      </c>
      <c r="I2376">
        <v>14.3</v>
      </c>
      <c r="J2376">
        <v>3109</v>
      </c>
      <c r="K2376">
        <v>4</v>
      </c>
      <c r="L2376">
        <v>3</v>
      </c>
      <c r="M2376">
        <v>2</v>
      </c>
      <c r="N2376">
        <v>664</v>
      </c>
      <c r="O2376" s="2">
        <v>-37.778129999999997</v>
      </c>
      <c r="P2376" s="2">
        <v>145.16558000000001</v>
      </c>
    </row>
    <row r="2377" spans="2:16" x14ac:dyDescent="0.3">
      <c r="B2377" t="s">
        <v>48</v>
      </c>
      <c r="C2377" t="s">
        <v>922</v>
      </c>
      <c r="D2377" t="s">
        <v>19</v>
      </c>
      <c r="E2377" s="11">
        <v>484000</v>
      </c>
      <c r="F2377" t="s">
        <v>20</v>
      </c>
      <c r="G2377" t="s">
        <v>23</v>
      </c>
      <c r="H2377" s="1">
        <v>42924</v>
      </c>
      <c r="I2377">
        <v>14.7</v>
      </c>
      <c r="J2377">
        <v>3030</v>
      </c>
      <c r="K2377">
        <v>3</v>
      </c>
      <c r="L2377">
        <v>1</v>
      </c>
      <c r="M2377">
        <v>0</v>
      </c>
      <c r="N2377">
        <v>531</v>
      </c>
      <c r="O2377" s="2">
        <v>-37.889960000000002</v>
      </c>
      <c r="P2377" s="2">
        <v>144.65526</v>
      </c>
    </row>
    <row r="2378" spans="2:16" x14ac:dyDescent="0.3">
      <c r="B2378" t="s">
        <v>2716</v>
      </c>
      <c r="C2378" t="s">
        <v>2717</v>
      </c>
      <c r="D2378" t="s">
        <v>19</v>
      </c>
      <c r="E2378" s="11">
        <v>750000</v>
      </c>
      <c r="F2378" t="s">
        <v>53</v>
      </c>
      <c r="G2378" t="s">
        <v>190</v>
      </c>
      <c r="H2378" s="1">
        <v>42924</v>
      </c>
      <c r="I2378">
        <v>14.7</v>
      </c>
      <c r="J2378">
        <v>3030</v>
      </c>
      <c r="K2378">
        <v>4</v>
      </c>
      <c r="L2378">
        <v>2</v>
      </c>
      <c r="M2378">
        <v>2</v>
      </c>
      <c r="N2378">
        <v>655</v>
      </c>
      <c r="O2378" s="2">
        <v>-37.79571</v>
      </c>
      <c r="P2378" s="2">
        <v>144.76656</v>
      </c>
    </row>
    <row r="2379" spans="2:16" hidden="1" x14ac:dyDescent="0.3">
      <c r="B2379" t="s">
        <v>41</v>
      </c>
      <c r="C2379" t="s">
        <v>1845</v>
      </c>
      <c r="D2379" t="s">
        <v>26</v>
      </c>
      <c r="E2379" s="11">
        <v>520000</v>
      </c>
      <c r="F2379" t="s">
        <v>20</v>
      </c>
      <c r="G2379" t="s">
        <v>39</v>
      </c>
      <c r="H2379" s="1">
        <v>42924</v>
      </c>
      <c r="I2379">
        <v>5.4</v>
      </c>
      <c r="J2379">
        <v>3101</v>
      </c>
      <c r="K2379">
        <v>1</v>
      </c>
      <c r="L2379">
        <v>1</v>
      </c>
      <c r="M2379">
        <v>1</v>
      </c>
      <c r="N2379">
        <v>0</v>
      </c>
      <c r="O2379" s="2">
        <v>-37.80059</v>
      </c>
      <c r="P2379" s="2">
        <v>145.03273999999999</v>
      </c>
    </row>
    <row r="2380" spans="2:16" x14ac:dyDescent="0.3">
      <c r="B2380" t="s">
        <v>41</v>
      </c>
      <c r="C2380" t="s">
        <v>2346</v>
      </c>
      <c r="D2380" t="s">
        <v>42</v>
      </c>
      <c r="E2380" s="11">
        <v>1205000</v>
      </c>
      <c r="F2380" t="s">
        <v>20</v>
      </c>
      <c r="G2380" t="s">
        <v>2347</v>
      </c>
      <c r="H2380" s="1">
        <v>42924</v>
      </c>
      <c r="I2380">
        <v>5.4</v>
      </c>
      <c r="J2380">
        <v>3101</v>
      </c>
      <c r="K2380">
        <v>3</v>
      </c>
      <c r="L2380">
        <v>2</v>
      </c>
      <c r="M2380">
        <v>2</v>
      </c>
      <c r="N2380">
        <v>257</v>
      </c>
      <c r="O2380" s="2">
        <v>-37.81317</v>
      </c>
      <c r="P2380" s="2">
        <v>145.05993000000001</v>
      </c>
    </row>
    <row r="2381" spans="2:16" x14ac:dyDescent="0.3">
      <c r="B2381" t="s">
        <v>345</v>
      </c>
      <c r="C2381" t="s">
        <v>3319</v>
      </c>
      <c r="D2381" t="s">
        <v>19</v>
      </c>
      <c r="E2381" s="11">
        <v>605000</v>
      </c>
      <c r="F2381" t="s">
        <v>20</v>
      </c>
      <c r="G2381" t="s">
        <v>58</v>
      </c>
      <c r="H2381" s="1">
        <v>42924</v>
      </c>
      <c r="I2381">
        <v>15.3</v>
      </c>
      <c r="J2381">
        <v>3074</v>
      </c>
      <c r="K2381">
        <v>3</v>
      </c>
      <c r="L2381">
        <v>1</v>
      </c>
      <c r="M2381">
        <v>2</v>
      </c>
      <c r="N2381">
        <v>533</v>
      </c>
      <c r="O2381" s="2">
        <v>-37.685789999999997</v>
      </c>
      <c r="P2381" s="2">
        <v>144.98877999999999</v>
      </c>
    </row>
    <row r="2382" spans="2:16" x14ac:dyDescent="0.3">
      <c r="B2382" t="s">
        <v>388</v>
      </c>
      <c r="C2382" t="s">
        <v>389</v>
      </c>
      <c r="D2382" t="s">
        <v>19</v>
      </c>
      <c r="E2382" s="11">
        <v>880000</v>
      </c>
      <c r="F2382" t="s">
        <v>20</v>
      </c>
      <c r="G2382" t="s">
        <v>75</v>
      </c>
      <c r="H2382" s="1">
        <v>42924</v>
      </c>
      <c r="I2382">
        <v>15.5</v>
      </c>
      <c r="J2382">
        <v>3167</v>
      </c>
      <c r="K2382">
        <v>3</v>
      </c>
      <c r="L2382">
        <v>2</v>
      </c>
      <c r="M2382">
        <v>2</v>
      </c>
      <c r="N2382">
        <v>504</v>
      </c>
      <c r="O2382" s="2">
        <v>-37.940429999999999</v>
      </c>
      <c r="P2382" s="2">
        <v>145.09313999999901</v>
      </c>
    </row>
    <row r="2383" spans="2:16" x14ac:dyDescent="0.3">
      <c r="B2383" t="s">
        <v>388</v>
      </c>
      <c r="C2383" t="s">
        <v>2545</v>
      </c>
      <c r="D2383" t="s">
        <v>19</v>
      </c>
      <c r="E2383" s="11">
        <v>1150000</v>
      </c>
      <c r="F2383" t="s">
        <v>20</v>
      </c>
      <c r="G2383" t="s">
        <v>33</v>
      </c>
      <c r="H2383" s="1">
        <v>42924</v>
      </c>
      <c r="I2383">
        <v>15.5</v>
      </c>
      <c r="J2383">
        <v>3167</v>
      </c>
      <c r="K2383">
        <v>3</v>
      </c>
      <c r="L2383">
        <v>1</v>
      </c>
      <c r="M2383">
        <v>2</v>
      </c>
      <c r="N2383">
        <v>509</v>
      </c>
      <c r="O2383" s="2">
        <v>-37.923699999999997</v>
      </c>
      <c r="P2383" s="2">
        <v>145.09210999999999</v>
      </c>
    </row>
    <row r="2384" spans="2:16" x14ac:dyDescent="0.3">
      <c r="B2384" t="s">
        <v>287</v>
      </c>
      <c r="C2384" t="s">
        <v>1882</v>
      </c>
      <c r="D2384" t="s">
        <v>19</v>
      </c>
      <c r="E2384" s="11">
        <v>1028000</v>
      </c>
      <c r="F2384" t="s">
        <v>20</v>
      </c>
      <c r="G2384" t="s">
        <v>204</v>
      </c>
      <c r="H2384" s="1">
        <v>42924</v>
      </c>
      <c r="I2384">
        <v>16.100000000000001</v>
      </c>
      <c r="J2384">
        <v>3088</v>
      </c>
      <c r="K2384">
        <v>4</v>
      </c>
      <c r="L2384">
        <v>3</v>
      </c>
      <c r="M2384">
        <v>4</v>
      </c>
      <c r="N2384">
        <v>925</v>
      </c>
      <c r="O2384" s="2">
        <v>-37.692610000000002</v>
      </c>
      <c r="P2384" s="2">
        <v>145.1105</v>
      </c>
    </row>
    <row r="2385" spans="2:16" x14ac:dyDescent="0.3">
      <c r="B2385" t="s">
        <v>171</v>
      </c>
      <c r="C2385" t="s">
        <v>2293</v>
      </c>
      <c r="D2385" t="s">
        <v>42</v>
      </c>
      <c r="E2385" s="11">
        <v>800000</v>
      </c>
      <c r="F2385" t="s">
        <v>20</v>
      </c>
      <c r="G2385" t="s">
        <v>122</v>
      </c>
      <c r="H2385" s="1">
        <v>42924</v>
      </c>
      <c r="I2385">
        <v>5.0999999999999996</v>
      </c>
      <c r="J2385">
        <v>3011</v>
      </c>
      <c r="K2385">
        <v>3</v>
      </c>
      <c r="L2385">
        <v>2</v>
      </c>
      <c r="M2385">
        <v>2</v>
      </c>
      <c r="N2385">
        <v>0</v>
      </c>
      <c r="O2385" s="2">
        <v>-37.801960000000001</v>
      </c>
      <c r="P2385" s="2">
        <v>144.90782999999999</v>
      </c>
    </row>
    <row r="2386" spans="2:16" x14ac:dyDescent="0.3">
      <c r="B2386" t="s">
        <v>267</v>
      </c>
      <c r="C2386" t="s">
        <v>601</v>
      </c>
      <c r="D2386" t="s">
        <v>19</v>
      </c>
      <c r="E2386" s="11">
        <v>705000</v>
      </c>
      <c r="F2386" t="s">
        <v>20</v>
      </c>
      <c r="G2386" t="s">
        <v>152</v>
      </c>
      <c r="H2386" s="1">
        <v>42924</v>
      </c>
      <c r="I2386">
        <v>17.899999999999999</v>
      </c>
      <c r="J2386">
        <v>3082</v>
      </c>
      <c r="K2386">
        <v>3</v>
      </c>
      <c r="L2386">
        <v>2</v>
      </c>
      <c r="M2386">
        <v>2</v>
      </c>
      <c r="N2386">
        <v>531</v>
      </c>
      <c r="O2386" s="2">
        <v>-37.664619999999999</v>
      </c>
      <c r="P2386" s="2">
        <v>145.05659</v>
      </c>
    </row>
    <row r="2387" spans="2:16" x14ac:dyDescent="0.3">
      <c r="B2387" t="s">
        <v>267</v>
      </c>
      <c r="C2387" t="s">
        <v>2813</v>
      </c>
      <c r="D2387" t="s">
        <v>19</v>
      </c>
      <c r="E2387" s="11">
        <v>602000</v>
      </c>
      <c r="F2387" t="s">
        <v>20</v>
      </c>
      <c r="G2387" t="s">
        <v>58</v>
      </c>
      <c r="H2387" s="1">
        <v>42924</v>
      </c>
      <c r="I2387">
        <v>17.899999999999999</v>
      </c>
      <c r="J2387">
        <v>3082</v>
      </c>
      <c r="K2387">
        <v>3</v>
      </c>
      <c r="L2387">
        <v>1</v>
      </c>
      <c r="M2387">
        <v>1</v>
      </c>
      <c r="N2387">
        <v>546</v>
      </c>
      <c r="O2387" s="2">
        <v>-37.653590000000001</v>
      </c>
      <c r="P2387" s="2">
        <v>145.04275999999999</v>
      </c>
    </row>
    <row r="2388" spans="2:16" x14ac:dyDescent="0.3">
      <c r="B2388" t="s">
        <v>267</v>
      </c>
      <c r="C2388" t="s">
        <v>1091</v>
      </c>
      <c r="D2388" t="s">
        <v>19</v>
      </c>
      <c r="E2388" s="11">
        <v>704500</v>
      </c>
      <c r="F2388" t="s">
        <v>20</v>
      </c>
      <c r="G2388" t="s">
        <v>58</v>
      </c>
      <c r="H2388" s="1">
        <v>42924</v>
      </c>
      <c r="I2388">
        <v>17.899999999999999</v>
      </c>
      <c r="J2388">
        <v>3082</v>
      </c>
      <c r="K2388">
        <v>5</v>
      </c>
      <c r="L2388">
        <v>3</v>
      </c>
      <c r="M2388">
        <v>2</v>
      </c>
      <c r="N2388">
        <v>656</v>
      </c>
      <c r="O2388" s="2">
        <v>-37.664099999999998</v>
      </c>
      <c r="P2388" s="2">
        <v>145.05123</v>
      </c>
    </row>
    <row r="2389" spans="2:16" x14ac:dyDescent="0.3">
      <c r="B2389" t="s">
        <v>606</v>
      </c>
      <c r="C2389" t="s">
        <v>1837</v>
      </c>
      <c r="D2389" t="s">
        <v>19</v>
      </c>
      <c r="E2389" s="11">
        <v>792000</v>
      </c>
      <c r="F2389" t="s">
        <v>20</v>
      </c>
      <c r="G2389" t="s">
        <v>52</v>
      </c>
      <c r="H2389" s="1">
        <v>42924</v>
      </c>
      <c r="I2389">
        <v>18</v>
      </c>
      <c r="J2389">
        <v>3095</v>
      </c>
      <c r="K2389">
        <v>4</v>
      </c>
      <c r="L2389">
        <v>2</v>
      </c>
      <c r="M2389">
        <v>2</v>
      </c>
      <c r="N2389">
        <v>836</v>
      </c>
      <c r="O2389" s="2">
        <v>-37.701149999999998</v>
      </c>
      <c r="P2389" s="2">
        <v>145.12854999999999</v>
      </c>
    </row>
    <row r="2390" spans="2:16" hidden="1" x14ac:dyDescent="0.3">
      <c r="B2390" t="s">
        <v>315</v>
      </c>
      <c r="C2390" t="s">
        <v>2544</v>
      </c>
      <c r="D2390" t="s">
        <v>26</v>
      </c>
      <c r="E2390" s="11">
        <v>725000</v>
      </c>
      <c r="F2390" t="s">
        <v>20</v>
      </c>
      <c r="G2390" t="s">
        <v>27</v>
      </c>
      <c r="H2390" s="1">
        <v>42924</v>
      </c>
      <c r="I2390">
        <v>4.0999999999999996</v>
      </c>
      <c r="J2390">
        <v>3142</v>
      </c>
      <c r="K2390">
        <v>2</v>
      </c>
      <c r="L2390">
        <v>1</v>
      </c>
      <c r="M2390">
        <v>1</v>
      </c>
      <c r="N2390">
        <v>0</v>
      </c>
      <c r="O2390" s="2">
        <v>-37.835320000000003</v>
      </c>
      <c r="P2390" s="2">
        <v>145.02160000000001</v>
      </c>
    </row>
    <row r="2391" spans="2:16" x14ac:dyDescent="0.3">
      <c r="B2391" t="s">
        <v>621</v>
      </c>
      <c r="C2391" t="s">
        <v>1198</v>
      </c>
      <c r="D2391" t="s">
        <v>19</v>
      </c>
      <c r="E2391" s="11">
        <v>1725000</v>
      </c>
      <c r="F2391" t="s">
        <v>20</v>
      </c>
      <c r="G2391" t="s">
        <v>481</v>
      </c>
      <c r="H2391" s="1">
        <v>42924</v>
      </c>
      <c r="I2391">
        <v>19.899999999999999</v>
      </c>
      <c r="J2391">
        <v>3134</v>
      </c>
      <c r="K2391">
        <v>4</v>
      </c>
      <c r="L2391">
        <v>2</v>
      </c>
      <c r="M2391">
        <v>2</v>
      </c>
      <c r="N2391">
        <v>1016</v>
      </c>
      <c r="O2391" s="2">
        <v>-37.783720000000002</v>
      </c>
      <c r="P2391" s="2">
        <v>145.25310999999999</v>
      </c>
    </row>
    <row r="2392" spans="2:16" x14ac:dyDescent="0.3">
      <c r="B2392" t="s">
        <v>18</v>
      </c>
      <c r="C2392" t="s">
        <v>2768</v>
      </c>
      <c r="D2392" t="s">
        <v>19</v>
      </c>
      <c r="E2392" s="11">
        <v>1322000</v>
      </c>
      <c r="F2392" t="s">
        <v>20</v>
      </c>
      <c r="G2392" t="s">
        <v>224</v>
      </c>
      <c r="H2392" s="1">
        <v>42924</v>
      </c>
      <c r="I2392">
        <v>20</v>
      </c>
      <c r="J2392">
        <v>3194</v>
      </c>
      <c r="K2392">
        <v>4</v>
      </c>
      <c r="L2392">
        <v>2</v>
      </c>
      <c r="M2392">
        <v>2</v>
      </c>
      <c r="N2392">
        <v>556</v>
      </c>
      <c r="O2392" s="2">
        <v>-37.979109999999999</v>
      </c>
      <c r="P2392" s="2">
        <v>145.08045000000001</v>
      </c>
    </row>
    <row r="2393" spans="2:16" x14ac:dyDescent="0.3">
      <c r="B2393" t="s">
        <v>112</v>
      </c>
      <c r="C2393" t="s">
        <v>1530</v>
      </c>
      <c r="D2393" t="s">
        <v>19</v>
      </c>
      <c r="E2393" s="11">
        <v>783000</v>
      </c>
      <c r="F2393" t="s">
        <v>20</v>
      </c>
      <c r="G2393" t="s">
        <v>52</v>
      </c>
      <c r="H2393" s="1">
        <v>42924</v>
      </c>
      <c r="I2393">
        <v>20.399999999999999</v>
      </c>
      <c r="J2393">
        <v>3059</v>
      </c>
      <c r="K2393">
        <v>4</v>
      </c>
      <c r="L2393">
        <v>2</v>
      </c>
      <c r="M2393">
        <v>2</v>
      </c>
      <c r="N2393">
        <v>750</v>
      </c>
      <c r="O2393" s="2">
        <v>-37.641629999999999</v>
      </c>
      <c r="P2393" s="2">
        <v>144.90493000000001</v>
      </c>
    </row>
    <row r="2394" spans="2:16" x14ac:dyDescent="0.3">
      <c r="B2394" t="s">
        <v>829</v>
      </c>
      <c r="C2394" t="s">
        <v>830</v>
      </c>
      <c r="D2394" t="s">
        <v>19</v>
      </c>
      <c r="E2394" s="11">
        <v>1016000</v>
      </c>
      <c r="F2394" t="s">
        <v>20</v>
      </c>
      <c r="G2394" t="s">
        <v>333</v>
      </c>
      <c r="H2394" s="1">
        <v>42924</v>
      </c>
      <c r="I2394">
        <v>20.8</v>
      </c>
      <c r="J2394">
        <v>3171</v>
      </c>
      <c r="K2394">
        <v>3</v>
      </c>
      <c r="L2394">
        <v>1</v>
      </c>
      <c r="M2394">
        <v>2</v>
      </c>
      <c r="N2394">
        <v>572</v>
      </c>
      <c r="O2394" s="2">
        <v>-37.956119999999999</v>
      </c>
      <c r="P2394" s="2">
        <v>145.14940000000001</v>
      </c>
    </row>
    <row r="2395" spans="2:16" hidden="1" x14ac:dyDescent="0.3">
      <c r="B2395" t="s">
        <v>36</v>
      </c>
      <c r="C2395" t="s">
        <v>2338</v>
      </c>
      <c r="D2395" t="s">
        <v>26</v>
      </c>
      <c r="E2395" s="11">
        <v>390000</v>
      </c>
      <c r="F2395" t="s">
        <v>69</v>
      </c>
      <c r="G2395" t="s">
        <v>37</v>
      </c>
      <c r="H2395" s="1">
        <v>42924</v>
      </c>
      <c r="I2395">
        <v>3.4</v>
      </c>
      <c r="J2395">
        <v>3031</v>
      </c>
      <c r="K2395">
        <v>1</v>
      </c>
      <c r="L2395">
        <v>1</v>
      </c>
      <c r="M2395">
        <v>1</v>
      </c>
      <c r="N2395">
        <v>0</v>
      </c>
      <c r="O2395" s="2">
        <v>-37.790230000000001</v>
      </c>
      <c r="P2395" s="2">
        <v>144.92335</v>
      </c>
    </row>
    <row r="2396" spans="2:16" x14ac:dyDescent="0.3">
      <c r="B2396" t="s">
        <v>734</v>
      </c>
      <c r="C2396" t="s">
        <v>871</v>
      </c>
      <c r="D2396" t="s">
        <v>19</v>
      </c>
      <c r="E2396" s="11">
        <v>1400000</v>
      </c>
      <c r="F2396" t="s">
        <v>46</v>
      </c>
      <c r="G2396" t="s">
        <v>58</v>
      </c>
      <c r="H2396" s="1">
        <v>42924</v>
      </c>
      <c r="I2396">
        <v>21.5</v>
      </c>
      <c r="J2396">
        <v>3195</v>
      </c>
      <c r="K2396">
        <v>4</v>
      </c>
      <c r="L2396">
        <v>2</v>
      </c>
      <c r="M2396">
        <v>2</v>
      </c>
      <c r="N2396">
        <v>530</v>
      </c>
      <c r="O2396" s="2">
        <v>-38.004289999999997</v>
      </c>
      <c r="P2396" s="2">
        <v>145.10285999999999</v>
      </c>
    </row>
    <row r="2397" spans="2:16" hidden="1" x14ac:dyDescent="0.3">
      <c r="B2397" t="s">
        <v>36</v>
      </c>
      <c r="C2397" t="s">
        <v>1978</v>
      </c>
      <c r="D2397" t="s">
        <v>26</v>
      </c>
      <c r="E2397" s="11">
        <v>438000</v>
      </c>
      <c r="F2397" t="s">
        <v>20</v>
      </c>
      <c r="G2397" t="s">
        <v>199</v>
      </c>
      <c r="H2397" s="1">
        <v>42924</v>
      </c>
      <c r="I2397">
        <v>3.4</v>
      </c>
      <c r="J2397">
        <v>3031</v>
      </c>
      <c r="K2397">
        <v>2</v>
      </c>
      <c r="L2397">
        <v>1</v>
      </c>
      <c r="M2397">
        <v>1</v>
      </c>
      <c r="N2397">
        <v>4267</v>
      </c>
      <c r="O2397" s="2">
        <v>-37.796619999999997</v>
      </c>
      <c r="P2397" s="2">
        <v>144.9254</v>
      </c>
    </row>
    <row r="2398" spans="2:16" x14ac:dyDescent="0.3">
      <c r="B2398" t="s">
        <v>659</v>
      </c>
      <c r="C2398" t="s">
        <v>1370</v>
      </c>
      <c r="D2398" t="s">
        <v>19</v>
      </c>
      <c r="E2398" s="11">
        <v>650000</v>
      </c>
      <c r="F2398" t="s">
        <v>69</v>
      </c>
      <c r="G2398" t="s">
        <v>1371</v>
      </c>
      <c r="H2398" s="1">
        <v>42924</v>
      </c>
      <c r="I2398">
        <v>22.7</v>
      </c>
      <c r="J2398">
        <v>3174</v>
      </c>
      <c r="K2398">
        <v>3</v>
      </c>
      <c r="L2398">
        <v>1</v>
      </c>
      <c r="M2398">
        <v>1</v>
      </c>
      <c r="N2398">
        <v>637</v>
      </c>
      <c r="O2398" s="2">
        <v>-37.975929999999998</v>
      </c>
      <c r="P2398" s="2">
        <v>145.18931000000001</v>
      </c>
    </row>
    <row r="2399" spans="2:16" hidden="1" x14ac:dyDescent="0.3">
      <c r="B2399" t="s">
        <v>869</v>
      </c>
      <c r="C2399" t="s">
        <v>891</v>
      </c>
      <c r="D2399" t="s">
        <v>26</v>
      </c>
      <c r="E2399" s="11">
        <v>670000</v>
      </c>
      <c r="F2399" t="s">
        <v>20</v>
      </c>
      <c r="G2399" t="s">
        <v>580</v>
      </c>
      <c r="H2399" s="1">
        <v>42924</v>
      </c>
      <c r="I2399">
        <v>3.1</v>
      </c>
      <c r="J2399">
        <v>3003</v>
      </c>
      <c r="K2399">
        <v>2</v>
      </c>
      <c r="L2399">
        <v>1</v>
      </c>
      <c r="M2399">
        <v>1</v>
      </c>
      <c r="N2399">
        <v>17</v>
      </c>
      <c r="O2399" s="2">
        <v>-37.811799999999998</v>
      </c>
      <c r="P2399" s="2">
        <v>144.95258999999999</v>
      </c>
    </row>
    <row r="2400" spans="2:16" x14ac:dyDescent="0.3">
      <c r="B2400" t="s">
        <v>603</v>
      </c>
      <c r="C2400" t="s">
        <v>604</v>
      </c>
      <c r="D2400" t="s">
        <v>19</v>
      </c>
      <c r="E2400" s="11">
        <v>614000</v>
      </c>
      <c r="F2400" t="s">
        <v>20</v>
      </c>
      <c r="G2400" t="s">
        <v>148</v>
      </c>
      <c r="H2400" s="1">
        <v>42924</v>
      </c>
      <c r="I2400">
        <v>24.7</v>
      </c>
      <c r="J2400">
        <v>3175</v>
      </c>
      <c r="K2400">
        <v>4</v>
      </c>
      <c r="L2400">
        <v>2</v>
      </c>
      <c r="M2400">
        <v>2</v>
      </c>
      <c r="N2400">
        <v>680</v>
      </c>
      <c r="O2400" s="2">
        <v>-37.966999999999999</v>
      </c>
      <c r="P2400" s="2">
        <v>145.19658000000001</v>
      </c>
    </row>
    <row r="2401" spans="2:16" x14ac:dyDescent="0.3">
      <c r="B2401" t="s">
        <v>2264</v>
      </c>
      <c r="C2401" t="s">
        <v>2265</v>
      </c>
      <c r="D2401" t="s">
        <v>19</v>
      </c>
      <c r="E2401" s="11">
        <v>811000</v>
      </c>
      <c r="F2401" t="s">
        <v>29</v>
      </c>
      <c r="G2401" t="s">
        <v>52</v>
      </c>
      <c r="H2401" s="1">
        <v>42924</v>
      </c>
      <c r="I2401">
        <v>26</v>
      </c>
      <c r="J2401">
        <v>3137</v>
      </c>
      <c r="K2401">
        <v>3</v>
      </c>
      <c r="L2401">
        <v>1</v>
      </c>
      <c r="M2401">
        <v>3</v>
      </c>
      <c r="N2401">
        <v>992</v>
      </c>
      <c r="O2401" s="2">
        <v>-37.804670000000002</v>
      </c>
      <c r="P2401" s="2">
        <v>145.30296999999999</v>
      </c>
    </row>
    <row r="2402" spans="2:16" x14ac:dyDescent="0.3">
      <c r="B2402" t="s">
        <v>1630</v>
      </c>
      <c r="C2402" t="s">
        <v>3055</v>
      </c>
      <c r="D2402" t="s">
        <v>19</v>
      </c>
      <c r="E2402" s="11">
        <v>477000</v>
      </c>
      <c r="F2402" t="s">
        <v>20</v>
      </c>
      <c r="G2402" t="s">
        <v>58</v>
      </c>
      <c r="H2402" s="1">
        <v>42924</v>
      </c>
      <c r="I2402">
        <v>27</v>
      </c>
      <c r="J2402">
        <v>3154</v>
      </c>
      <c r="K2402">
        <v>3</v>
      </c>
      <c r="L2402">
        <v>1</v>
      </c>
      <c r="M2402">
        <v>1</v>
      </c>
      <c r="N2402">
        <v>518</v>
      </c>
      <c r="O2402" s="2">
        <v>-37.85971</v>
      </c>
      <c r="P2402" s="2">
        <v>145.31036</v>
      </c>
    </row>
    <row r="2403" spans="2:16" x14ac:dyDescent="0.3">
      <c r="B2403" t="s">
        <v>874</v>
      </c>
      <c r="C2403" t="s">
        <v>1383</v>
      </c>
      <c r="D2403" t="s">
        <v>19</v>
      </c>
      <c r="E2403" s="11">
        <v>478000</v>
      </c>
      <c r="F2403" t="s">
        <v>20</v>
      </c>
      <c r="G2403" t="s">
        <v>23</v>
      </c>
      <c r="H2403" s="1">
        <v>42924</v>
      </c>
      <c r="I2403">
        <v>27.2</v>
      </c>
      <c r="J2403">
        <v>3024</v>
      </c>
      <c r="K2403">
        <v>4</v>
      </c>
      <c r="L2403">
        <v>2</v>
      </c>
      <c r="M2403">
        <v>2</v>
      </c>
      <c r="N2403">
        <v>400</v>
      </c>
      <c r="O2403" s="2">
        <v>-37.870469999999997</v>
      </c>
      <c r="P2403" s="2">
        <v>144.59863999999999</v>
      </c>
    </row>
    <row r="2404" spans="2:16" hidden="1" x14ac:dyDescent="0.3">
      <c r="B2404" t="s">
        <v>129</v>
      </c>
      <c r="C2404" t="s">
        <v>3380</v>
      </c>
      <c r="D2404" t="s">
        <v>26</v>
      </c>
      <c r="E2404" s="11">
        <v>630000</v>
      </c>
      <c r="F2404" t="s">
        <v>69</v>
      </c>
      <c r="G2404" t="s">
        <v>118</v>
      </c>
      <c r="H2404" s="1">
        <v>42924</v>
      </c>
      <c r="I2404">
        <v>2.4</v>
      </c>
      <c r="J2404">
        <v>3121</v>
      </c>
      <c r="K2404">
        <v>2</v>
      </c>
      <c r="L2404">
        <v>1</v>
      </c>
      <c r="M2404">
        <v>1</v>
      </c>
      <c r="N2404">
        <v>0</v>
      </c>
      <c r="O2404" s="2">
        <v>-37.819769999999998</v>
      </c>
      <c r="P2404" s="2">
        <v>144.99597</v>
      </c>
    </row>
    <row r="2405" spans="2:16" x14ac:dyDescent="0.3">
      <c r="B2405" t="s">
        <v>1417</v>
      </c>
      <c r="C2405" t="s">
        <v>750</v>
      </c>
      <c r="D2405" t="s">
        <v>19</v>
      </c>
      <c r="E2405" s="11">
        <v>400000</v>
      </c>
      <c r="F2405" t="s">
        <v>46</v>
      </c>
      <c r="G2405" t="s">
        <v>177</v>
      </c>
      <c r="H2405" s="1">
        <v>42924</v>
      </c>
      <c r="I2405">
        <v>33.299999999999997</v>
      </c>
      <c r="J2405">
        <v>3976</v>
      </c>
      <c r="K2405">
        <v>3</v>
      </c>
      <c r="L2405">
        <v>1</v>
      </c>
      <c r="M2405">
        <v>1</v>
      </c>
      <c r="N2405">
        <v>301</v>
      </c>
      <c r="O2405" s="2">
        <v>-38.045699999999997</v>
      </c>
      <c r="P2405" s="2">
        <v>145.27395000000001</v>
      </c>
    </row>
    <row r="2406" spans="2:16" x14ac:dyDescent="0.3">
      <c r="B2406" t="s">
        <v>1679</v>
      </c>
      <c r="C2406" t="s">
        <v>3090</v>
      </c>
      <c r="D2406" t="s">
        <v>19</v>
      </c>
      <c r="E2406" s="11">
        <v>670000</v>
      </c>
      <c r="F2406" t="s">
        <v>20</v>
      </c>
      <c r="G2406" t="s">
        <v>30</v>
      </c>
      <c r="H2406" s="1">
        <v>42924</v>
      </c>
      <c r="I2406">
        <v>34.700000000000003</v>
      </c>
      <c r="J2406">
        <v>3977</v>
      </c>
      <c r="K2406">
        <v>4</v>
      </c>
      <c r="L2406">
        <v>2</v>
      </c>
      <c r="M2406">
        <v>2</v>
      </c>
      <c r="N2406">
        <v>612</v>
      </c>
      <c r="O2406" s="2">
        <v>-38.078980000000001</v>
      </c>
      <c r="P2406" s="2">
        <v>145.31649999999999</v>
      </c>
    </row>
    <row r="2407" spans="2:16" x14ac:dyDescent="0.3">
      <c r="B2407" t="s">
        <v>705</v>
      </c>
      <c r="C2407" t="s">
        <v>706</v>
      </c>
      <c r="D2407" t="s">
        <v>19</v>
      </c>
      <c r="E2407" s="11">
        <v>800000</v>
      </c>
      <c r="F2407" t="s">
        <v>53</v>
      </c>
      <c r="G2407" t="s">
        <v>179</v>
      </c>
      <c r="H2407" s="1">
        <v>42924</v>
      </c>
      <c r="I2407">
        <v>35.4</v>
      </c>
      <c r="J2407">
        <v>3198</v>
      </c>
      <c r="K2407">
        <v>4</v>
      </c>
      <c r="L2407">
        <v>2</v>
      </c>
      <c r="M2407">
        <v>0</v>
      </c>
      <c r="N2407">
        <v>1151</v>
      </c>
      <c r="O2407" s="2">
        <v>-38.11336</v>
      </c>
      <c r="P2407" s="2">
        <v>145.15035</v>
      </c>
    </row>
    <row r="2408" spans="2:16" x14ac:dyDescent="0.3">
      <c r="B2408" t="s">
        <v>386</v>
      </c>
      <c r="C2408" t="s">
        <v>2117</v>
      </c>
      <c r="D2408" t="s">
        <v>19</v>
      </c>
      <c r="E2408" s="11">
        <v>810000</v>
      </c>
      <c r="F2408" t="s">
        <v>20</v>
      </c>
      <c r="G2408" t="s">
        <v>2118</v>
      </c>
      <c r="H2408" s="1">
        <v>42924</v>
      </c>
      <c r="I2408">
        <v>38</v>
      </c>
      <c r="J2408">
        <v>3199</v>
      </c>
      <c r="K2408">
        <v>3</v>
      </c>
      <c r="L2408">
        <v>1</v>
      </c>
      <c r="M2408">
        <v>2</v>
      </c>
      <c r="N2408">
        <v>835</v>
      </c>
      <c r="O2408" s="2">
        <v>-38.159829999999999</v>
      </c>
      <c r="P2408" s="2">
        <v>145.11350999999999</v>
      </c>
    </row>
    <row r="2409" spans="2:16" x14ac:dyDescent="0.3">
      <c r="B2409" t="s">
        <v>330</v>
      </c>
      <c r="C2409" t="s">
        <v>331</v>
      </c>
      <c r="D2409" t="s">
        <v>42</v>
      </c>
      <c r="E2409" s="11">
        <v>805000</v>
      </c>
      <c r="F2409" t="s">
        <v>20</v>
      </c>
      <c r="G2409" t="s">
        <v>75</v>
      </c>
      <c r="H2409" s="1">
        <v>42931</v>
      </c>
      <c r="I2409">
        <v>21.5</v>
      </c>
      <c r="J2409">
        <v>3195</v>
      </c>
      <c r="K2409">
        <v>3</v>
      </c>
      <c r="L2409">
        <v>2</v>
      </c>
      <c r="M2409">
        <v>2</v>
      </c>
      <c r="N2409">
        <v>0</v>
      </c>
      <c r="O2409" s="2">
        <v>-38.027679999999997</v>
      </c>
      <c r="P2409" s="2">
        <v>145.10186999999999</v>
      </c>
    </row>
    <row r="2410" spans="2:16" x14ac:dyDescent="0.3">
      <c r="B2410" t="s">
        <v>161</v>
      </c>
      <c r="C2410" t="s">
        <v>1573</v>
      </c>
      <c r="D2410" t="s">
        <v>19</v>
      </c>
      <c r="E2410" s="11">
        <v>1502000</v>
      </c>
      <c r="F2410" t="s">
        <v>20</v>
      </c>
      <c r="G2410" t="s">
        <v>39</v>
      </c>
      <c r="H2410" s="1">
        <v>42931</v>
      </c>
      <c r="I2410">
        <v>3.6</v>
      </c>
      <c r="J2410">
        <v>3068</v>
      </c>
      <c r="K2410">
        <v>3</v>
      </c>
      <c r="L2410">
        <v>1</v>
      </c>
      <c r="M2410">
        <v>0</v>
      </c>
      <c r="N2410">
        <v>179</v>
      </c>
      <c r="O2410" s="2">
        <v>-37.784399999999998</v>
      </c>
      <c r="P2410" s="2">
        <v>144.99005</v>
      </c>
    </row>
    <row r="2411" spans="2:16" x14ac:dyDescent="0.3">
      <c r="B2411" t="s">
        <v>312</v>
      </c>
      <c r="C2411" t="s">
        <v>798</v>
      </c>
      <c r="D2411" t="s">
        <v>19</v>
      </c>
      <c r="E2411" s="11">
        <v>920000</v>
      </c>
      <c r="F2411" t="s">
        <v>53</v>
      </c>
      <c r="G2411" t="s">
        <v>39</v>
      </c>
      <c r="H2411" s="1">
        <v>42931</v>
      </c>
      <c r="I2411">
        <v>4.3</v>
      </c>
      <c r="J2411">
        <v>3032</v>
      </c>
      <c r="K2411">
        <v>2</v>
      </c>
      <c r="L2411">
        <v>2</v>
      </c>
      <c r="M2411">
        <v>0</v>
      </c>
      <c r="N2411">
        <v>234</v>
      </c>
      <c r="O2411" s="2">
        <v>-37.780520000000003</v>
      </c>
      <c r="P2411" s="2">
        <v>144.93001999999899</v>
      </c>
    </row>
    <row r="2412" spans="2:16" x14ac:dyDescent="0.3">
      <c r="B2412" t="s">
        <v>171</v>
      </c>
      <c r="C2412" t="s">
        <v>2980</v>
      </c>
      <c r="D2412" t="s">
        <v>19</v>
      </c>
      <c r="E2412" s="11">
        <v>878000</v>
      </c>
      <c r="F2412" t="s">
        <v>69</v>
      </c>
      <c r="G2412" t="s">
        <v>176</v>
      </c>
      <c r="H2412" s="1">
        <v>42931</v>
      </c>
      <c r="I2412">
        <v>5.0999999999999996</v>
      </c>
      <c r="J2412">
        <v>3011</v>
      </c>
      <c r="K2412">
        <v>3</v>
      </c>
      <c r="L2412">
        <v>2</v>
      </c>
      <c r="M2412">
        <v>2</v>
      </c>
      <c r="N2412">
        <v>163</v>
      </c>
      <c r="O2412" s="2">
        <v>-37.800690000000003</v>
      </c>
      <c r="P2412" s="2">
        <v>144.88199</v>
      </c>
    </row>
    <row r="2413" spans="2:16" x14ac:dyDescent="0.3">
      <c r="B2413" t="s">
        <v>144</v>
      </c>
      <c r="C2413" t="s">
        <v>1328</v>
      </c>
      <c r="D2413" t="s">
        <v>19</v>
      </c>
      <c r="E2413" s="11">
        <v>835000</v>
      </c>
      <c r="F2413" t="s">
        <v>53</v>
      </c>
      <c r="G2413" t="s">
        <v>39</v>
      </c>
      <c r="H2413" s="1">
        <v>42931</v>
      </c>
      <c r="I2413">
        <v>5.2</v>
      </c>
      <c r="J2413">
        <v>3055</v>
      </c>
      <c r="K2413">
        <v>2</v>
      </c>
      <c r="L2413">
        <v>1</v>
      </c>
      <c r="M2413">
        <v>1</v>
      </c>
      <c r="N2413">
        <v>207</v>
      </c>
      <c r="O2413" s="2">
        <v>-37.762210000000003</v>
      </c>
      <c r="P2413" s="2">
        <v>144.94055</v>
      </c>
    </row>
    <row r="2414" spans="2:16" hidden="1" x14ac:dyDescent="0.3">
      <c r="B2414" t="s">
        <v>287</v>
      </c>
      <c r="C2414" t="s">
        <v>2500</v>
      </c>
      <c r="D2414" t="s">
        <v>26</v>
      </c>
      <c r="E2414" s="11">
        <v>585000</v>
      </c>
      <c r="F2414" t="s">
        <v>20</v>
      </c>
      <c r="G2414" t="s">
        <v>859</v>
      </c>
      <c r="H2414" s="1">
        <v>42931</v>
      </c>
      <c r="I2414">
        <v>16.100000000000001</v>
      </c>
      <c r="J2414">
        <v>3088</v>
      </c>
      <c r="K2414">
        <v>2</v>
      </c>
      <c r="L2414">
        <v>1</v>
      </c>
      <c r="M2414">
        <v>1</v>
      </c>
      <c r="N2414">
        <v>240</v>
      </c>
      <c r="O2414" s="2">
        <v>-37.712539999999997</v>
      </c>
      <c r="P2414" s="2">
        <v>145.09705</v>
      </c>
    </row>
    <row r="2415" spans="2:16" x14ac:dyDescent="0.3">
      <c r="B2415" t="s">
        <v>67</v>
      </c>
      <c r="C2415" t="s">
        <v>1381</v>
      </c>
      <c r="D2415" t="s">
        <v>19</v>
      </c>
      <c r="E2415" s="11">
        <v>1350000</v>
      </c>
      <c r="F2415" t="s">
        <v>53</v>
      </c>
      <c r="G2415" t="s">
        <v>39</v>
      </c>
      <c r="H2415" s="1">
        <v>42931</v>
      </c>
      <c r="I2415">
        <v>5.2</v>
      </c>
      <c r="J2415">
        <v>3056</v>
      </c>
      <c r="K2415">
        <v>4</v>
      </c>
      <c r="L2415">
        <v>2</v>
      </c>
      <c r="M2415">
        <v>1</v>
      </c>
      <c r="N2415">
        <v>372</v>
      </c>
      <c r="O2415" s="2">
        <v>-37.761659999999999</v>
      </c>
      <c r="P2415" s="2">
        <v>144.95065</v>
      </c>
    </row>
    <row r="2416" spans="2:16" hidden="1" x14ac:dyDescent="0.3">
      <c r="B2416" t="s">
        <v>464</v>
      </c>
      <c r="C2416" t="s">
        <v>465</v>
      </c>
      <c r="D2416" t="s">
        <v>26</v>
      </c>
      <c r="E2416" s="11">
        <v>440500</v>
      </c>
      <c r="F2416" t="s">
        <v>20</v>
      </c>
      <c r="G2416" t="s">
        <v>21</v>
      </c>
      <c r="H2416" s="1">
        <v>42931</v>
      </c>
      <c r="I2416">
        <v>15.5</v>
      </c>
      <c r="J2416">
        <v>3028</v>
      </c>
      <c r="K2416">
        <v>3</v>
      </c>
      <c r="L2416">
        <v>1</v>
      </c>
      <c r="M2416">
        <v>1</v>
      </c>
      <c r="N2416">
        <v>205</v>
      </c>
      <c r="O2416" s="2">
        <v>-37.889949999999999</v>
      </c>
      <c r="P2416" s="2">
        <v>144.78505000000001</v>
      </c>
    </row>
    <row r="2417" spans="2:16" x14ac:dyDescent="0.3">
      <c r="B2417" t="s">
        <v>96</v>
      </c>
      <c r="C2417" t="s">
        <v>1991</v>
      </c>
      <c r="D2417" t="s">
        <v>19</v>
      </c>
      <c r="E2417" s="11">
        <v>1100000</v>
      </c>
      <c r="F2417" t="s">
        <v>46</v>
      </c>
      <c r="G2417" t="s">
        <v>47</v>
      </c>
      <c r="H2417" s="1">
        <v>42931</v>
      </c>
      <c r="I2417">
        <v>5.3</v>
      </c>
      <c r="J2417">
        <v>3070</v>
      </c>
      <c r="K2417">
        <v>3</v>
      </c>
      <c r="L2417">
        <v>1</v>
      </c>
      <c r="M2417">
        <v>2</v>
      </c>
      <c r="N2417">
        <v>449</v>
      </c>
      <c r="O2417" s="2">
        <v>-37.761980000000001</v>
      </c>
      <c r="P2417" s="2">
        <v>144.99087</v>
      </c>
    </row>
    <row r="2418" spans="2:16" x14ac:dyDescent="0.3">
      <c r="B2418" t="s">
        <v>41</v>
      </c>
      <c r="C2418" t="s">
        <v>1755</v>
      </c>
      <c r="D2418" t="s">
        <v>19</v>
      </c>
      <c r="E2418" s="11">
        <v>1080000</v>
      </c>
      <c r="F2418" t="s">
        <v>20</v>
      </c>
      <c r="G2418" t="s">
        <v>27</v>
      </c>
      <c r="H2418" s="1">
        <v>42931</v>
      </c>
      <c r="I2418">
        <v>5.4</v>
      </c>
      <c r="J2418">
        <v>3101</v>
      </c>
      <c r="K2418">
        <v>3</v>
      </c>
      <c r="L2418">
        <v>2</v>
      </c>
      <c r="M2418">
        <v>2</v>
      </c>
      <c r="N2418">
        <v>151</v>
      </c>
      <c r="O2418" s="2">
        <v>-37.80509</v>
      </c>
      <c r="P2418" s="2">
        <v>145.05572000000001</v>
      </c>
    </row>
    <row r="2419" spans="2:16" hidden="1" x14ac:dyDescent="0.3">
      <c r="B2419" t="s">
        <v>87</v>
      </c>
      <c r="C2419" t="s">
        <v>2889</v>
      </c>
      <c r="D2419" t="s">
        <v>26</v>
      </c>
      <c r="E2419" s="11">
        <v>655000</v>
      </c>
      <c r="F2419" t="s">
        <v>20</v>
      </c>
      <c r="G2419" t="s">
        <v>859</v>
      </c>
      <c r="H2419" s="1">
        <v>42931</v>
      </c>
      <c r="I2419">
        <v>14.5</v>
      </c>
      <c r="J2419">
        <v>3087</v>
      </c>
      <c r="K2419">
        <v>2</v>
      </c>
      <c r="L2419">
        <v>1</v>
      </c>
      <c r="M2419">
        <v>1</v>
      </c>
      <c r="N2419">
        <v>298</v>
      </c>
      <c r="O2419" s="2">
        <v>-37.710979999999999</v>
      </c>
      <c r="P2419" s="2">
        <v>145.08926</v>
      </c>
    </row>
    <row r="2420" spans="2:16" x14ac:dyDescent="0.3">
      <c r="B2420" t="s">
        <v>125</v>
      </c>
      <c r="C2420" t="s">
        <v>1908</v>
      </c>
      <c r="D2420" t="s">
        <v>19</v>
      </c>
      <c r="E2420" s="11">
        <v>990000</v>
      </c>
      <c r="F2420" t="s">
        <v>20</v>
      </c>
      <c r="G2420" t="s">
        <v>176</v>
      </c>
      <c r="H2420" s="1">
        <v>42931</v>
      </c>
      <c r="I2420">
        <v>6.2</v>
      </c>
      <c r="J2420">
        <v>3015</v>
      </c>
      <c r="K2420">
        <v>3</v>
      </c>
      <c r="L2420">
        <v>2</v>
      </c>
      <c r="M2420">
        <v>0</v>
      </c>
      <c r="N2420">
        <v>337</v>
      </c>
      <c r="O2420" s="2">
        <v>-37.844169999999998</v>
      </c>
      <c r="P2420" s="2">
        <v>144.87544</v>
      </c>
    </row>
    <row r="2421" spans="2:16" x14ac:dyDescent="0.3">
      <c r="B2421" t="s">
        <v>349</v>
      </c>
      <c r="C2421" t="s">
        <v>2250</v>
      </c>
      <c r="D2421" t="s">
        <v>19</v>
      </c>
      <c r="E2421" s="11">
        <v>1410000</v>
      </c>
      <c r="F2421" t="s">
        <v>46</v>
      </c>
      <c r="G2421" t="s">
        <v>44</v>
      </c>
      <c r="H2421" s="1">
        <v>42931</v>
      </c>
      <c r="I2421">
        <v>7.5</v>
      </c>
      <c r="J2421">
        <v>3040</v>
      </c>
      <c r="K2421">
        <v>3</v>
      </c>
      <c r="L2421">
        <v>2</v>
      </c>
      <c r="M2421">
        <v>1</v>
      </c>
      <c r="N2421">
        <v>585</v>
      </c>
      <c r="O2421" s="2">
        <v>-37.753740000000001</v>
      </c>
      <c r="P2421" s="2">
        <v>144.88932</v>
      </c>
    </row>
    <row r="2422" spans="2:16" x14ac:dyDescent="0.3">
      <c r="B2422" t="s">
        <v>84</v>
      </c>
      <c r="C2422" t="s">
        <v>1014</v>
      </c>
      <c r="D2422" t="s">
        <v>19</v>
      </c>
      <c r="E2422" s="11">
        <v>1601000</v>
      </c>
      <c r="F2422" t="s">
        <v>20</v>
      </c>
      <c r="G2422" t="s">
        <v>344</v>
      </c>
      <c r="H2422" s="1">
        <v>42931</v>
      </c>
      <c r="I2422">
        <v>7.8</v>
      </c>
      <c r="J2422">
        <v>3079</v>
      </c>
      <c r="K2422">
        <v>2</v>
      </c>
      <c r="L2422">
        <v>1</v>
      </c>
      <c r="M2422">
        <v>2</v>
      </c>
      <c r="N2422">
        <v>697</v>
      </c>
      <c r="O2422" s="2">
        <v>-37.773449999999997</v>
      </c>
      <c r="P2422" s="2">
        <v>145.06098</v>
      </c>
    </row>
    <row r="2423" spans="2:16" hidden="1" x14ac:dyDescent="0.3">
      <c r="B2423" t="s">
        <v>150</v>
      </c>
      <c r="C2423" t="s">
        <v>2125</v>
      </c>
      <c r="D2423" t="s">
        <v>26</v>
      </c>
      <c r="E2423" s="11">
        <v>468000</v>
      </c>
      <c r="F2423" t="s">
        <v>20</v>
      </c>
      <c r="G2423" t="s">
        <v>39</v>
      </c>
      <c r="H2423" s="1">
        <v>42931</v>
      </c>
      <c r="I2423">
        <v>12</v>
      </c>
      <c r="J2423">
        <v>3073</v>
      </c>
      <c r="K2423">
        <v>2</v>
      </c>
      <c r="L2423">
        <v>1</v>
      </c>
      <c r="M2423">
        <v>1</v>
      </c>
      <c r="N2423">
        <v>0</v>
      </c>
      <c r="O2423" s="2">
        <v>-37.729190000000003</v>
      </c>
      <c r="P2423" s="2">
        <v>145.00532999999999</v>
      </c>
    </row>
    <row r="2424" spans="2:16" hidden="1" x14ac:dyDescent="0.3">
      <c r="B2424" t="s">
        <v>150</v>
      </c>
      <c r="C2424" t="s">
        <v>3270</v>
      </c>
      <c r="D2424" t="s">
        <v>26</v>
      </c>
      <c r="E2424" s="11">
        <v>502000</v>
      </c>
      <c r="F2424" t="s">
        <v>69</v>
      </c>
      <c r="G2424" t="s">
        <v>52</v>
      </c>
      <c r="H2424" s="1">
        <v>42931</v>
      </c>
      <c r="I2424">
        <v>12</v>
      </c>
      <c r="J2424">
        <v>3073</v>
      </c>
      <c r="K2424">
        <v>2</v>
      </c>
      <c r="L2424">
        <v>1</v>
      </c>
      <c r="M2424">
        <v>2</v>
      </c>
      <c r="N2424">
        <v>230</v>
      </c>
      <c r="O2424" s="2">
        <v>-37.709000000000003</v>
      </c>
      <c r="P2424" s="2">
        <v>145.02014</v>
      </c>
    </row>
    <row r="2425" spans="2:16" x14ac:dyDescent="0.3">
      <c r="B2425" t="s">
        <v>80</v>
      </c>
      <c r="C2425" t="s">
        <v>1194</v>
      </c>
      <c r="D2425" t="s">
        <v>19</v>
      </c>
      <c r="E2425" s="11">
        <v>962000</v>
      </c>
      <c r="F2425" t="s">
        <v>20</v>
      </c>
      <c r="G2425" t="s">
        <v>1195</v>
      </c>
      <c r="H2425" s="1">
        <v>42931</v>
      </c>
      <c r="I2425">
        <v>8.5</v>
      </c>
      <c r="J2425">
        <v>3044</v>
      </c>
      <c r="K2425">
        <v>2</v>
      </c>
      <c r="L2425">
        <v>1</v>
      </c>
      <c r="M2425">
        <v>2</v>
      </c>
      <c r="N2425">
        <v>624</v>
      </c>
      <c r="O2425" s="2">
        <v>-37.732610000000001</v>
      </c>
      <c r="P2425" s="2">
        <v>144.94220999999999</v>
      </c>
    </row>
    <row r="2426" spans="2:16" x14ac:dyDescent="0.3">
      <c r="B2426" t="s">
        <v>328</v>
      </c>
      <c r="C2426" t="s">
        <v>1297</v>
      </c>
      <c r="D2426" t="s">
        <v>19</v>
      </c>
      <c r="E2426" s="11">
        <v>580000</v>
      </c>
      <c r="F2426" t="s">
        <v>20</v>
      </c>
      <c r="G2426" t="s">
        <v>179</v>
      </c>
      <c r="H2426" s="1">
        <v>42931</v>
      </c>
      <c r="I2426">
        <v>8.8000000000000007</v>
      </c>
      <c r="J2426">
        <v>3081</v>
      </c>
      <c r="K2426">
        <v>2</v>
      </c>
      <c r="L2426">
        <v>1</v>
      </c>
      <c r="M2426">
        <v>2</v>
      </c>
      <c r="N2426">
        <v>498</v>
      </c>
      <c r="O2426" s="2">
        <v>-37.737589999999997</v>
      </c>
      <c r="P2426" s="2">
        <v>145.04236</v>
      </c>
    </row>
    <row r="2427" spans="2:16" x14ac:dyDescent="0.3">
      <c r="B2427" t="s">
        <v>328</v>
      </c>
      <c r="C2427" t="s">
        <v>329</v>
      </c>
      <c r="D2427" t="s">
        <v>19</v>
      </c>
      <c r="E2427" s="11">
        <v>820000</v>
      </c>
      <c r="F2427" t="s">
        <v>53</v>
      </c>
      <c r="G2427" t="s">
        <v>52</v>
      </c>
      <c r="H2427" s="1">
        <v>42931</v>
      </c>
      <c r="I2427">
        <v>8.8000000000000007</v>
      </c>
      <c r="J2427">
        <v>3081</v>
      </c>
      <c r="K2427">
        <v>2</v>
      </c>
      <c r="L2427">
        <v>1</v>
      </c>
      <c r="M2427">
        <v>1</v>
      </c>
      <c r="N2427">
        <v>721</v>
      </c>
      <c r="O2427" s="2">
        <v>-37.74371</v>
      </c>
      <c r="P2427" s="2">
        <v>145.04160999999999</v>
      </c>
    </row>
    <row r="2428" spans="2:16" x14ac:dyDescent="0.3">
      <c r="B2428" t="s">
        <v>146</v>
      </c>
      <c r="C2428" t="s">
        <v>433</v>
      </c>
      <c r="D2428" t="s">
        <v>42</v>
      </c>
      <c r="E2428" s="11">
        <v>815000</v>
      </c>
      <c r="F2428" t="s">
        <v>20</v>
      </c>
      <c r="G2428" t="s">
        <v>23</v>
      </c>
      <c r="H2428" s="1">
        <v>42931</v>
      </c>
      <c r="I2428">
        <v>11</v>
      </c>
      <c r="J2428">
        <v>3018</v>
      </c>
      <c r="K2428">
        <v>3</v>
      </c>
      <c r="L2428">
        <v>2</v>
      </c>
      <c r="M2428">
        <v>2</v>
      </c>
      <c r="N2428">
        <v>159</v>
      </c>
      <c r="O2428" s="2">
        <v>-37.864719999999998</v>
      </c>
      <c r="P2428" s="2">
        <v>144.82928999999999</v>
      </c>
    </row>
    <row r="2429" spans="2:16" hidden="1" x14ac:dyDescent="0.3">
      <c r="B2429" t="s">
        <v>306</v>
      </c>
      <c r="C2429" t="s">
        <v>3065</v>
      </c>
      <c r="D2429" t="s">
        <v>26</v>
      </c>
      <c r="E2429" s="11">
        <v>290000</v>
      </c>
      <c r="F2429" t="s">
        <v>46</v>
      </c>
      <c r="G2429" t="s">
        <v>21</v>
      </c>
      <c r="H2429" s="1">
        <v>42931</v>
      </c>
      <c r="I2429">
        <v>10.5</v>
      </c>
      <c r="J2429">
        <v>3186</v>
      </c>
      <c r="K2429">
        <v>1</v>
      </c>
      <c r="L2429">
        <v>1</v>
      </c>
      <c r="M2429">
        <v>1</v>
      </c>
      <c r="N2429">
        <v>0</v>
      </c>
      <c r="O2429" s="2">
        <v>-37.9041</v>
      </c>
      <c r="P2429" s="2">
        <v>144.99930000000001</v>
      </c>
    </row>
    <row r="2430" spans="2:16" x14ac:dyDescent="0.3">
      <c r="B2430" t="s">
        <v>306</v>
      </c>
      <c r="C2430" t="s">
        <v>2651</v>
      </c>
      <c r="D2430" t="s">
        <v>19</v>
      </c>
      <c r="E2430" s="11">
        <v>2800000</v>
      </c>
      <c r="F2430" t="s">
        <v>53</v>
      </c>
      <c r="G2430" t="s">
        <v>23</v>
      </c>
      <c r="H2430" s="1">
        <v>42931</v>
      </c>
      <c r="I2430">
        <v>10.5</v>
      </c>
      <c r="J2430">
        <v>3186</v>
      </c>
      <c r="K2430">
        <v>4</v>
      </c>
      <c r="L2430">
        <v>3</v>
      </c>
      <c r="M2430">
        <v>2</v>
      </c>
      <c r="N2430">
        <v>498</v>
      </c>
      <c r="O2430" s="2">
        <v>-37.903959999999998</v>
      </c>
      <c r="P2430" s="2">
        <v>144.99126000000001</v>
      </c>
    </row>
    <row r="2431" spans="2:16" hidden="1" x14ac:dyDescent="0.3">
      <c r="B2431" t="s">
        <v>132</v>
      </c>
      <c r="C2431" t="s">
        <v>1953</v>
      </c>
      <c r="D2431" t="s">
        <v>26</v>
      </c>
      <c r="E2431" s="11">
        <v>550000</v>
      </c>
      <c r="F2431" t="s">
        <v>46</v>
      </c>
      <c r="G2431" t="s">
        <v>124</v>
      </c>
      <c r="H2431" s="1">
        <v>42931</v>
      </c>
      <c r="I2431">
        <v>10.1</v>
      </c>
      <c r="J2431">
        <v>3163</v>
      </c>
      <c r="K2431">
        <v>2</v>
      </c>
      <c r="L2431">
        <v>2</v>
      </c>
      <c r="M2431">
        <v>1</v>
      </c>
      <c r="N2431">
        <v>1039</v>
      </c>
      <c r="O2431" s="2">
        <v>-37.885190000000001</v>
      </c>
      <c r="P2431" s="2">
        <v>145.06715</v>
      </c>
    </row>
    <row r="2432" spans="2:16" x14ac:dyDescent="0.3">
      <c r="B2432" t="s">
        <v>334</v>
      </c>
      <c r="C2432" t="s">
        <v>3326</v>
      </c>
      <c r="D2432" t="s">
        <v>19</v>
      </c>
      <c r="E2432" s="11">
        <v>970000</v>
      </c>
      <c r="F2432" t="s">
        <v>20</v>
      </c>
      <c r="G2432" t="s">
        <v>39</v>
      </c>
      <c r="H2432" s="1">
        <v>42931</v>
      </c>
      <c r="I2432">
        <v>11.2</v>
      </c>
      <c r="J2432">
        <v>3046</v>
      </c>
      <c r="K2432">
        <v>3</v>
      </c>
      <c r="L2432">
        <v>2</v>
      </c>
      <c r="M2432">
        <v>2</v>
      </c>
      <c r="N2432">
        <v>701</v>
      </c>
      <c r="O2432" s="2">
        <v>-37.717550000000003</v>
      </c>
      <c r="P2432" s="2">
        <v>144.91663</v>
      </c>
    </row>
    <row r="2433" spans="2:16" x14ac:dyDescent="0.3">
      <c r="B2433" t="s">
        <v>64</v>
      </c>
      <c r="C2433" t="s">
        <v>3329</v>
      </c>
      <c r="D2433" t="s">
        <v>19</v>
      </c>
      <c r="E2433" s="11">
        <v>1100000</v>
      </c>
      <c r="F2433" t="s">
        <v>53</v>
      </c>
      <c r="G2433" t="s">
        <v>39</v>
      </c>
      <c r="H2433" s="1">
        <v>42931</v>
      </c>
      <c r="I2433">
        <v>11.7</v>
      </c>
      <c r="J2433">
        <v>3033</v>
      </c>
      <c r="K2433">
        <v>4</v>
      </c>
      <c r="L2433">
        <v>4</v>
      </c>
      <c r="M2433">
        <v>2</v>
      </c>
      <c r="N2433">
        <v>500</v>
      </c>
      <c r="O2433" s="2">
        <v>-37.735729999999997</v>
      </c>
      <c r="P2433" s="2">
        <v>144.87531000000001</v>
      </c>
    </row>
    <row r="2434" spans="2:16" x14ac:dyDescent="0.3">
      <c r="B2434" t="s">
        <v>191</v>
      </c>
      <c r="C2434" t="s">
        <v>3163</v>
      </c>
      <c r="D2434" t="s">
        <v>19</v>
      </c>
      <c r="E2434" s="11">
        <v>750000</v>
      </c>
      <c r="F2434" t="s">
        <v>20</v>
      </c>
      <c r="G2434" t="s">
        <v>50</v>
      </c>
      <c r="H2434" s="1">
        <v>42931</v>
      </c>
      <c r="I2434">
        <v>13.1</v>
      </c>
      <c r="J2434">
        <v>3060</v>
      </c>
      <c r="K2434">
        <v>3</v>
      </c>
      <c r="L2434">
        <v>1</v>
      </c>
      <c r="M2434">
        <v>1</v>
      </c>
      <c r="N2434">
        <v>724</v>
      </c>
      <c r="O2434" s="2">
        <v>-37.710970000000003</v>
      </c>
      <c r="P2434" s="2">
        <v>144.97324</v>
      </c>
    </row>
    <row r="2435" spans="2:16" x14ac:dyDescent="0.3">
      <c r="B2435" t="s">
        <v>309</v>
      </c>
      <c r="C2435" t="s">
        <v>2575</v>
      </c>
      <c r="D2435" t="s">
        <v>19</v>
      </c>
      <c r="E2435" s="11">
        <v>1070000</v>
      </c>
      <c r="F2435" t="s">
        <v>20</v>
      </c>
      <c r="G2435" t="s">
        <v>44</v>
      </c>
      <c r="H2435" s="1">
        <v>42931</v>
      </c>
      <c r="I2435">
        <v>13.4</v>
      </c>
      <c r="J2435">
        <v>3130</v>
      </c>
      <c r="K2435">
        <v>3</v>
      </c>
      <c r="L2435">
        <v>1</v>
      </c>
      <c r="M2435">
        <v>2</v>
      </c>
      <c r="N2435">
        <v>448</v>
      </c>
      <c r="O2435" s="2">
        <v>-37.829560000000001</v>
      </c>
      <c r="P2435" s="2">
        <v>145.13867999999999</v>
      </c>
    </row>
    <row r="2436" spans="2:16" x14ac:dyDescent="0.3">
      <c r="B2436" t="s">
        <v>321</v>
      </c>
      <c r="C2436" t="s">
        <v>1913</v>
      </c>
      <c r="D2436" t="s">
        <v>19</v>
      </c>
      <c r="E2436" s="11">
        <v>1100000</v>
      </c>
      <c r="F2436" t="s">
        <v>20</v>
      </c>
      <c r="G2436" t="s">
        <v>128</v>
      </c>
      <c r="H2436" s="1">
        <v>42931</v>
      </c>
      <c r="I2436">
        <v>13.4</v>
      </c>
      <c r="J2436">
        <v>3130</v>
      </c>
      <c r="K2436">
        <v>3</v>
      </c>
      <c r="L2436">
        <v>1</v>
      </c>
      <c r="M2436">
        <v>1</v>
      </c>
      <c r="N2436">
        <v>614</v>
      </c>
      <c r="O2436" s="2">
        <v>-37.811030000000002</v>
      </c>
      <c r="P2436" s="2">
        <v>145.15916999999999</v>
      </c>
    </row>
    <row r="2437" spans="2:16" hidden="1" x14ac:dyDescent="0.3">
      <c r="B2437" t="s">
        <v>143</v>
      </c>
      <c r="C2437" t="s">
        <v>383</v>
      </c>
      <c r="D2437" t="s">
        <v>26</v>
      </c>
      <c r="E2437" s="11">
        <v>540000</v>
      </c>
      <c r="F2437" t="s">
        <v>20</v>
      </c>
      <c r="G2437" t="s">
        <v>33</v>
      </c>
      <c r="H2437" s="1">
        <v>42931</v>
      </c>
      <c r="I2437">
        <v>7.3</v>
      </c>
      <c r="J2437">
        <v>3146</v>
      </c>
      <c r="K2437">
        <v>2</v>
      </c>
      <c r="L2437">
        <v>1</v>
      </c>
      <c r="M2437">
        <v>1</v>
      </c>
      <c r="N2437">
        <v>0</v>
      </c>
      <c r="O2437" s="2">
        <v>-37.85145</v>
      </c>
      <c r="P2437" s="2">
        <v>145.09107</v>
      </c>
    </row>
    <row r="2438" spans="2:16" hidden="1" x14ac:dyDescent="0.3">
      <c r="B2438" t="s">
        <v>63</v>
      </c>
      <c r="C2438" t="s">
        <v>2933</v>
      </c>
      <c r="D2438" t="s">
        <v>26</v>
      </c>
      <c r="E2438" s="11">
        <v>328000</v>
      </c>
      <c r="F2438" t="s">
        <v>20</v>
      </c>
      <c r="G2438" t="s">
        <v>33</v>
      </c>
      <c r="H2438" s="1">
        <v>42931</v>
      </c>
      <c r="I2438">
        <v>7</v>
      </c>
      <c r="J2438">
        <v>3071</v>
      </c>
      <c r="K2438">
        <v>1</v>
      </c>
      <c r="L2438">
        <v>1</v>
      </c>
      <c r="M2438">
        <v>1</v>
      </c>
      <c r="N2438">
        <v>1047</v>
      </c>
      <c r="O2438" s="2">
        <v>-37.761049999999997</v>
      </c>
      <c r="P2438" s="2">
        <v>144.99531999999999</v>
      </c>
    </row>
    <row r="2439" spans="2:16" x14ac:dyDescent="0.3">
      <c r="B2439" t="s">
        <v>429</v>
      </c>
      <c r="C2439" t="s">
        <v>765</v>
      </c>
      <c r="D2439" t="s">
        <v>19</v>
      </c>
      <c r="E2439" s="11">
        <v>559000</v>
      </c>
      <c r="F2439" t="s">
        <v>20</v>
      </c>
      <c r="G2439" t="s">
        <v>50</v>
      </c>
      <c r="H2439" s="1">
        <v>42931</v>
      </c>
      <c r="I2439">
        <v>14</v>
      </c>
      <c r="J2439">
        <v>3047</v>
      </c>
      <c r="K2439">
        <v>3</v>
      </c>
      <c r="L2439">
        <v>1</v>
      </c>
      <c r="M2439">
        <v>2</v>
      </c>
      <c r="N2439">
        <v>604</v>
      </c>
      <c r="O2439" s="2">
        <v>-37.685989999999997</v>
      </c>
      <c r="P2439" s="2">
        <v>144.91194999999999</v>
      </c>
    </row>
    <row r="2440" spans="2:16" x14ac:dyDescent="0.3">
      <c r="B2440" t="s">
        <v>240</v>
      </c>
      <c r="C2440" t="s">
        <v>794</v>
      </c>
      <c r="D2440" t="s">
        <v>19</v>
      </c>
      <c r="E2440" s="11">
        <v>550000</v>
      </c>
      <c r="F2440" t="s">
        <v>20</v>
      </c>
      <c r="G2440" t="s">
        <v>54</v>
      </c>
      <c r="H2440" s="1">
        <v>42931</v>
      </c>
      <c r="I2440">
        <v>14</v>
      </c>
      <c r="J2440">
        <v>3021</v>
      </c>
      <c r="K2440">
        <v>3</v>
      </c>
      <c r="L2440">
        <v>1</v>
      </c>
      <c r="M2440">
        <v>1</v>
      </c>
      <c r="N2440">
        <v>606</v>
      </c>
      <c r="O2440" s="2">
        <v>-37.73789</v>
      </c>
      <c r="P2440" s="2">
        <v>144.78734</v>
      </c>
    </row>
    <row r="2441" spans="2:16" x14ac:dyDescent="0.3">
      <c r="B2441" t="s">
        <v>748</v>
      </c>
      <c r="C2441" t="s">
        <v>749</v>
      </c>
      <c r="D2441" t="s">
        <v>19</v>
      </c>
      <c r="E2441" s="11">
        <v>631000</v>
      </c>
      <c r="F2441" t="s">
        <v>20</v>
      </c>
      <c r="G2441" t="s">
        <v>50</v>
      </c>
      <c r="H2441" s="1">
        <v>42931</v>
      </c>
      <c r="I2441">
        <v>14</v>
      </c>
      <c r="J2441">
        <v>3047</v>
      </c>
      <c r="K2441">
        <v>4</v>
      </c>
      <c r="L2441">
        <v>2</v>
      </c>
      <c r="M2441">
        <v>2</v>
      </c>
      <c r="N2441">
        <v>696</v>
      </c>
      <c r="O2441" s="2">
        <v>-37.685839999999999</v>
      </c>
      <c r="P2441" s="2">
        <v>144.9315</v>
      </c>
    </row>
    <row r="2442" spans="2:16" x14ac:dyDescent="0.3">
      <c r="B2442" t="s">
        <v>240</v>
      </c>
      <c r="C2442" t="s">
        <v>1276</v>
      </c>
      <c r="D2442" t="s">
        <v>19</v>
      </c>
      <c r="E2442" s="11">
        <v>520000</v>
      </c>
      <c r="F2442" t="s">
        <v>46</v>
      </c>
      <c r="G2442" t="s">
        <v>1277</v>
      </c>
      <c r="H2442" s="1">
        <v>42931</v>
      </c>
      <c r="I2442">
        <v>14</v>
      </c>
      <c r="J2442">
        <v>3021</v>
      </c>
      <c r="K2442">
        <v>4</v>
      </c>
      <c r="L2442">
        <v>2</v>
      </c>
      <c r="M2442">
        <v>1</v>
      </c>
      <c r="N2442">
        <v>699</v>
      </c>
      <c r="O2442" s="2">
        <v>-37.73986</v>
      </c>
      <c r="P2442" s="2">
        <v>144.81104999999999</v>
      </c>
    </row>
    <row r="2443" spans="2:16" x14ac:dyDescent="0.3">
      <c r="B2443" t="s">
        <v>99</v>
      </c>
      <c r="C2443" t="s">
        <v>2728</v>
      </c>
      <c r="D2443" t="s">
        <v>19</v>
      </c>
      <c r="E2443" s="11">
        <v>2248000</v>
      </c>
      <c r="F2443" t="s">
        <v>20</v>
      </c>
      <c r="G2443" t="s">
        <v>44</v>
      </c>
      <c r="H2443" s="1">
        <v>42931</v>
      </c>
      <c r="I2443">
        <v>14.2</v>
      </c>
      <c r="J2443">
        <v>3149</v>
      </c>
      <c r="K2443">
        <v>5</v>
      </c>
      <c r="L2443">
        <v>5</v>
      </c>
      <c r="M2443">
        <v>2</v>
      </c>
      <c r="N2443">
        <v>729</v>
      </c>
      <c r="O2443" s="2">
        <v>-37.865819999999999</v>
      </c>
      <c r="P2443" s="2">
        <v>145.14823999999999</v>
      </c>
    </row>
    <row r="2444" spans="2:16" x14ac:dyDescent="0.3">
      <c r="B2444" t="s">
        <v>228</v>
      </c>
      <c r="C2444" t="s">
        <v>1173</v>
      </c>
      <c r="D2444" t="s">
        <v>19</v>
      </c>
      <c r="E2444" s="11">
        <v>930000</v>
      </c>
      <c r="F2444" t="s">
        <v>20</v>
      </c>
      <c r="G2444" t="s">
        <v>39</v>
      </c>
      <c r="H2444" s="1">
        <v>42931</v>
      </c>
      <c r="I2444">
        <v>14.5</v>
      </c>
      <c r="J2444">
        <v>3036</v>
      </c>
      <c r="K2444">
        <v>3</v>
      </c>
      <c r="L2444">
        <v>2</v>
      </c>
      <c r="M2444">
        <v>2</v>
      </c>
      <c r="N2444">
        <v>847</v>
      </c>
      <c r="O2444" s="2">
        <v>-37.722859999999997</v>
      </c>
      <c r="P2444" s="2">
        <v>144.83251999999999</v>
      </c>
    </row>
    <row r="2445" spans="2:16" x14ac:dyDescent="0.3">
      <c r="B2445" t="s">
        <v>48</v>
      </c>
      <c r="C2445" t="s">
        <v>3424</v>
      </c>
      <c r="D2445" t="s">
        <v>19</v>
      </c>
      <c r="E2445" s="11">
        <v>335000</v>
      </c>
      <c r="F2445" t="s">
        <v>20</v>
      </c>
      <c r="G2445" t="s">
        <v>21</v>
      </c>
      <c r="H2445" s="1">
        <v>42931</v>
      </c>
      <c r="I2445">
        <v>14.7</v>
      </c>
      <c r="J2445">
        <v>3030</v>
      </c>
      <c r="K2445">
        <v>2</v>
      </c>
      <c r="L2445">
        <v>1</v>
      </c>
      <c r="M2445">
        <v>1</v>
      </c>
      <c r="N2445">
        <v>190</v>
      </c>
      <c r="O2445" s="2">
        <v>-37.904229999999998</v>
      </c>
      <c r="P2445" s="2">
        <v>144.67008000000001</v>
      </c>
    </row>
    <row r="2446" spans="2:16" x14ac:dyDescent="0.3">
      <c r="B2446" t="s">
        <v>48</v>
      </c>
      <c r="C2446" t="s">
        <v>2436</v>
      </c>
      <c r="D2446" t="s">
        <v>19</v>
      </c>
      <c r="E2446" s="11">
        <v>505000</v>
      </c>
      <c r="F2446" t="s">
        <v>69</v>
      </c>
      <c r="G2446" t="s">
        <v>21</v>
      </c>
      <c r="H2446" s="1">
        <v>42931</v>
      </c>
      <c r="I2446">
        <v>14.7</v>
      </c>
      <c r="J2446">
        <v>3030</v>
      </c>
      <c r="K2446">
        <v>3</v>
      </c>
      <c r="L2446">
        <v>2</v>
      </c>
      <c r="M2446">
        <v>4</v>
      </c>
      <c r="N2446">
        <v>557</v>
      </c>
      <c r="O2446" s="2">
        <v>-37.879750000000001</v>
      </c>
      <c r="P2446" s="2">
        <v>144.66459</v>
      </c>
    </row>
    <row r="2447" spans="2:16" x14ac:dyDescent="0.3">
      <c r="B2447" t="s">
        <v>535</v>
      </c>
      <c r="C2447" t="s">
        <v>2953</v>
      </c>
      <c r="D2447" t="s">
        <v>19</v>
      </c>
      <c r="E2447" s="11">
        <v>1320000</v>
      </c>
      <c r="F2447" t="s">
        <v>20</v>
      </c>
      <c r="G2447" t="s">
        <v>107</v>
      </c>
      <c r="H2447" s="1">
        <v>42931</v>
      </c>
      <c r="I2447">
        <v>14.7</v>
      </c>
      <c r="J2447">
        <v>3151</v>
      </c>
      <c r="K2447">
        <v>3</v>
      </c>
      <c r="L2447">
        <v>1</v>
      </c>
      <c r="M2447">
        <v>1</v>
      </c>
      <c r="N2447">
        <v>620</v>
      </c>
      <c r="O2447" s="2">
        <v>-37.85436</v>
      </c>
      <c r="P2447" s="2">
        <v>145.13827000000001</v>
      </c>
    </row>
    <row r="2448" spans="2:16" x14ac:dyDescent="0.3">
      <c r="B2448" t="s">
        <v>345</v>
      </c>
      <c r="C2448" t="s">
        <v>3038</v>
      </c>
      <c r="D2448" t="s">
        <v>19</v>
      </c>
      <c r="E2448" s="11">
        <v>508000</v>
      </c>
      <c r="F2448" t="s">
        <v>20</v>
      </c>
      <c r="G2448" t="s">
        <v>179</v>
      </c>
      <c r="H2448" s="1">
        <v>42931</v>
      </c>
      <c r="I2448">
        <v>15.3</v>
      </c>
      <c r="J2448">
        <v>3074</v>
      </c>
      <c r="K2448">
        <v>3</v>
      </c>
      <c r="L2448">
        <v>2</v>
      </c>
      <c r="M2448">
        <v>1</v>
      </c>
      <c r="N2448">
        <v>189</v>
      </c>
      <c r="O2448" s="2">
        <v>-37.68159</v>
      </c>
      <c r="P2448" s="2">
        <v>145.03710000000001</v>
      </c>
    </row>
    <row r="2449" spans="2:16" x14ac:dyDescent="0.3">
      <c r="B2449" t="s">
        <v>425</v>
      </c>
      <c r="C2449" t="s">
        <v>504</v>
      </c>
      <c r="D2449" t="s">
        <v>19</v>
      </c>
      <c r="E2449" s="11">
        <v>1020000</v>
      </c>
      <c r="F2449" t="s">
        <v>20</v>
      </c>
      <c r="G2449" t="s">
        <v>58</v>
      </c>
      <c r="H2449" s="1">
        <v>42931</v>
      </c>
      <c r="I2449">
        <v>15.4</v>
      </c>
      <c r="J2449">
        <v>3131</v>
      </c>
      <c r="K2449">
        <v>2</v>
      </c>
      <c r="L2449">
        <v>1</v>
      </c>
      <c r="M2449">
        <v>1</v>
      </c>
      <c r="N2449">
        <v>581</v>
      </c>
      <c r="O2449" s="2">
        <v>-37.84207</v>
      </c>
      <c r="P2449" s="2">
        <v>145.17795000000001</v>
      </c>
    </row>
    <row r="2450" spans="2:16" x14ac:dyDescent="0.3">
      <c r="B2450" t="s">
        <v>287</v>
      </c>
      <c r="C2450" t="s">
        <v>3264</v>
      </c>
      <c r="D2450" t="s">
        <v>19</v>
      </c>
      <c r="E2450" s="11">
        <v>1010000</v>
      </c>
      <c r="F2450" t="s">
        <v>20</v>
      </c>
      <c r="G2450" t="s">
        <v>482</v>
      </c>
      <c r="H2450" s="1">
        <v>42931</v>
      </c>
      <c r="I2450">
        <v>16.100000000000001</v>
      </c>
      <c r="J2450">
        <v>3088</v>
      </c>
      <c r="K2450">
        <v>3</v>
      </c>
      <c r="L2450">
        <v>2</v>
      </c>
      <c r="M2450">
        <v>2</v>
      </c>
      <c r="N2450">
        <v>582</v>
      </c>
      <c r="O2450" s="2">
        <v>-37.713250000000002</v>
      </c>
      <c r="P2450" s="2">
        <v>145.09531999999999</v>
      </c>
    </row>
    <row r="2451" spans="2:16" x14ac:dyDescent="0.3">
      <c r="B2451" t="s">
        <v>287</v>
      </c>
      <c r="C2451" t="s">
        <v>2296</v>
      </c>
      <c r="D2451" t="s">
        <v>19</v>
      </c>
      <c r="E2451" s="11">
        <v>896000</v>
      </c>
      <c r="F2451" t="s">
        <v>20</v>
      </c>
      <c r="G2451" t="s">
        <v>124</v>
      </c>
      <c r="H2451" s="1">
        <v>42931</v>
      </c>
      <c r="I2451">
        <v>16.100000000000001</v>
      </c>
      <c r="J2451">
        <v>3088</v>
      </c>
      <c r="K2451">
        <v>3</v>
      </c>
      <c r="L2451">
        <v>2</v>
      </c>
      <c r="M2451">
        <v>1</v>
      </c>
      <c r="N2451">
        <v>653</v>
      </c>
      <c r="O2451" s="2">
        <v>-37.71846</v>
      </c>
      <c r="P2451" s="2">
        <v>145.09689</v>
      </c>
    </row>
    <row r="2452" spans="2:16" x14ac:dyDescent="0.3">
      <c r="B2452" t="s">
        <v>287</v>
      </c>
      <c r="C2452" t="s">
        <v>1812</v>
      </c>
      <c r="D2452" t="s">
        <v>19</v>
      </c>
      <c r="E2452" s="11">
        <v>800000</v>
      </c>
      <c r="F2452" t="s">
        <v>20</v>
      </c>
      <c r="G2452" t="s">
        <v>482</v>
      </c>
      <c r="H2452" s="1">
        <v>42931</v>
      </c>
      <c r="I2452">
        <v>16.100000000000001</v>
      </c>
      <c r="J2452">
        <v>3088</v>
      </c>
      <c r="K2452">
        <v>3</v>
      </c>
      <c r="L2452">
        <v>3</v>
      </c>
      <c r="M2452">
        <v>2</v>
      </c>
      <c r="N2452">
        <v>668</v>
      </c>
      <c r="O2452" s="2">
        <v>-37.690219999999997</v>
      </c>
      <c r="P2452" s="2">
        <v>145.09413999999899</v>
      </c>
    </row>
    <row r="2453" spans="2:16" x14ac:dyDescent="0.3">
      <c r="B2453" t="s">
        <v>747</v>
      </c>
      <c r="C2453" t="s">
        <v>1556</v>
      </c>
      <c r="D2453" t="s">
        <v>19</v>
      </c>
      <c r="E2453" s="11">
        <v>1950000</v>
      </c>
      <c r="F2453" t="s">
        <v>20</v>
      </c>
      <c r="G2453" t="s">
        <v>75</v>
      </c>
      <c r="H2453" s="1">
        <v>42931</v>
      </c>
      <c r="I2453">
        <v>16.7</v>
      </c>
      <c r="J2453">
        <v>3168</v>
      </c>
      <c r="K2453">
        <v>3</v>
      </c>
      <c r="L2453">
        <v>1</v>
      </c>
      <c r="M2453">
        <v>2</v>
      </c>
      <c r="N2453">
        <v>734</v>
      </c>
      <c r="O2453" s="2">
        <v>-37.91583</v>
      </c>
      <c r="P2453" s="2">
        <v>145.13363000000001</v>
      </c>
    </row>
    <row r="2454" spans="2:16" x14ac:dyDescent="0.3">
      <c r="B2454" t="s">
        <v>442</v>
      </c>
      <c r="C2454" t="s">
        <v>2252</v>
      </c>
      <c r="D2454" t="s">
        <v>19</v>
      </c>
      <c r="E2454" s="11">
        <v>520000</v>
      </c>
      <c r="F2454" t="s">
        <v>20</v>
      </c>
      <c r="G2454" t="s">
        <v>188</v>
      </c>
      <c r="H2454" s="1">
        <v>42931</v>
      </c>
      <c r="I2454">
        <v>17.399999999999999</v>
      </c>
      <c r="J2454">
        <v>3048</v>
      </c>
      <c r="K2454">
        <v>3</v>
      </c>
      <c r="L2454">
        <v>1</v>
      </c>
      <c r="M2454">
        <v>1</v>
      </c>
      <c r="N2454">
        <v>631</v>
      </c>
      <c r="O2454" s="2">
        <v>-37.660040000000002</v>
      </c>
      <c r="P2454" s="2">
        <v>144.92338000000001</v>
      </c>
    </row>
    <row r="2455" spans="2:16" x14ac:dyDescent="0.3">
      <c r="B2455" t="s">
        <v>442</v>
      </c>
      <c r="C2455" t="s">
        <v>3173</v>
      </c>
      <c r="D2455" t="s">
        <v>19</v>
      </c>
      <c r="E2455" s="11">
        <v>570000</v>
      </c>
      <c r="F2455" t="s">
        <v>20</v>
      </c>
      <c r="G2455" t="s">
        <v>54</v>
      </c>
      <c r="H2455" s="1">
        <v>42931</v>
      </c>
      <c r="I2455">
        <v>17.399999999999999</v>
      </c>
      <c r="J2455">
        <v>3048</v>
      </c>
      <c r="K2455">
        <v>4</v>
      </c>
      <c r="L2455">
        <v>2</v>
      </c>
      <c r="M2455">
        <v>2</v>
      </c>
      <c r="N2455">
        <v>665</v>
      </c>
      <c r="O2455" s="2">
        <v>-37.649929999999998</v>
      </c>
      <c r="P2455" s="2">
        <v>144.92955000000001</v>
      </c>
    </row>
    <row r="2456" spans="2:16" x14ac:dyDescent="0.3">
      <c r="B2456" t="s">
        <v>2223</v>
      </c>
      <c r="C2456" t="s">
        <v>2224</v>
      </c>
      <c r="D2456" t="s">
        <v>19</v>
      </c>
      <c r="E2456" s="11">
        <v>962000</v>
      </c>
      <c r="F2456" t="s">
        <v>20</v>
      </c>
      <c r="G2456" t="s">
        <v>98</v>
      </c>
      <c r="H2456" s="1">
        <v>42931</v>
      </c>
      <c r="I2456">
        <v>17.5</v>
      </c>
      <c r="J2456">
        <v>3169</v>
      </c>
      <c r="K2456">
        <v>4</v>
      </c>
      <c r="L2456">
        <v>2</v>
      </c>
      <c r="M2456">
        <v>4</v>
      </c>
      <c r="N2456">
        <v>724</v>
      </c>
      <c r="O2456" s="2">
        <v>-37.93197</v>
      </c>
      <c r="P2456" s="2">
        <v>145.12218999999999</v>
      </c>
    </row>
    <row r="2457" spans="2:16" x14ac:dyDescent="0.3">
      <c r="B2457" t="s">
        <v>51</v>
      </c>
      <c r="C2457" t="s">
        <v>308</v>
      </c>
      <c r="D2457" t="s">
        <v>19</v>
      </c>
      <c r="E2457" s="11">
        <v>600000</v>
      </c>
      <c r="F2457" t="s">
        <v>46</v>
      </c>
      <c r="G2457" t="s">
        <v>52</v>
      </c>
      <c r="H2457" s="1">
        <v>42931</v>
      </c>
      <c r="I2457">
        <v>18</v>
      </c>
      <c r="J2457">
        <v>3037</v>
      </c>
      <c r="K2457">
        <v>4</v>
      </c>
      <c r="L2457">
        <v>2</v>
      </c>
      <c r="M2457">
        <v>3</v>
      </c>
      <c r="N2457">
        <v>715</v>
      </c>
      <c r="O2457" s="2">
        <v>-37.697870000000002</v>
      </c>
      <c r="P2457" s="2">
        <v>144.75082</v>
      </c>
    </row>
    <row r="2458" spans="2:16" x14ac:dyDescent="0.3">
      <c r="B2458" t="s">
        <v>302</v>
      </c>
      <c r="C2458" t="s">
        <v>3158</v>
      </c>
      <c r="D2458" t="s">
        <v>19</v>
      </c>
      <c r="E2458" s="11">
        <v>960000</v>
      </c>
      <c r="F2458" t="s">
        <v>20</v>
      </c>
      <c r="G2458" t="s">
        <v>58</v>
      </c>
      <c r="H2458" s="1">
        <v>42931</v>
      </c>
      <c r="I2458">
        <v>18.8</v>
      </c>
      <c r="J2458">
        <v>3170</v>
      </c>
      <c r="K2458">
        <v>5</v>
      </c>
      <c r="L2458">
        <v>2</v>
      </c>
      <c r="M2458">
        <v>1</v>
      </c>
      <c r="N2458">
        <v>731</v>
      </c>
      <c r="O2458" s="2">
        <v>-37.9298</v>
      </c>
      <c r="P2458" s="2">
        <v>145.16523999999899</v>
      </c>
    </row>
    <row r="2459" spans="2:16" x14ac:dyDescent="0.3">
      <c r="B2459" t="s">
        <v>289</v>
      </c>
      <c r="C2459" t="s">
        <v>1353</v>
      </c>
      <c r="D2459" t="s">
        <v>19</v>
      </c>
      <c r="E2459" s="11">
        <v>600000</v>
      </c>
      <c r="F2459" t="s">
        <v>20</v>
      </c>
      <c r="G2459" t="s">
        <v>152</v>
      </c>
      <c r="H2459" s="1">
        <v>42931</v>
      </c>
      <c r="I2459">
        <v>19.600000000000001</v>
      </c>
      <c r="J2459">
        <v>3076</v>
      </c>
      <c r="K2459">
        <v>3</v>
      </c>
      <c r="L2459">
        <v>1</v>
      </c>
      <c r="M2459">
        <v>2</v>
      </c>
      <c r="N2459">
        <v>524</v>
      </c>
      <c r="O2459" s="2">
        <v>-37.64273</v>
      </c>
      <c r="P2459" s="2">
        <v>145.03751</v>
      </c>
    </row>
    <row r="2460" spans="2:16" x14ac:dyDescent="0.3">
      <c r="B2460" t="s">
        <v>289</v>
      </c>
      <c r="C2460" t="s">
        <v>952</v>
      </c>
      <c r="D2460" t="s">
        <v>19</v>
      </c>
      <c r="E2460" s="11">
        <v>565000</v>
      </c>
      <c r="F2460" t="s">
        <v>20</v>
      </c>
      <c r="G2460" t="s">
        <v>58</v>
      </c>
      <c r="H2460" s="1">
        <v>42931</v>
      </c>
      <c r="I2460">
        <v>19.600000000000001</v>
      </c>
      <c r="J2460">
        <v>3076</v>
      </c>
      <c r="K2460">
        <v>4</v>
      </c>
      <c r="L2460">
        <v>2</v>
      </c>
      <c r="M2460">
        <v>2</v>
      </c>
      <c r="N2460">
        <v>548</v>
      </c>
      <c r="O2460" s="2">
        <v>-37.643859999999997</v>
      </c>
      <c r="P2460" s="2">
        <v>145.04817</v>
      </c>
    </row>
    <row r="2461" spans="2:16" hidden="1" x14ac:dyDescent="0.3">
      <c r="B2461" t="s">
        <v>161</v>
      </c>
      <c r="C2461" t="s">
        <v>1002</v>
      </c>
      <c r="D2461" t="s">
        <v>26</v>
      </c>
      <c r="E2461" s="11">
        <v>650000</v>
      </c>
      <c r="F2461" t="s">
        <v>53</v>
      </c>
      <c r="G2461" t="s">
        <v>39</v>
      </c>
      <c r="H2461" s="1">
        <v>42931</v>
      </c>
      <c r="I2461">
        <v>3.6</v>
      </c>
      <c r="J2461">
        <v>3068</v>
      </c>
      <c r="K2461">
        <v>2</v>
      </c>
      <c r="L2461">
        <v>1</v>
      </c>
      <c r="M2461">
        <v>1</v>
      </c>
      <c r="N2461">
        <v>0</v>
      </c>
      <c r="O2461" s="2">
        <v>-37.783340000000003</v>
      </c>
      <c r="P2461" s="2">
        <v>144.97782000000001</v>
      </c>
    </row>
    <row r="2462" spans="2:16" x14ac:dyDescent="0.3">
      <c r="B2462" t="s">
        <v>2519</v>
      </c>
      <c r="C2462" t="s">
        <v>3018</v>
      </c>
      <c r="D2462" t="s">
        <v>19</v>
      </c>
      <c r="E2462" s="11">
        <v>826000</v>
      </c>
      <c r="F2462" t="s">
        <v>20</v>
      </c>
      <c r="G2462" t="s">
        <v>1652</v>
      </c>
      <c r="H2462" s="1">
        <v>42931</v>
      </c>
      <c r="I2462">
        <v>21.1</v>
      </c>
      <c r="J2462">
        <v>3113</v>
      </c>
      <c r="K2462">
        <v>3</v>
      </c>
      <c r="L2462">
        <v>2</v>
      </c>
      <c r="M2462">
        <v>0</v>
      </c>
      <c r="N2462">
        <v>830</v>
      </c>
      <c r="O2462" s="2">
        <v>-37.750790000000002</v>
      </c>
      <c r="P2462" s="2">
        <v>145.20616999999999</v>
      </c>
    </row>
    <row r="2463" spans="2:16" x14ac:dyDescent="0.3">
      <c r="B2463" t="s">
        <v>395</v>
      </c>
      <c r="C2463" t="s">
        <v>1448</v>
      </c>
      <c r="D2463" t="s">
        <v>19</v>
      </c>
      <c r="E2463" s="11">
        <v>854000</v>
      </c>
      <c r="F2463" t="s">
        <v>20</v>
      </c>
      <c r="G2463" t="s">
        <v>58</v>
      </c>
      <c r="H2463" s="1">
        <v>42931</v>
      </c>
      <c r="I2463">
        <v>22.2</v>
      </c>
      <c r="J2463">
        <v>3172</v>
      </c>
      <c r="K2463">
        <v>4</v>
      </c>
      <c r="L2463">
        <v>2</v>
      </c>
      <c r="M2463">
        <v>2</v>
      </c>
      <c r="N2463">
        <v>676</v>
      </c>
      <c r="O2463" s="2">
        <v>-37.97936</v>
      </c>
      <c r="P2463" s="2">
        <v>145.13301999999999</v>
      </c>
    </row>
    <row r="2464" spans="2:16" hidden="1" x14ac:dyDescent="0.3">
      <c r="B2464" t="s">
        <v>70</v>
      </c>
      <c r="C2464" t="s">
        <v>2109</v>
      </c>
      <c r="D2464" t="s">
        <v>26</v>
      </c>
      <c r="E2464" s="11">
        <v>401500</v>
      </c>
      <c r="F2464" t="s">
        <v>20</v>
      </c>
      <c r="G2464" t="s">
        <v>23</v>
      </c>
      <c r="H2464" s="1">
        <v>42931</v>
      </c>
      <c r="I2464">
        <v>2.7</v>
      </c>
      <c r="J2464">
        <v>3141</v>
      </c>
      <c r="K2464">
        <v>1</v>
      </c>
      <c r="L2464">
        <v>1</v>
      </c>
      <c r="M2464">
        <v>1</v>
      </c>
      <c r="N2464">
        <v>10</v>
      </c>
      <c r="O2464" s="2">
        <v>-37.841569999999997</v>
      </c>
      <c r="P2464" s="2">
        <v>144.98935</v>
      </c>
    </row>
    <row r="2465" spans="2:16" x14ac:dyDescent="0.3">
      <c r="B2465" t="s">
        <v>603</v>
      </c>
      <c r="C2465" t="s">
        <v>2173</v>
      </c>
      <c r="D2465" t="s">
        <v>19</v>
      </c>
      <c r="E2465" s="11">
        <v>727000</v>
      </c>
      <c r="F2465" t="s">
        <v>20</v>
      </c>
      <c r="G2465" t="s">
        <v>98</v>
      </c>
      <c r="H2465" s="1">
        <v>42931</v>
      </c>
      <c r="I2465">
        <v>24.7</v>
      </c>
      <c r="J2465">
        <v>3175</v>
      </c>
      <c r="K2465">
        <v>3</v>
      </c>
      <c r="L2465">
        <v>1</v>
      </c>
      <c r="M2465">
        <v>1</v>
      </c>
      <c r="N2465">
        <v>763</v>
      </c>
      <c r="O2465" s="2">
        <v>-37.954659999999997</v>
      </c>
      <c r="P2465" s="2">
        <v>145.21193</v>
      </c>
    </row>
    <row r="2466" spans="2:16" x14ac:dyDescent="0.3">
      <c r="B2466" t="s">
        <v>762</v>
      </c>
      <c r="C2466" t="s">
        <v>2552</v>
      </c>
      <c r="D2466" t="s">
        <v>19</v>
      </c>
      <c r="E2466" s="11">
        <v>850000</v>
      </c>
      <c r="F2466" t="s">
        <v>20</v>
      </c>
      <c r="G2466" t="s">
        <v>128</v>
      </c>
      <c r="H2466" s="1">
        <v>42931</v>
      </c>
      <c r="I2466">
        <v>24.8</v>
      </c>
      <c r="J2466">
        <v>3156</v>
      </c>
      <c r="K2466">
        <v>4</v>
      </c>
      <c r="L2466">
        <v>2</v>
      </c>
      <c r="M2466">
        <v>1</v>
      </c>
      <c r="N2466">
        <v>738</v>
      </c>
      <c r="O2466" s="2">
        <v>-37.898629999999997</v>
      </c>
      <c r="P2466" s="2">
        <v>145.26707999999999</v>
      </c>
    </row>
    <row r="2467" spans="2:16" hidden="1" x14ac:dyDescent="0.3">
      <c r="B2467" t="s">
        <v>129</v>
      </c>
      <c r="C2467" t="s">
        <v>1389</v>
      </c>
      <c r="D2467" t="s">
        <v>26</v>
      </c>
      <c r="E2467" s="11">
        <v>800000</v>
      </c>
      <c r="F2467" t="s">
        <v>53</v>
      </c>
      <c r="G2467" t="s">
        <v>23</v>
      </c>
      <c r="H2467" s="1">
        <v>42931</v>
      </c>
      <c r="I2467">
        <v>2.4</v>
      </c>
      <c r="J2467">
        <v>3121</v>
      </c>
      <c r="K2467">
        <v>2</v>
      </c>
      <c r="L2467">
        <v>2</v>
      </c>
      <c r="M2467">
        <v>2</v>
      </c>
      <c r="N2467">
        <v>0</v>
      </c>
      <c r="O2467" s="2">
        <v>-37.822009999999999</v>
      </c>
      <c r="P2467" s="2">
        <v>145.0104</v>
      </c>
    </row>
    <row r="2468" spans="2:16" hidden="1" x14ac:dyDescent="0.3">
      <c r="B2468" t="s">
        <v>129</v>
      </c>
      <c r="C2468" t="s">
        <v>649</v>
      </c>
      <c r="D2468" t="s">
        <v>26</v>
      </c>
      <c r="E2468" s="11">
        <v>432000</v>
      </c>
      <c r="F2468" t="s">
        <v>69</v>
      </c>
      <c r="G2468" t="s">
        <v>118</v>
      </c>
      <c r="H2468" s="1">
        <v>42931</v>
      </c>
      <c r="I2468">
        <v>2.4</v>
      </c>
      <c r="J2468">
        <v>3121</v>
      </c>
      <c r="K2468">
        <v>1</v>
      </c>
      <c r="L2468">
        <v>1</v>
      </c>
      <c r="M2468">
        <v>1</v>
      </c>
      <c r="N2468">
        <v>7455</v>
      </c>
      <c r="O2468" s="2">
        <v>-37.822009999999999</v>
      </c>
      <c r="P2468" s="2">
        <v>145.0104</v>
      </c>
    </row>
    <row r="2469" spans="2:16" hidden="1" x14ac:dyDescent="0.3">
      <c r="B2469" t="s">
        <v>229</v>
      </c>
      <c r="C2469" t="s">
        <v>3020</v>
      </c>
      <c r="D2469" t="s">
        <v>26</v>
      </c>
      <c r="E2469" s="11">
        <v>490000</v>
      </c>
      <c r="F2469" t="s">
        <v>20</v>
      </c>
      <c r="G2469" t="s">
        <v>23</v>
      </c>
      <c r="H2469" s="1">
        <v>42931</v>
      </c>
      <c r="I2469">
        <v>2.1</v>
      </c>
      <c r="J2469">
        <v>3065</v>
      </c>
      <c r="K2469">
        <v>1</v>
      </c>
      <c r="L2469">
        <v>1</v>
      </c>
      <c r="M2469">
        <v>1</v>
      </c>
      <c r="N2469">
        <v>0</v>
      </c>
      <c r="O2469" s="2">
        <v>-37.80348</v>
      </c>
      <c r="P2469" s="2">
        <v>144.98256999999899</v>
      </c>
    </row>
    <row r="2470" spans="2:16" x14ac:dyDescent="0.3">
      <c r="B2470" t="s">
        <v>617</v>
      </c>
      <c r="C2470" t="s">
        <v>618</v>
      </c>
      <c r="D2470" t="s">
        <v>19</v>
      </c>
      <c r="E2470" s="11">
        <v>620000</v>
      </c>
      <c r="F2470" t="s">
        <v>20</v>
      </c>
      <c r="G2470" t="s">
        <v>224</v>
      </c>
      <c r="H2470" s="1">
        <v>42931</v>
      </c>
      <c r="I2470">
        <v>34.1</v>
      </c>
      <c r="J2470">
        <v>3805</v>
      </c>
      <c r="K2470">
        <v>3</v>
      </c>
      <c r="L2470">
        <v>2</v>
      </c>
      <c r="M2470">
        <v>2</v>
      </c>
      <c r="N2470">
        <v>668</v>
      </c>
      <c r="O2470" s="2">
        <v>-38.009079999999997</v>
      </c>
      <c r="P2470" s="2">
        <v>145.30264</v>
      </c>
    </row>
    <row r="2471" spans="2:16" x14ac:dyDescent="0.3">
      <c r="B2471" t="s">
        <v>313</v>
      </c>
      <c r="C2471" t="s">
        <v>1995</v>
      </c>
      <c r="D2471" t="s">
        <v>19</v>
      </c>
      <c r="E2471" s="11">
        <v>403500</v>
      </c>
      <c r="F2471" t="s">
        <v>20</v>
      </c>
      <c r="G2471" t="s">
        <v>179</v>
      </c>
      <c r="H2471" s="1">
        <v>42931</v>
      </c>
      <c r="I2471">
        <v>34.9</v>
      </c>
      <c r="J2471">
        <v>3201</v>
      </c>
      <c r="K2471">
        <v>2</v>
      </c>
      <c r="L2471">
        <v>2</v>
      </c>
      <c r="M2471">
        <v>3</v>
      </c>
      <c r="N2471">
        <v>339</v>
      </c>
      <c r="O2471" s="2">
        <v>-38.096649999999997</v>
      </c>
      <c r="P2471" s="2">
        <v>145.17645999999999</v>
      </c>
    </row>
    <row r="2472" spans="2:16" x14ac:dyDescent="0.3">
      <c r="B2472" t="s">
        <v>705</v>
      </c>
      <c r="C2472" t="s">
        <v>1526</v>
      </c>
      <c r="D2472" t="s">
        <v>19</v>
      </c>
      <c r="E2472" s="11">
        <v>725000</v>
      </c>
      <c r="F2472" t="s">
        <v>20</v>
      </c>
      <c r="G2472" t="s">
        <v>58</v>
      </c>
      <c r="H2472" s="1">
        <v>42931</v>
      </c>
      <c r="I2472">
        <v>35.4</v>
      </c>
      <c r="J2472">
        <v>3198</v>
      </c>
      <c r="K2472">
        <v>3</v>
      </c>
      <c r="L2472">
        <v>1</v>
      </c>
      <c r="M2472">
        <v>1</v>
      </c>
      <c r="N2472">
        <v>769</v>
      </c>
      <c r="O2472" s="2">
        <v>-38.118000000000002</v>
      </c>
      <c r="P2472" s="2">
        <v>145.13014999999999</v>
      </c>
    </row>
    <row r="2473" spans="2:16" x14ac:dyDescent="0.3">
      <c r="B2473" t="s">
        <v>846</v>
      </c>
      <c r="C2473" t="s">
        <v>1172</v>
      </c>
      <c r="D2473" t="s">
        <v>19</v>
      </c>
      <c r="E2473" s="11">
        <v>426000</v>
      </c>
      <c r="F2473" t="s">
        <v>20</v>
      </c>
      <c r="G2473" t="s">
        <v>54</v>
      </c>
      <c r="H2473" s="1">
        <v>42931</v>
      </c>
      <c r="I2473">
        <v>45.9</v>
      </c>
      <c r="J2473">
        <v>3437</v>
      </c>
      <c r="K2473">
        <v>3</v>
      </c>
      <c r="L2473">
        <v>1</v>
      </c>
      <c r="M2473">
        <v>1</v>
      </c>
      <c r="N2473">
        <v>412</v>
      </c>
      <c r="O2473" s="2">
        <v>-37.491750000000003</v>
      </c>
      <c r="P2473" s="2">
        <v>144.59565000000001</v>
      </c>
    </row>
    <row r="2474" spans="2:16" x14ac:dyDescent="0.3">
      <c r="B2474" t="s">
        <v>312</v>
      </c>
      <c r="C2474" t="s">
        <v>1385</v>
      </c>
      <c r="D2474" t="s">
        <v>19</v>
      </c>
      <c r="E2474" s="11">
        <v>1035000</v>
      </c>
      <c r="F2474" t="s">
        <v>20</v>
      </c>
      <c r="G2474" t="s">
        <v>283</v>
      </c>
      <c r="H2474" s="1">
        <v>42938</v>
      </c>
      <c r="I2474">
        <v>4.3</v>
      </c>
      <c r="J2474">
        <v>3032</v>
      </c>
      <c r="K2474">
        <v>2</v>
      </c>
      <c r="L2474">
        <v>1</v>
      </c>
      <c r="M2474">
        <v>1</v>
      </c>
      <c r="N2474">
        <v>319</v>
      </c>
      <c r="O2474" s="2">
        <v>-37.772660000000002</v>
      </c>
      <c r="P2474" s="2">
        <v>144.91309999999999</v>
      </c>
    </row>
    <row r="2475" spans="2:16" x14ac:dyDescent="0.3">
      <c r="B2475" t="s">
        <v>312</v>
      </c>
      <c r="C2475" t="s">
        <v>1261</v>
      </c>
      <c r="D2475" t="s">
        <v>19</v>
      </c>
      <c r="E2475" s="11">
        <v>1310000</v>
      </c>
      <c r="F2475" t="s">
        <v>20</v>
      </c>
      <c r="G2475" t="s">
        <v>78</v>
      </c>
      <c r="H2475" s="1">
        <v>42938</v>
      </c>
      <c r="I2475">
        <v>4.3</v>
      </c>
      <c r="J2475">
        <v>3032</v>
      </c>
      <c r="K2475">
        <v>3</v>
      </c>
      <c r="L2475">
        <v>1</v>
      </c>
      <c r="M2475">
        <v>2</v>
      </c>
      <c r="N2475">
        <v>523</v>
      </c>
      <c r="O2475" s="2">
        <v>-37.772550000000003</v>
      </c>
      <c r="P2475" s="2">
        <v>144.91212999999999</v>
      </c>
    </row>
    <row r="2476" spans="2:16" x14ac:dyDescent="0.3">
      <c r="B2476" t="s">
        <v>495</v>
      </c>
      <c r="C2476" t="s">
        <v>2783</v>
      </c>
      <c r="D2476" t="s">
        <v>42</v>
      </c>
      <c r="E2476" s="11">
        <v>1850000</v>
      </c>
      <c r="F2476" t="s">
        <v>46</v>
      </c>
      <c r="G2476" t="s">
        <v>107</v>
      </c>
      <c r="H2476" s="1">
        <v>42938</v>
      </c>
      <c r="I2476">
        <v>17.3</v>
      </c>
      <c r="J2476">
        <v>3193</v>
      </c>
      <c r="K2476">
        <v>3</v>
      </c>
      <c r="L2476">
        <v>3</v>
      </c>
      <c r="M2476">
        <v>2</v>
      </c>
      <c r="N2476">
        <v>252</v>
      </c>
      <c r="O2476" s="2">
        <v>-37.984529999999999</v>
      </c>
      <c r="P2476" s="2">
        <v>145.02659</v>
      </c>
    </row>
    <row r="2477" spans="2:16" hidden="1" x14ac:dyDescent="0.3">
      <c r="B2477" t="s">
        <v>79</v>
      </c>
      <c r="C2477" t="s">
        <v>1255</v>
      </c>
      <c r="D2477" t="s">
        <v>26</v>
      </c>
      <c r="E2477" s="11">
        <v>1500000</v>
      </c>
      <c r="F2477" t="s">
        <v>46</v>
      </c>
      <c r="G2477" t="s">
        <v>52</v>
      </c>
      <c r="H2477" s="1">
        <v>42938</v>
      </c>
      <c r="I2477">
        <v>16.7</v>
      </c>
      <c r="J2477">
        <v>3150</v>
      </c>
      <c r="K2477">
        <v>4</v>
      </c>
      <c r="L2477">
        <v>2</v>
      </c>
      <c r="M2477">
        <v>2</v>
      </c>
      <c r="N2477">
        <v>248</v>
      </c>
      <c r="O2477" s="2">
        <v>-37.884250000000002</v>
      </c>
      <c r="P2477" s="2">
        <v>145.17031</v>
      </c>
    </row>
    <row r="2478" spans="2:16" hidden="1" x14ac:dyDescent="0.3">
      <c r="B2478" t="s">
        <v>79</v>
      </c>
      <c r="C2478" t="s">
        <v>2623</v>
      </c>
      <c r="D2478" t="s">
        <v>26</v>
      </c>
      <c r="E2478" s="11">
        <v>656000</v>
      </c>
      <c r="F2478" t="s">
        <v>20</v>
      </c>
      <c r="G2478" t="s">
        <v>179</v>
      </c>
      <c r="H2478" s="1">
        <v>42938</v>
      </c>
      <c r="I2478">
        <v>16.7</v>
      </c>
      <c r="J2478">
        <v>3150</v>
      </c>
      <c r="K2478">
        <v>2</v>
      </c>
      <c r="L2478">
        <v>1</v>
      </c>
      <c r="M2478">
        <v>1</v>
      </c>
      <c r="N2478">
        <v>345</v>
      </c>
      <c r="O2478" s="2">
        <v>-37.899189999999997</v>
      </c>
      <c r="P2478" s="2">
        <v>145.14856</v>
      </c>
    </row>
    <row r="2479" spans="2:16" x14ac:dyDescent="0.3">
      <c r="B2479" t="s">
        <v>171</v>
      </c>
      <c r="C2479" t="s">
        <v>1489</v>
      </c>
      <c r="D2479" t="s">
        <v>19</v>
      </c>
      <c r="E2479" s="11">
        <v>891000</v>
      </c>
      <c r="F2479" t="s">
        <v>20</v>
      </c>
      <c r="G2479" t="s">
        <v>104</v>
      </c>
      <c r="H2479" s="1">
        <v>42938</v>
      </c>
      <c r="I2479">
        <v>5.0999999999999996</v>
      </c>
      <c r="J2479">
        <v>3011</v>
      </c>
      <c r="K2479">
        <v>4</v>
      </c>
      <c r="L2479">
        <v>1</v>
      </c>
      <c r="M2479">
        <v>3</v>
      </c>
      <c r="N2479">
        <v>446</v>
      </c>
      <c r="O2479" s="2">
        <v>-37.792209999999997</v>
      </c>
      <c r="P2479" s="2">
        <v>144.89076</v>
      </c>
    </row>
    <row r="2480" spans="2:16" x14ac:dyDescent="0.3">
      <c r="B2480" t="s">
        <v>248</v>
      </c>
      <c r="C2480" t="s">
        <v>2269</v>
      </c>
      <c r="D2480" t="s">
        <v>42</v>
      </c>
      <c r="E2480" s="11">
        <v>502000</v>
      </c>
      <c r="F2480" t="s">
        <v>20</v>
      </c>
      <c r="G2480" t="s">
        <v>52</v>
      </c>
      <c r="H2480" s="1">
        <v>42938</v>
      </c>
      <c r="I2480">
        <v>15.5</v>
      </c>
      <c r="J2480">
        <v>3038</v>
      </c>
      <c r="K2480">
        <v>3</v>
      </c>
      <c r="L2480">
        <v>2</v>
      </c>
      <c r="M2480">
        <v>2</v>
      </c>
      <c r="N2480">
        <v>198</v>
      </c>
      <c r="O2480" s="2">
        <v>-37.695030000000003</v>
      </c>
      <c r="P2480" s="2">
        <v>144.77868999999899</v>
      </c>
    </row>
    <row r="2481" spans="2:16" x14ac:dyDescent="0.3">
      <c r="B2481" t="s">
        <v>96</v>
      </c>
      <c r="C2481" t="s">
        <v>854</v>
      </c>
      <c r="D2481" t="s">
        <v>19</v>
      </c>
      <c r="E2481" s="11">
        <v>1290000</v>
      </c>
      <c r="F2481" t="s">
        <v>46</v>
      </c>
      <c r="G2481" t="s">
        <v>107</v>
      </c>
      <c r="H2481" s="1">
        <v>42938</v>
      </c>
      <c r="I2481">
        <v>5.3</v>
      </c>
      <c r="J2481">
        <v>3070</v>
      </c>
      <c r="K2481">
        <v>3</v>
      </c>
      <c r="L2481">
        <v>2</v>
      </c>
      <c r="M2481">
        <v>1</v>
      </c>
      <c r="N2481">
        <v>196</v>
      </c>
      <c r="O2481" s="2">
        <v>-37.776510000000002</v>
      </c>
      <c r="P2481" s="2">
        <v>144.99073999999999</v>
      </c>
    </row>
    <row r="2482" spans="2:16" x14ac:dyDescent="0.3">
      <c r="B2482" t="s">
        <v>125</v>
      </c>
      <c r="C2482" t="s">
        <v>307</v>
      </c>
      <c r="D2482" t="s">
        <v>19</v>
      </c>
      <c r="E2482" s="11">
        <v>1100000</v>
      </c>
      <c r="F2482" t="s">
        <v>53</v>
      </c>
      <c r="G2482" t="s">
        <v>126</v>
      </c>
      <c r="H2482" s="1">
        <v>42938</v>
      </c>
      <c r="I2482">
        <v>6.2</v>
      </c>
      <c r="J2482">
        <v>3015</v>
      </c>
      <c r="K2482">
        <v>3</v>
      </c>
      <c r="L2482">
        <v>2</v>
      </c>
      <c r="M2482">
        <v>3</v>
      </c>
      <c r="N2482">
        <v>449</v>
      </c>
      <c r="O2482" s="2">
        <v>-37.84769</v>
      </c>
      <c r="P2482" s="2">
        <v>144.87666999999999</v>
      </c>
    </row>
    <row r="2483" spans="2:16" x14ac:dyDescent="0.3">
      <c r="B2483" t="s">
        <v>136</v>
      </c>
      <c r="C2483" t="s">
        <v>1160</v>
      </c>
      <c r="D2483" t="s">
        <v>19</v>
      </c>
      <c r="E2483" s="11">
        <v>1044000</v>
      </c>
      <c r="F2483" t="s">
        <v>69</v>
      </c>
      <c r="G2483" t="s">
        <v>176</v>
      </c>
      <c r="H2483" s="1">
        <v>42938</v>
      </c>
      <c r="I2483">
        <v>6.3</v>
      </c>
      <c r="J2483">
        <v>3013</v>
      </c>
      <c r="K2483">
        <v>2</v>
      </c>
      <c r="L2483">
        <v>1</v>
      </c>
      <c r="M2483">
        <v>0</v>
      </c>
      <c r="N2483">
        <v>197</v>
      </c>
      <c r="O2483" s="2">
        <v>-37.817360000000001</v>
      </c>
      <c r="P2483" s="2">
        <v>144.89133000000001</v>
      </c>
    </row>
    <row r="2484" spans="2:16" x14ac:dyDescent="0.3">
      <c r="B2484" t="s">
        <v>139</v>
      </c>
      <c r="C2484" t="s">
        <v>722</v>
      </c>
      <c r="D2484" t="s">
        <v>19</v>
      </c>
      <c r="E2484" s="11">
        <v>1830000</v>
      </c>
      <c r="F2484" t="s">
        <v>20</v>
      </c>
      <c r="G2484" t="s">
        <v>723</v>
      </c>
      <c r="H2484" s="1">
        <v>42938</v>
      </c>
      <c r="I2484">
        <v>7.7</v>
      </c>
      <c r="J2484">
        <v>3124</v>
      </c>
      <c r="K2484">
        <v>3</v>
      </c>
      <c r="L2484">
        <v>2</v>
      </c>
      <c r="M2484">
        <v>4</v>
      </c>
      <c r="N2484">
        <v>605</v>
      </c>
      <c r="O2484" s="2">
        <v>-37.838560000000001</v>
      </c>
      <c r="P2484" s="2">
        <v>145.08601999999999</v>
      </c>
    </row>
    <row r="2485" spans="2:16" x14ac:dyDescent="0.3">
      <c r="B2485" t="s">
        <v>150</v>
      </c>
      <c r="C2485" t="s">
        <v>946</v>
      </c>
      <c r="D2485" t="s">
        <v>42</v>
      </c>
      <c r="E2485" s="11">
        <v>617500</v>
      </c>
      <c r="F2485" t="s">
        <v>69</v>
      </c>
      <c r="G2485" t="s">
        <v>188</v>
      </c>
      <c r="H2485" s="1">
        <v>42938</v>
      </c>
      <c r="I2485">
        <v>12</v>
      </c>
      <c r="J2485">
        <v>3073</v>
      </c>
      <c r="K2485">
        <v>2</v>
      </c>
      <c r="L2485">
        <v>2</v>
      </c>
      <c r="M2485">
        <v>1</v>
      </c>
      <c r="N2485">
        <v>0</v>
      </c>
      <c r="O2485" s="2">
        <v>-37.730119999999999</v>
      </c>
      <c r="P2485" s="2">
        <v>145.02652</v>
      </c>
    </row>
    <row r="2486" spans="2:16" x14ac:dyDescent="0.3">
      <c r="B2486" t="s">
        <v>110</v>
      </c>
      <c r="C2486" t="s">
        <v>2210</v>
      </c>
      <c r="D2486" t="s">
        <v>19</v>
      </c>
      <c r="E2486" s="11">
        <v>980000</v>
      </c>
      <c r="F2486" t="s">
        <v>20</v>
      </c>
      <c r="G2486" t="s">
        <v>517</v>
      </c>
      <c r="H2486" s="1">
        <v>42938</v>
      </c>
      <c r="I2486">
        <v>8.4</v>
      </c>
      <c r="J2486">
        <v>3072</v>
      </c>
      <c r="K2486">
        <v>3</v>
      </c>
      <c r="L2486">
        <v>1</v>
      </c>
      <c r="M2486">
        <v>3</v>
      </c>
      <c r="N2486">
        <v>397</v>
      </c>
      <c r="O2486" s="2">
        <v>-37.73724</v>
      </c>
      <c r="P2486" s="2">
        <v>145.00984</v>
      </c>
    </row>
    <row r="2487" spans="2:16" x14ac:dyDescent="0.3">
      <c r="B2487" t="s">
        <v>328</v>
      </c>
      <c r="C2487" t="s">
        <v>2025</v>
      </c>
      <c r="D2487" t="s">
        <v>19</v>
      </c>
      <c r="E2487" s="11">
        <v>735000</v>
      </c>
      <c r="F2487" t="s">
        <v>20</v>
      </c>
      <c r="G2487" t="s">
        <v>179</v>
      </c>
      <c r="H2487" s="1">
        <v>42938</v>
      </c>
      <c r="I2487">
        <v>8.8000000000000007</v>
      </c>
      <c r="J2487">
        <v>3081</v>
      </c>
      <c r="K2487">
        <v>2</v>
      </c>
      <c r="L2487">
        <v>1</v>
      </c>
      <c r="M2487">
        <v>4</v>
      </c>
      <c r="N2487">
        <v>600</v>
      </c>
      <c r="O2487" s="2">
        <v>-37.747979999999998</v>
      </c>
      <c r="P2487" s="2">
        <v>145.03765000000001</v>
      </c>
    </row>
    <row r="2488" spans="2:16" x14ac:dyDescent="0.3">
      <c r="B2488" t="s">
        <v>439</v>
      </c>
      <c r="C2488" t="s">
        <v>1904</v>
      </c>
      <c r="D2488" t="s">
        <v>19</v>
      </c>
      <c r="E2488" s="11">
        <v>906000</v>
      </c>
      <c r="F2488" t="s">
        <v>20</v>
      </c>
      <c r="G2488" t="s">
        <v>86</v>
      </c>
      <c r="H2488" s="1">
        <v>42938</v>
      </c>
      <c r="I2488">
        <v>8.8000000000000007</v>
      </c>
      <c r="J2488">
        <v>3081</v>
      </c>
      <c r="K2488">
        <v>2</v>
      </c>
      <c r="L2488">
        <v>1</v>
      </c>
      <c r="M2488">
        <v>1</v>
      </c>
      <c r="N2488">
        <v>617</v>
      </c>
      <c r="O2488" s="2">
        <v>-37.752800000000001</v>
      </c>
      <c r="P2488" s="2">
        <v>145.04443999999901</v>
      </c>
    </row>
    <row r="2489" spans="2:16" x14ac:dyDescent="0.3">
      <c r="B2489" t="s">
        <v>102</v>
      </c>
      <c r="C2489" t="s">
        <v>103</v>
      </c>
      <c r="D2489" t="s">
        <v>19</v>
      </c>
      <c r="E2489" s="11">
        <v>510000</v>
      </c>
      <c r="F2489" t="s">
        <v>20</v>
      </c>
      <c r="G2489" t="s">
        <v>104</v>
      </c>
      <c r="H2489" s="1">
        <v>42938</v>
      </c>
      <c r="I2489">
        <v>9.4</v>
      </c>
      <c r="J2489">
        <v>3025</v>
      </c>
      <c r="K2489">
        <v>2</v>
      </c>
      <c r="L2489">
        <v>1</v>
      </c>
      <c r="M2489">
        <v>1</v>
      </c>
      <c r="N2489">
        <v>170</v>
      </c>
      <c r="O2489" s="2">
        <v>-37.836579999999998</v>
      </c>
      <c r="P2489" s="2">
        <v>144.86198999999999</v>
      </c>
    </row>
    <row r="2490" spans="2:16" x14ac:dyDescent="0.3">
      <c r="B2490" t="s">
        <v>123</v>
      </c>
      <c r="C2490" t="s">
        <v>956</v>
      </c>
      <c r="D2490" t="s">
        <v>19</v>
      </c>
      <c r="E2490" s="11">
        <v>1750000</v>
      </c>
      <c r="F2490" t="s">
        <v>20</v>
      </c>
      <c r="G2490" t="s">
        <v>44</v>
      </c>
      <c r="H2490" s="1">
        <v>42938</v>
      </c>
      <c r="I2490">
        <v>9.6999999999999993</v>
      </c>
      <c r="J2490">
        <v>3104</v>
      </c>
      <c r="K2490">
        <v>4</v>
      </c>
      <c r="L2490">
        <v>1</v>
      </c>
      <c r="M2490">
        <v>2</v>
      </c>
      <c r="N2490">
        <v>683</v>
      </c>
      <c r="O2490" s="2">
        <v>-37.802750000000003</v>
      </c>
      <c r="P2490" s="2">
        <v>145.08411999999899</v>
      </c>
    </row>
    <row r="2491" spans="2:16" x14ac:dyDescent="0.3">
      <c r="B2491" t="s">
        <v>114</v>
      </c>
      <c r="C2491" t="s">
        <v>910</v>
      </c>
      <c r="D2491" t="s">
        <v>42</v>
      </c>
      <c r="E2491" s="11">
        <v>650000</v>
      </c>
      <c r="F2491" t="s">
        <v>69</v>
      </c>
      <c r="G2491" t="s">
        <v>104</v>
      </c>
      <c r="H2491" s="1">
        <v>42938</v>
      </c>
      <c r="I2491">
        <v>10.5</v>
      </c>
      <c r="J2491">
        <v>3020</v>
      </c>
      <c r="K2491">
        <v>4</v>
      </c>
      <c r="L2491">
        <v>2</v>
      </c>
      <c r="M2491">
        <v>1</v>
      </c>
      <c r="N2491">
        <v>283</v>
      </c>
      <c r="O2491" s="2">
        <v>-37.765079999999998</v>
      </c>
      <c r="P2491" s="2">
        <v>144.83628999999999</v>
      </c>
    </row>
    <row r="2492" spans="2:16" x14ac:dyDescent="0.3">
      <c r="B2492" t="s">
        <v>108</v>
      </c>
      <c r="C2492" t="s">
        <v>839</v>
      </c>
      <c r="D2492" t="s">
        <v>42</v>
      </c>
      <c r="E2492" s="11">
        <v>615000</v>
      </c>
      <c r="F2492" t="s">
        <v>46</v>
      </c>
      <c r="G2492" t="s">
        <v>52</v>
      </c>
      <c r="H2492" s="1">
        <v>42938</v>
      </c>
      <c r="I2492">
        <v>10.5</v>
      </c>
      <c r="J2492">
        <v>3020</v>
      </c>
      <c r="K2492">
        <v>3</v>
      </c>
      <c r="L2492">
        <v>2</v>
      </c>
      <c r="M2492">
        <v>1</v>
      </c>
      <c r="N2492">
        <v>358</v>
      </c>
      <c r="O2492" s="2">
        <v>-37.795729999999999</v>
      </c>
      <c r="P2492" s="2">
        <v>144.79311000000001</v>
      </c>
    </row>
    <row r="2493" spans="2:16" x14ac:dyDescent="0.3">
      <c r="B2493" t="s">
        <v>43</v>
      </c>
      <c r="C2493" t="s">
        <v>1946</v>
      </c>
      <c r="D2493" t="s">
        <v>19</v>
      </c>
      <c r="E2493" s="11">
        <v>1450000</v>
      </c>
      <c r="F2493" t="s">
        <v>20</v>
      </c>
      <c r="G2493" t="s">
        <v>124</v>
      </c>
      <c r="H2493" s="1">
        <v>42938</v>
      </c>
      <c r="I2493">
        <v>10.199999999999999</v>
      </c>
      <c r="J2493">
        <v>3147</v>
      </c>
      <c r="K2493">
        <v>4</v>
      </c>
      <c r="L2493">
        <v>2</v>
      </c>
      <c r="M2493">
        <v>1</v>
      </c>
      <c r="N2493">
        <v>803</v>
      </c>
      <c r="O2493" s="2">
        <v>-37.861620000000002</v>
      </c>
      <c r="P2493" s="2">
        <v>145.11042</v>
      </c>
    </row>
    <row r="2494" spans="2:16" hidden="1" x14ac:dyDescent="0.3">
      <c r="B2494" t="s">
        <v>230</v>
      </c>
      <c r="C2494" t="s">
        <v>1537</v>
      </c>
      <c r="D2494" t="s">
        <v>26</v>
      </c>
      <c r="E2494" s="11">
        <v>620000</v>
      </c>
      <c r="F2494" t="s">
        <v>20</v>
      </c>
      <c r="G2494" t="s">
        <v>75</v>
      </c>
      <c r="H2494" s="1">
        <v>42938</v>
      </c>
      <c r="I2494">
        <v>10.3</v>
      </c>
      <c r="J2494">
        <v>3187</v>
      </c>
      <c r="K2494">
        <v>2</v>
      </c>
      <c r="L2494">
        <v>1</v>
      </c>
      <c r="M2494">
        <v>1</v>
      </c>
      <c r="N2494">
        <v>972</v>
      </c>
      <c r="O2494" s="2">
        <v>-37.931710000000002</v>
      </c>
      <c r="P2494" s="2">
        <v>145.03040999999999</v>
      </c>
    </row>
    <row r="2495" spans="2:16" x14ac:dyDescent="0.3">
      <c r="B2495" t="s">
        <v>114</v>
      </c>
      <c r="C2495" t="s">
        <v>979</v>
      </c>
      <c r="D2495" t="s">
        <v>19</v>
      </c>
      <c r="E2495" s="11">
        <v>595000</v>
      </c>
      <c r="F2495" t="s">
        <v>29</v>
      </c>
      <c r="G2495" t="s">
        <v>109</v>
      </c>
      <c r="H2495" s="1">
        <v>42938</v>
      </c>
      <c r="I2495">
        <v>10.5</v>
      </c>
      <c r="J2495">
        <v>3020</v>
      </c>
      <c r="K2495">
        <v>3</v>
      </c>
      <c r="L2495">
        <v>1</v>
      </c>
      <c r="M2495">
        <v>0</v>
      </c>
      <c r="N2495">
        <v>557</v>
      </c>
      <c r="O2495" s="2">
        <v>-37.768120000000003</v>
      </c>
      <c r="P2495" s="2">
        <v>144.82527999999999</v>
      </c>
    </row>
    <row r="2496" spans="2:16" x14ac:dyDescent="0.3">
      <c r="B2496" t="s">
        <v>350</v>
      </c>
      <c r="C2496" t="s">
        <v>1292</v>
      </c>
      <c r="D2496" t="s">
        <v>19</v>
      </c>
      <c r="E2496" s="11">
        <v>550000</v>
      </c>
      <c r="F2496" t="s">
        <v>20</v>
      </c>
      <c r="G2496" t="s">
        <v>30</v>
      </c>
      <c r="H2496" s="1">
        <v>42938</v>
      </c>
      <c r="I2496">
        <v>11.2</v>
      </c>
      <c r="J2496">
        <v>3046</v>
      </c>
      <c r="K2496">
        <v>3</v>
      </c>
      <c r="L2496">
        <v>1</v>
      </c>
      <c r="M2496">
        <v>2</v>
      </c>
      <c r="N2496">
        <v>325</v>
      </c>
      <c r="O2496" s="2">
        <v>-37.703249999999997</v>
      </c>
      <c r="P2496" s="2">
        <v>144.94756999999899</v>
      </c>
    </row>
    <row r="2497" spans="2:16" hidden="1" x14ac:dyDescent="0.3">
      <c r="B2497" t="s">
        <v>80</v>
      </c>
      <c r="C2497" t="s">
        <v>2375</v>
      </c>
      <c r="D2497" t="s">
        <v>26</v>
      </c>
      <c r="E2497" s="11">
        <v>550000</v>
      </c>
      <c r="F2497" t="s">
        <v>69</v>
      </c>
      <c r="G2497" t="s">
        <v>95</v>
      </c>
      <c r="H2497" s="1">
        <v>42938</v>
      </c>
      <c r="I2497">
        <v>8.5</v>
      </c>
      <c r="J2497">
        <v>3044</v>
      </c>
      <c r="K2497">
        <v>2</v>
      </c>
      <c r="L2497">
        <v>1</v>
      </c>
      <c r="M2497">
        <v>1</v>
      </c>
      <c r="N2497">
        <v>164</v>
      </c>
      <c r="O2497" s="2">
        <v>-37.722189999999998</v>
      </c>
      <c r="P2497" s="2">
        <v>144.92559</v>
      </c>
    </row>
    <row r="2498" spans="2:16" x14ac:dyDescent="0.3">
      <c r="B2498" t="s">
        <v>64</v>
      </c>
      <c r="C2498" t="s">
        <v>2095</v>
      </c>
      <c r="D2498" t="s">
        <v>19</v>
      </c>
      <c r="E2498" s="11">
        <v>918000</v>
      </c>
      <c r="F2498" t="s">
        <v>20</v>
      </c>
      <c r="G2498" t="s">
        <v>39</v>
      </c>
      <c r="H2498" s="1">
        <v>42938</v>
      </c>
      <c r="I2498">
        <v>11.7</v>
      </c>
      <c r="J2498">
        <v>3033</v>
      </c>
      <c r="K2498">
        <v>3</v>
      </c>
      <c r="L2498">
        <v>2</v>
      </c>
      <c r="M2498">
        <v>2</v>
      </c>
      <c r="N2498">
        <v>669</v>
      </c>
      <c r="O2498" s="2">
        <v>-37.739359999999998</v>
      </c>
      <c r="P2498" s="2">
        <v>144.85873999999899</v>
      </c>
    </row>
    <row r="2499" spans="2:16" x14ac:dyDescent="0.3">
      <c r="B2499" t="s">
        <v>150</v>
      </c>
      <c r="C2499" t="s">
        <v>1858</v>
      </c>
      <c r="D2499" t="s">
        <v>19</v>
      </c>
      <c r="E2499" s="11">
        <v>760500</v>
      </c>
      <c r="F2499" t="s">
        <v>20</v>
      </c>
      <c r="G2499" t="s">
        <v>39</v>
      </c>
      <c r="H2499" s="1">
        <v>42938</v>
      </c>
      <c r="I2499">
        <v>12</v>
      </c>
      <c r="J2499">
        <v>3073</v>
      </c>
      <c r="K2499">
        <v>4</v>
      </c>
      <c r="L2499">
        <v>1</v>
      </c>
      <c r="M2499">
        <v>2</v>
      </c>
      <c r="N2499">
        <v>846</v>
      </c>
      <c r="O2499" s="2">
        <v>-37.705590000000001</v>
      </c>
      <c r="P2499" s="2">
        <v>144.99019999999999</v>
      </c>
    </row>
    <row r="2500" spans="2:16" x14ac:dyDescent="0.3">
      <c r="B2500" t="s">
        <v>142</v>
      </c>
      <c r="C2500" t="s">
        <v>2727</v>
      </c>
      <c r="D2500" t="s">
        <v>42</v>
      </c>
      <c r="E2500" s="11">
        <v>880000</v>
      </c>
      <c r="F2500" t="s">
        <v>20</v>
      </c>
      <c r="G2500" t="s">
        <v>86</v>
      </c>
      <c r="H2500" s="1">
        <v>42938</v>
      </c>
      <c r="I2500">
        <v>7.8</v>
      </c>
      <c r="J2500">
        <v>3079</v>
      </c>
      <c r="K2500">
        <v>2</v>
      </c>
      <c r="L2500">
        <v>1</v>
      </c>
      <c r="M2500">
        <v>2</v>
      </c>
      <c r="N2500">
        <v>229</v>
      </c>
      <c r="O2500" s="2">
        <v>-37.765099999999997</v>
      </c>
      <c r="P2500" s="2">
        <v>145.03451999999999</v>
      </c>
    </row>
    <row r="2501" spans="2:16" x14ac:dyDescent="0.3">
      <c r="B2501" t="s">
        <v>191</v>
      </c>
      <c r="C2501" t="s">
        <v>2124</v>
      </c>
      <c r="D2501" t="s">
        <v>19</v>
      </c>
      <c r="E2501" s="11">
        <v>830000</v>
      </c>
      <c r="F2501" t="s">
        <v>46</v>
      </c>
      <c r="G2501" t="s">
        <v>177</v>
      </c>
      <c r="H2501" s="1">
        <v>42938</v>
      </c>
      <c r="I2501">
        <v>13.1</v>
      </c>
      <c r="J2501">
        <v>3060</v>
      </c>
      <c r="K2501">
        <v>2</v>
      </c>
      <c r="L2501">
        <v>1</v>
      </c>
      <c r="M2501">
        <v>1</v>
      </c>
      <c r="N2501">
        <v>779</v>
      </c>
      <c r="O2501" s="2">
        <v>-37.715319999999998</v>
      </c>
      <c r="P2501" s="2">
        <v>144.96508</v>
      </c>
    </row>
    <row r="2502" spans="2:16" hidden="1" x14ac:dyDescent="0.3">
      <c r="B2502" t="s">
        <v>106</v>
      </c>
      <c r="C2502" t="s">
        <v>662</v>
      </c>
      <c r="D2502" t="s">
        <v>26</v>
      </c>
      <c r="E2502" s="11">
        <v>730000</v>
      </c>
      <c r="F2502" t="s">
        <v>20</v>
      </c>
      <c r="G2502" t="s">
        <v>118</v>
      </c>
      <c r="H2502" s="1">
        <v>42938</v>
      </c>
      <c r="I2502">
        <v>7.2</v>
      </c>
      <c r="J2502">
        <v>3184</v>
      </c>
      <c r="K2502">
        <v>2</v>
      </c>
      <c r="L2502">
        <v>2</v>
      </c>
      <c r="M2502">
        <v>1</v>
      </c>
      <c r="N2502">
        <v>0</v>
      </c>
      <c r="O2502" s="2">
        <v>-37.886780000000002</v>
      </c>
      <c r="P2502" s="2">
        <v>144.98855</v>
      </c>
    </row>
    <row r="2503" spans="2:16" x14ac:dyDescent="0.3">
      <c r="B2503" t="s">
        <v>117</v>
      </c>
      <c r="C2503" t="s">
        <v>1699</v>
      </c>
      <c r="D2503" t="s">
        <v>42</v>
      </c>
      <c r="E2503" s="11">
        <v>1200000</v>
      </c>
      <c r="F2503" t="s">
        <v>20</v>
      </c>
      <c r="G2503" t="s">
        <v>118</v>
      </c>
      <c r="H2503" s="1">
        <v>42938</v>
      </c>
      <c r="I2503">
        <v>7.2</v>
      </c>
      <c r="J2503">
        <v>3185</v>
      </c>
      <c r="K2503">
        <v>3</v>
      </c>
      <c r="L2503">
        <v>1</v>
      </c>
      <c r="M2503">
        <v>2</v>
      </c>
      <c r="N2503">
        <v>1405</v>
      </c>
      <c r="O2503" s="2">
        <v>-37.880650000000003</v>
      </c>
      <c r="P2503" s="2">
        <v>145.01112000000001</v>
      </c>
    </row>
    <row r="2504" spans="2:16" x14ac:dyDescent="0.3">
      <c r="B2504" t="s">
        <v>545</v>
      </c>
      <c r="C2504" t="s">
        <v>3093</v>
      </c>
      <c r="D2504" t="s">
        <v>19</v>
      </c>
      <c r="E2504" s="11">
        <v>855000</v>
      </c>
      <c r="F2504" t="s">
        <v>20</v>
      </c>
      <c r="G2504" t="s">
        <v>58</v>
      </c>
      <c r="H2504" s="1">
        <v>42938</v>
      </c>
      <c r="I2504">
        <v>14.7</v>
      </c>
      <c r="J2504">
        <v>3152</v>
      </c>
      <c r="K2504">
        <v>3</v>
      </c>
      <c r="L2504">
        <v>1</v>
      </c>
      <c r="M2504">
        <v>2</v>
      </c>
      <c r="N2504">
        <v>730</v>
      </c>
      <c r="O2504" s="2">
        <v>-37.862879999999997</v>
      </c>
      <c r="P2504" s="2">
        <v>145.25076999999999</v>
      </c>
    </row>
    <row r="2505" spans="2:16" x14ac:dyDescent="0.3">
      <c r="B2505" t="s">
        <v>411</v>
      </c>
      <c r="C2505" t="s">
        <v>1683</v>
      </c>
      <c r="D2505" t="s">
        <v>19</v>
      </c>
      <c r="E2505" s="11">
        <v>750000</v>
      </c>
      <c r="F2505" t="s">
        <v>46</v>
      </c>
      <c r="G2505" t="s">
        <v>58</v>
      </c>
      <c r="H2505" s="1">
        <v>42938</v>
      </c>
      <c r="I2505">
        <v>14.8</v>
      </c>
      <c r="J2505">
        <v>3023</v>
      </c>
      <c r="K2505">
        <v>4</v>
      </c>
      <c r="L2505">
        <v>2</v>
      </c>
      <c r="M2505">
        <v>2</v>
      </c>
      <c r="N2505">
        <v>447</v>
      </c>
      <c r="O2505" s="2">
        <v>-37.756369999999997</v>
      </c>
      <c r="P2505" s="2">
        <v>144.77983</v>
      </c>
    </row>
    <row r="2506" spans="2:16" x14ac:dyDescent="0.3">
      <c r="B2506" t="s">
        <v>978</v>
      </c>
      <c r="C2506" t="s">
        <v>2431</v>
      </c>
      <c r="D2506" t="s">
        <v>19</v>
      </c>
      <c r="E2506" s="11">
        <v>572000</v>
      </c>
      <c r="F2506" t="s">
        <v>20</v>
      </c>
      <c r="G2506" t="s">
        <v>23</v>
      </c>
      <c r="H2506" s="1">
        <v>42938</v>
      </c>
      <c r="I2506">
        <v>14.8</v>
      </c>
      <c r="J2506">
        <v>3023</v>
      </c>
      <c r="K2506">
        <v>3</v>
      </c>
      <c r="L2506">
        <v>3</v>
      </c>
      <c r="M2506">
        <v>6</v>
      </c>
      <c r="N2506">
        <v>585</v>
      </c>
      <c r="O2506" s="2">
        <v>-37.759070000000001</v>
      </c>
      <c r="P2506" s="2">
        <v>144.75923999999901</v>
      </c>
    </row>
    <row r="2507" spans="2:16" x14ac:dyDescent="0.3">
      <c r="B2507" t="s">
        <v>613</v>
      </c>
      <c r="C2507" t="s">
        <v>1208</v>
      </c>
      <c r="D2507" t="s">
        <v>19</v>
      </c>
      <c r="E2507" s="11">
        <v>1651000</v>
      </c>
      <c r="F2507" t="s">
        <v>20</v>
      </c>
      <c r="G2507" t="s">
        <v>75</v>
      </c>
      <c r="H2507" s="1">
        <v>42938</v>
      </c>
      <c r="I2507">
        <v>15.2</v>
      </c>
      <c r="J2507">
        <v>3191</v>
      </c>
      <c r="K2507">
        <v>3</v>
      </c>
      <c r="L2507">
        <v>2</v>
      </c>
      <c r="M2507">
        <v>1</v>
      </c>
      <c r="N2507">
        <v>390</v>
      </c>
      <c r="O2507" s="2">
        <v>-37.95035</v>
      </c>
      <c r="P2507" s="2">
        <v>145.01571000000001</v>
      </c>
    </row>
    <row r="2508" spans="2:16" x14ac:dyDescent="0.3">
      <c r="B2508" t="s">
        <v>345</v>
      </c>
      <c r="C2508" t="s">
        <v>1605</v>
      </c>
      <c r="D2508" t="s">
        <v>19</v>
      </c>
      <c r="E2508" s="11">
        <v>651000</v>
      </c>
      <c r="F2508" t="s">
        <v>29</v>
      </c>
      <c r="G2508" t="s">
        <v>179</v>
      </c>
      <c r="H2508" s="1">
        <v>42938</v>
      </c>
      <c r="I2508">
        <v>15.3</v>
      </c>
      <c r="J2508">
        <v>3074</v>
      </c>
      <c r="K2508">
        <v>3</v>
      </c>
      <c r="L2508">
        <v>1</v>
      </c>
      <c r="M2508">
        <v>2</v>
      </c>
      <c r="N2508">
        <v>526</v>
      </c>
      <c r="O2508" s="2">
        <v>-37.681640000000002</v>
      </c>
      <c r="P2508" s="2">
        <v>144.99768999999901</v>
      </c>
    </row>
    <row r="2509" spans="2:16" x14ac:dyDescent="0.3">
      <c r="B2509" t="s">
        <v>425</v>
      </c>
      <c r="C2509" t="s">
        <v>2943</v>
      </c>
      <c r="D2509" t="s">
        <v>19</v>
      </c>
      <c r="E2509" s="11">
        <v>742000</v>
      </c>
      <c r="F2509" t="s">
        <v>20</v>
      </c>
      <c r="G2509" t="s">
        <v>23</v>
      </c>
      <c r="H2509" s="1">
        <v>42938</v>
      </c>
      <c r="I2509">
        <v>15.4</v>
      </c>
      <c r="J2509">
        <v>3131</v>
      </c>
      <c r="K2509">
        <v>3</v>
      </c>
      <c r="L2509">
        <v>1</v>
      </c>
      <c r="M2509">
        <v>1</v>
      </c>
      <c r="N2509">
        <v>404</v>
      </c>
      <c r="O2509" s="2">
        <v>-37.837919999999997</v>
      </c>
      <c r="P2509" s="2">
        <v>145.16573</v>
      </c>
    </row>
    <row r="2510" spans="2:16" hidden="1" x14ac:dyDescent="0.3">
      <c r="B2510" t="s">
        <v>96</v>
      </c>
      <c r="C2510" t="s">
        <v>485</v>
      </c>
      <c r="D2510" t="s">
        <v>26</v>
      </c>
      <c r="E2510" s="11">
        <v>352500</v>
      </c>
      <c r="F2510" t="s">
        <v>20</v>
      </c>
      <c r="G2510" t="s">
        <v>58</v>
      </c>
      <c r="H2510" s="1">
        <v>42938</v>
      </c>
      <c r="I2510">
        <v>5.3</v>
      </c>
      <c r="J2510">
        <v>3070</v>
      </c>
      <c r="K2510">
        <v>1</v>
      </c>
      <c r="L2510">
        <v>1</v>
      </c>
      <c r="M2510">
        <v>1</v>
      </c>
      <c r="N2510">
        <v>1279</v>
      </c>
      <c r="O2510" s="2">
        <v>-37.766199999999998</v>
      </c>
      <c r="P2510" s="2">
        <v>144.99906999999999</v>
      </c>
    </row>
    <row r="2511" spans="2:16" x14ac:dyDescent="0.3">
      <c r="B2511" t="s">
        <v>248</v>
      </c>
      <c r="C2511" t="s">
        <v>3315</v>
      </c>
      <c r="D2511" t="s">
        <v>19</v>
      </c>
      <c r="E2511" s="11">
        <v>800000</v>
      </c>
      <c r="F2511" t="s">
        <v>53</v>
      </c>
      <c r="G2511" t="s">
        <v>1277</v>
      </c>
      <c r="H2511" s="1">
        <v>42938</v>
      </c>
      <c r="I2511">
        <v>15.5</v>
      </c>
      <c r="J2511">
        <v>3038</v>
      </c>
      <c r="K2511">
        <v>4</v>
      </c>
      <c r="L2511">
        <v>3</v>
      </c>
      <c r="M2511">
        <v>6</v>
      </c>
      <c r="N2511">
        <v>876</v>
      </c>
      <c r="O2511" s="2">
        <v>-37.689900000000002</v>
      </c>
      <c r="P2511" s="2">
        <v>144.78345999999999</v>
      </c>
    </row>
    <row r="2512" spans="2:16" x14ac:dyDescent="0.3">
      <c r="B2512" t="s">
        <v>167</v>
      </c>
      <c r="C2512" t="s">
        <v>3386</v>
      </c>
      <c r="D2512" t="s">
        <v>19</v>
      </c>
      <c r="E2512" s="11">
        <v>900000</v>
      </c>
      <c r="F2512" t="s">
        <v>46</v>
      </c>
      <c r="G2512" t="s">
        <v>92</v>
      </c>
      <c r="H2512" s="1">
        <v>42938</v>
      </c>
      <c r="I2512">
        <v>16.100000000000001</v>
      </c>
      <c r="J2512">
        <v>3111</v>
      </c>
      <c r="K2512">
        <v>3</v>
      </c>
      <c r="L2512">
        <v>1</v>
      </c>
      <c r="M2512">
        <v>2</v>
      </c>
      <c r="N2512">
        <v>726</v>
      </c>
      <c r="O2512" s="2">
        <v>-37.802790000000002</v>
      </c>
      <c r="P2512" s="2">
        <v>145.19973999999999</v>
      </c>
    </row>
    <row r="2513" spans="2:16" x14ac:dyDescent="0.3">
      <c r="B2513" t="s">
        <v>265</v>
      </c>
      <c r="C2513" t="s">
        <v>1229</v>
      </c>
      <c r="D2513" t="s">
        <v>19</v>
      </c>
      <c r="E2513" s="11">
        <v>1591000</v>
      </c>
      <c r="F2513" t="s">
        <v>20</v>
      </c>
      <c r="G2513" t="s">
        <v>52</v>
      </c>
      <c r="H2513" s="1">
        <v>42938</v>
      </c>
      <c r="I2513">
        <v>16.7</v>
      </c>
      <c r="J2513">
        <v>3150</v>
      </c>
      <c r="K2513">
        <v>5</v>
      </c>
      <c r="L2513">
        <v>3</v>
      </c>
      <c r="M2513">
        <v>3</v>
      </c>
      <c r="N2513">
        <v>923</v>
      </c>
      <c r="O2513" s="2">
        <v>-37.90213</v>
      </c>
      <c r="P2513" s="2">
        <v>145.18444</v>
      </c>
    </row>
    <row r="2514" spans="2:16" x14ac:dyDescent="0.3">
      <c r="B2514" t="s">
        <v>34</v>
      </c>
      <c r="C2514" t="s">
        <v>160</v>
      </c>
      <c r="D2514" t="s">
        <v>19</v>
      </c>
      <c r="E2514" s="11">
        <v>1050000</v>
      </c>
      <c r="F2514" t="s">
        <v>46</v>
      </c>
      <c r="G2514" t="s">
        <v>52</v>
      </c>
      <c r="H2514" s="1">
        <v>42938</v>
      </c>
      <c r="I2514">
        <v>17.899999999999999</v>
      </c>
      <c r="J2514">
        <v>3192</v>
      </c>
      <c r="K2514">
        <v>3</v>
      </c>
      <c r="L2514">
        <v>1</v>
      </c>
      <c r="M2514">
        <v>2</v>
      </c>
      <c r="N2514">
        <v>539</v>
      </c>
      <c r="O2514" s="2">
        <v>-37.972230000000003</v>
      </c>
      <c r="P2514" s="2">
        <v>145.07894999999999</v>
      </c>
    </row>
    <row r="2515" spans="2:16" x14ac:dyDescent="0.3">
      <c r="B2515" t="s">
        <v>847</v>
      </c>
      <c r="C2515" t="s">
        <v>2177</v>
      </c>
      <c r="D2515" t="s">
        <v>19</v>
      </c>
      <c r="E2515" s="11">
        <v>530000</v>
      </c>
      <c r="F2515" t="s">
        <v>69</v>
      </c>
      <c r="G2515" t="s">
        <v>50</v>
      </c>
      <c r="H2515" s="1">
        <v>42938</v>
      </c>
      <c r="I2515">
        <v>18</v>
      </c>
      <c r="J2515">
        <v>3037</v>
      </c>
      <c r="K2515">
        <v>3</v>
      </c>
      <c r="L2515">
        <v>2</v>
      </c>
      <c r="M2515">
        <v>1</v>
      </c>
      <c r="N2515">
        <v>343</v>
      </c>
      <c r="O2515" s="2">
        <v>-37.7117</v>
      </c>
      <c r="P2515" s="2">
        <v>144.75203999999999</v>
      </c>
    </row>
    <row r="2516" spans="2:16" x14ac:dyDescent="0.3">
      <c r="B2516" t="s">
        <v>804</v>
      </c>
      <c r="C2516" t="s">
        <v>3420</v>
      </c>
      <c r="D2516" t="s">
        <v>19</v>
      </c>
      <c r="E2516" s="11">
        <v>505000</v>
      </c>
      <c r="F2516" t="s">
        <v>20</v>
      </c>
      <c r="G2516" t="s">
        <v>50</v>
      </c>
      <c r="H2516" s="1">
        <v>42938</v>
      </c>
      <c r="I2516">
        <v>18</v>
      </c>
      <c r="J2516">
        <v>3037</v>
      </c>
      <c r="K2516">
        <v>4</v>
      </c>
      <c r="L2516">
        <v>2</v>
      </c>
      <c r="M2516">
        <v>2</v>
      </c>
      <c r="N2516">
        <v>344</v>
      </c>
      <c r="O2516" s="2">
        <v>-37.719000000000001</v>
      </c>
      <c r="P2516" s="2">
        <v>144.76698999999999</v>
      </c>
    </row>
    <row r="2517" spans="2:16" x14ac:dyDescent="0.3">
      <c r="B2517" t="s">
        <v>975</v>
      </c>
      <c r="C2517" t="s">
        <v>976</v>
      </c>
      <c r="D2517" t="s">
        <v>19</v>
      </c>
      <c r="E2517" s="11">
        <v>620000</v>
      </c>
      <c r="F2517" t="s">
        <v>20</v>
      </c>
      <c r="G2517" t="s">
        <v>52</v>
      </c>
      <c r="H2517" s="1">
        <v>42938</v>
      </c>
      <c r="I2517">
        <v>18</v>
      </c>
      <c r="J2517">
        <v>3037</v>
      </c>
      <c r="K2517">
        <v>3</v>
      </c>
      <c r="L2517">
        <v>2</v>
      </c>
      <c r="M2517">
        <v>2</v>
      </c>
      <c r="N2517">
        <v>360</v>
      </c>
      <c r="O2517" s="2">
        <v>-37.706859999999999</v>
      </c>
      <c r="P2517" s="2">
        <v>144.76989</v>
      </c>
    </row>
    <row r="2518" spans="2:16" x14ac:dyDescent="0.3">
      <c r="B2518" t="s">
        <v>975</v>
      </c>
      <c r="C2518" t="s">
        <v>3167</v>
      </c>
      <c r="D2518" t="s">
        <v>19</v>
      </c>
      <c r="E2518" s="11">
        <v>740000</v>
      </c>
      <c r="F2518" t="s">
        <v>20</v>
      </c>
      <c r="G2518" t="s">
        <v>35</v>
      </c>
      <c r="H2518" s="1">
        <v>42938</v>
      </c>
      <c r="I2518">
        <v>18</v>
      </c>
      <c r="J2518">
        <v>3037</v>
      </c>
      <c r="K2518">
        <v>4</v>
      </c>
      <c r="L2518">
        <v>2</v>
      </c>
      <c r="M2518">
        <v>2</v>
      </c>
      <c r="N2518">
        <v>1017</v>
      </c>
      <c r="O2518" s="2">
        <v>-37.69106</v>
      </c>
      <c r="P2518" s="2">
        <v>144.75853999999899</v>
      </c>
    </row>
    <row r="2519" spans="2:16" x14ac:dyDescent="0.3">
      <c r="B2519" t="s">
        <v>397</v>
      </c>
      <c r="C2519" t="s">
        <v>398</v>
      </c>
      <c r="D2519" t="s">
        <v>19</v>
      </c>
      <c r="E2519" s="11">
        <v>446000</v>
      </c>
      <c r="F2519" t="s">
        <v>20</v>
      </c>
      <c r="G2519" t="s">
        <v>104</v>
      </c>
      <c r="H2519" s="1">
        <v>42938</v>
      </c>
      <c r="I2519">
        <v>18.399999999999999</v>
      </c>
      <c r="J2519">
        <v>3029</v>
      </c>
      <c r="K2519">
        <v>3</v>
      </c>
      <c r="L2519">
        <v>2</v>
      </c>
      <c r="M2519">
        <v>2</v>
      </c>
      <c r="N2519">
        <v>326</v>
      </c>
      <c r="O2519" s="2">
        <v>-37.850369999999998</v>
      </c>
      <c r="P2519" s="2">
        <v>144.66179</v>
      </c>
    </row>
    <row r="2520" spans="2:16" hidden="1" x14ac:dyDescent="0.3">
      <c r="B2520" t="s">
        <v>315</v>
      </c>
      <c r="C2520" t="s">
        <v>2022</v>
      </c>
      <c r="D2520" t="s">
        <v>26</v>
      </c>
      <c r="E2520" s="11">
        <v>920000</v>
      </c>
      <c r="F2520" t="s">
        <v>20</v>
      </c>
      <c r="G2520" t="s">
        <v>23</v>
      </c>
      <c r="H2520" s="1">
        <v>42938</v>
      </c>
      <c r="I2520">
        <v>4.0999999999999996</v>
      </c>
      <c r="J2520">
        <v>3142</v>
      </c>
      <c r="K2520">
        <v>2</v>
      </c>
      <c r="L2520">
        <v>2</v>
      </c>
      <c r="M2520">
        <v>1</v>
      </c>
      <c r="N2520">
        <v>0</v>
      </c>
      <c r="O2520" s="2">
        <v>-37.841389999999997</v>
      </c>
      <c r="P2520" s="2">
        <v>145.00677999999999</v>
      </c>
    </row>
    <row r="2521" spans="2:16" x14ac:dyDescent="0.3">
      <c r="B2521" t="s">
        <v>621</v>
      </c>
      <c r="C2521" t="s">
        <v>1028</v>
      </c>
      <c r="D2521" t="s">
        <v>19</v>
      </c>
      <c r="E2521" s="11">
        <v>910000</v>
      </c>
      <c r="F2521" t="s">
        <v>20</v>
      </c>
      <c r="G2521" t="s">
        <v>92</v>
      </c>
      <c r="H2521" s="1">
        <v>42938</v>
      </c>
      <c r="I2521">
        <v>19.899999999999999</v>
      </c>
      <c r="J2521">
        <v>3134</v>
      </c>
      <c r="K2521">
        <v>3</v>
      </c>
      <c r="L2521">
        <v>2</v>
      </c>
      <c r="M2521">
        <v>2</v>
      </c>
      <c r="N2521">
        <v>651</v>
      </c>
      <c r="O2521" s="2">
        <v>-37.796379999999999</v>
      </c>
      <c r="P2521" s="2">
        <v>145.24268000000001</v>
      </c>
    </row>
    <row r="2522" spans="2:16" x14ac:dyDescent="0.3">
      <c r="B2522" t="s">
        <v>112</v>
      </c>
      <c r="C2522" t="s">
        <v>2918</v>
      </c>
      <c r="D2522" t="s">
        <v>19</v>
      </c>
      <c r="E2522" s="11">
        <v>476500</v>
      </c>
      <c r="F2522" t="s">
        <v>69</v>
      </c>
      <c r="G2522" t="s">
        <v>78</v>
      </c>
      <c r="H2522" s="1">
        <v>42938</v>
      </c>
      <c r="I2522">
        <v>20.399999999999999</v>
      </c>
      <c r="J2522">
        <v>3059</v>
      </c>
      <c r="K2522">
        <v>3</v>
      </c>
      <c r="L2522">
        <v>1</v>
      </c>
      <c r="M2522">
        <v>1</v>
      </c>
      <c r="N2522">
        <v>321</v>
      </c>
      <c r="O2522" s="2">
        <v>-37.639949999999999</v>
      </c>
      <c r="P2522" s="2">
        <v>144.89022</v>
      </c>
    </row>
    <row r="2523" spans="2:16" x14ac:dyDescent="0.3">
      <c r="B2523" t="s">
        <v>178</v>
      </c>
      <c r="C2523" t="s">
        <v>2437</v>
      </c>
      <c r="D2523" t="s">
        <v>19</v>
      </c>
      <c r="E2523" s="11">
        <v>500000</v>
      </c>
      <c r="F2523" t="s">
        <v>29</v>
      </c>
      <c r="G2523" t="s">
        <v>179</v>
      </c>
      <c r="H2523" s="1">
        <v>42938</v>
      </c>
      <c r="I2523">
        <v>20.5</v>
      </c>
      <c r="J2523">
        <v>3752</v>
      </c>
      <c r="K2523">
        <v>3</v>
      </c>
      <c r="L2523">
        <v>2</v>
      </c>
      <c r="M2523">
        <v>2</v>
      </c>
      <c r="N2523">
        <v>330</v>
      </c>
      <c r="O2523" s="2">
        <v>-37.640270000000001</v>
      </c>
      <c r="P2523" s="2">
        <v>145.08744999999999</v>
      </c>
    </row>
    <row r="2524" spans="2:16" x14ac:dyDescent="0.3">
      <c r="B2524" t="s">
        <v>178</v>
      </c>
      <c r="C2524" t="s">
        <v>2292</v>
      </c>
      <c r="D2524" t="s">
        <v>19</v>
      </c>
      <c r="E2524" s="11">
        <v>601000</v>
      </c>
      <c r="F2524" t="s">
        <v>20</v>
      </c>
      <c r="G2524" t="s">
        <v>58</v>
      </c>
      <c r="H2524" s="1">
        <v>42938</v>
      </c>
      <c r="I2524">
        <v>20.5</v>
      </c>
      <c r="J2524">
        <v>3752</v>
      </c>
      <c r="K2524">
        <v>3</v>
      </c>
      <c r="L2524">
        <v>2</v>
      </c>
      <c r="M2524">
        <v>2</v>
      </c>
      <c r="N2524">
        <v>454</v>
      </c>
      <c r="O2524" s="2">
        <v>-37.635559999999998</v>
      </c>
      <c r="P2524" s="2">
        <v>145.06679</v>
      </c>
    </row>
    <row r="2525" spans="2:16" hidden="1" x14ac:dyDescent="0.3">
      <c r="B2525" t="s">
        <v>317</v>
      </c>
      <c r="C2525" t="s">
        <v>1332</v>
      </c>
      <c r="D2525" t="s">
        <v>26</v>
      </c>
      <c r="E2525" s="11">
        <v>640000</v>
      </c>
      <c r="F2525" t="s">
        <v>29</v>
      </c>
      <c r="G2525" t="s">
        <v>39</v>
      </c>
      <c r="H2525" s="1">
        <v>42938</v>
      </c>
      <c r="I2525">
        <v>3.6</v>
      </c>
      <c r="J2525">
        <v>3068</v>
      </c>
      <c r="K2525">
        <v>2</v>
      </c>
      <c r="L2525">
        <v>2</v>
      </c>
      <c r="M2525">
        <v>1</v>
      </c>
      <c r="N2525">
        <v>533</v>
      </c>
      <c r="O2525" s="2">
        <v>-37.794429999999998</v>
      </c>
      <c r="P2525" s="2">
        <v>144.99943999999999</v>
      </c>
    </row>
    <row r="2526" spans="2:16" x14ac:dyDescent="0.3">
      <c r="B2526" t="s">
        <v>178</v>
      </c>
      <c r="C2526" t="s">
        <v>599</v>
      </c>
      <c r="D2526" t="s">
        <v>19</v>
      </c>
      <c r="E2526" s="11">
        <v>810000</v>
      </c>
      <c r="F2526" t="s">
        <v>20</v>
      </c>
      <c r="G2526" t="s">
        <v>188</v>
      </c>
      <c r="H2526" s="1">
        <v>42938</v>
      </c>
      <c r="I2526">
        <v>20.5</v>
      </c>
      <c r="J2526">
        <v>3752</v>
      </c>
      <c r="K2526">
        <v>4</v>
      </c>
      <c r="L2526">
        <v>2</v>
      </c>
      <c r="M2526">
        <v>2</v>
      </c>
      <c r="N2526">
        <v>639</v>
      </c>
      <c r="O2526" s="2">
        <v>-37.639470000000003</v>
      </c>
      <c r="P2526" s="2">
        <v>145.08562000000001</v>
      </c>
    </row>
    <row r="2527" spans="2:16" x14ac:dyDescent="0.3">
      <c r="B2527" t="s">
        <v>168</v>
      </c>
      <c r="C2527" t="s">
        <v>1098</v>
      </c>
      <c r="D2527" t="s">
        <v>19</v>
      </c>
      <c r="E2527" s="11">
        <v>592500</v>
      </c>
      <c r="F2527" t="s">
        <v>20</v>
      </c>
      <c r="G2527" t="s">
        <v>58</v>
      </c>
      <c r="H2527" s="1">
        <v>42938</v>
      </c>
      <c r="I2527">
        <v>20.6</v>
      </c>
      <c r="J2527">
        <v>3064</v>
      </c>
      <c r="K2527">
        <v>4</v>
      </c>
      <c r="L2527">
        <v>2</v>
      </c>
      <c r="M2527">
        <v>2</v>
      </c>
      <c r="N2527">
        <v>448</v>
      </c>
      <c r="O2527" s="2">
        <v>-37.576349999999998</v>
      </c>
      <c r="P2527" s="2">
        <v>144.91150999999999</v>
      </c>
    </row>
    <row r="2528" spans="2:16" x14ac:dyDescent="0.3">
      <c r="B2528" t="s">
        <v>168</v>
      </c>
      <c r="C2528" t="s">
        <v>1062</v>
      </c>
      <c r="D2528" t="s">
        <v>19</v>
      </c>
      <c r="E2528" s="11">
        <v>1000000</v>
      </c>
      <c r="F2528" t="s">
        <v>20</v>
      </c>
      <c r="G2528" t="s">
        <v>50</v>
      </c>
      <c r="H2528" s="1">
        <v>42938</v>
      </c>
      <c r="I2528">
        <v>20.6</v>
      </c>
      <c r="J2528">
        <v>3064</v>
      </c>
      <c r="K2528">
        <v>6</v>
      </c>
      <c r="L2528">
        <v>3</v>
      </c>
      <c r="M2528">
        <v>2</v>
      </c>
      <c r="N2528">
        <v>752</v>
      </c>
      <c r="O2528" s="2">
        <v>-37.571860000000001</v>
      </c>
      <c r="P2528" s="2">
        <v>144.93494999999999</v>
      </c>
    </row>
    <row r="2529" spans="2:16" x14ac:dyDescent="0.3">
      <c r="B2529" t="s">
        <v>391</v>
      </c>
      <c r="C2529" t="s">
        <v>1701</v>
      </c>
      <c r="D2529" t="s">
        <v>19</v>
      </c>
      <c r="E2529" s="11">
        <v>1270500</v>
      </c>
      <c r="F2529" t="s">
        <v>20</v>
      </c>
      <c r="G2529" t="s">
        <v>92</v>
      </c>
      <c r="H2529" s="1">
        <v>42938</v>
      </c>
      <c r="I2529">
        <v>21.3</v>
      </c>
      <c r="J2529">
        <v>3135</v>
      </c>
      <c r="K2529">
        <v>4</v>
      </c>
      <c r="L2529">
        <v>2</v>
      </c>
      <c r="M2529">
        <v>3</v>
      </c>
      <c r="N2529">
        <v>801</v>
      </c>
      <c r="O2529" s="2">
        <v>-37.82734</v>
      </c>
      <c r="P2529" s="2">
        <v>145.24486999999999</v>
      </c>
    </row>
    <row r="2530" spans="2:16" x14ac:dyDescent="0.3">
      <c r="B2530" t="s">
        <v>603</v>
      </c>
      <c r="C2530" t="s">
        <v>2569</v>
      </c>
      <c r="D2530" t="s">
        <v>19</v>
      </c>
      <c r="E2530" s="11">
        <v>560000</v>
      </c>
      <c r="F2530" t="s">
        <v>20</v>
      </c>
      <c r="G2530" t="s">
        <v>52</v>
      </c>
      <c r="H2530" s="1">
        <v>42938</v>
      </c>
      <c r="I2530">
        <v>24.7</v>
      </c>
      <c r="J2530">
        <v>3175</v>
      </c>
      <c r="K2530">
        <v>3</v>
      </c>
      <c r="L2530">
        <v>1</v>
      </c>
      <c r="M2530">
        <v>2</v>
      </c>
      <c r="N2530">
        <v>630</v>
      </c>
      <c r="O2530" s="2">
        <v>-37.965429999999998</v>
      </c>
      <c r="P2530" s="2">
        <v>145.20338999999899</v>
      </c>
    </row>
    <row r="2531" spans="2:16" x14ac:dyDescent="0.3">
      <c r="B2531" t="s">
        <v>415</v>
      </c>
      <c r="C2531" t="s">
        <v>1775</v>
      </c>
      <c r="D2531" t="s">
        <v>19</v>
      </c>
      <c r="E2531" s="11">
        <v>400000</v>
      </c>
      <c r="F2531" t="s">
        <v>20</v>
      </c>
      <c r="G2531" t="s">
        <v>179</v>
      </c>
      <c r="H2531" s="1">
        <v>42938</v>
      </c>
      <c r="I2531">
        <v>25.5</v>
      </c>
      <c r="J2531">
        <v>3750</v>
      </c>
      <c r="K2531">
        <v>3</v>
      </c>
      <c r="L2531">
        <v>2</v>
      </c>
      <c r="M2531">
        <v>1</v>
      </c>
      <c r="N2531">
        <v>213</v>
      </c>
      <c r="O2531" s="2">
        <v>-37.609830000000002</v>
      </c>
      <c r="P2531" s="2">
        <v>145.03873999999999</v>
      </c>
    </row>
    <row r="2532" spans="2:16" x14ac:dyDescent="0.3">
      <c r="B2532" t="s">
        <v>595</v>
      </c>
      <c r="C2532" t="s">
        <v>3363</v>
      </c>
      <c r="D2532" t="s">
        <v>19</v>
      </c>
      <c r="E2532" s="11">
        <v>472500</v>
      </c>
      <c r="F2532" t="s">
        <v>20</v>
      </c>
      <c r="G2532" t="s">
        <v>98</v>
      </c>
      <c r="H2532" s="1">
        <v>42938</v>
      </c>
      <c r="I2532">
        <v>28.8</v>
      </c>
      <c r="J2532">
        <v>3177</v>
      </c>
      <c r="K2532">
        <v>2</v>
      </c>
      <c r="L2532">
        <v>1</v>
      </c>
      <c r="M2532">
        <v>2</v>
      </c>
      <c r="N2532">
        <v>590</v>
      </c>
      <c r="O2532" s="2">
        <v>-37.997149999999998</v>
      </c>
      <c r="P2532" s="2">
        <v>145.23526000000001</v>
      </c>
    </row>
    <row r="2533" spans="2:16" x14ac:dyDescent="0.3">
      <c r="B2533" t="s">
        <v>561</v>
      </c>
      <c r="C2533" t="s">
        <v>1582</v>
      </c>
      <c r="D2533" t="s">
        <v>19</v>
      </c>
      <c r="E2533" s="11">
        <v>371500</v>
      </c>
      <c r="F2533" t="s">
        <v>20</v>
      </c>
      <c r="G2533" t="s">
        <v>54</v>
      </c>
      <c r="H2533" s="1">
        <v>42938</v>
      </c>
      <c r="I2533">
        <v>31.7</v>
      </c>
      <c r="J2533">
        <v>3337</v>
      </c>
      <c r="K2533">
        <v>3</v>
      </c>
      <c r="L2533">
        <v>2</v>
      </c>
      <c r="M2533">
        <v>0</v>
      </c>
      <c r="N2533">
        <v>582</v>
      </c>
      <c r="O2533" s="2">
        <v>-37.677300000000002</v>
      </c>
      <c r="P2533" s="2">
        <v>144.565</v>
      </c>
    </row>
    <row r="2534" spans="2:16" x14ac:dyDescent="0.3">
      <c r="B2534" t="s">
        <v>280</v>
      </c>
      <c r="C2534" t="s">
        <v>281</v>
      </c>
      <c r="D2534" t="s">
        <v>19</v>
      </c>
      <c r="E2534" s="11">
        <v>500000</v>
      </c>
      <c r="F2534" t="s">
        <v>20</v>
      </c>
      <c r="G2534" t="s">
        <v>50</v>
      </c>
      <c r="H2534" s="1">
        <v>42938</v>
      </c>
      <c r="I2534">
        <v>31.7</v>
      </c>
      <c r="J2534">
        <v>3429</v>
      </c>
      <c r="K2534">
        <v>3</v>
      </c>
      <c r="L2534">
        <v>1</v>
      </c>
      <c r="M2534">
        <v>3</v>
      </c>
      <c r="N2534">
        <v>678</v>
      </c>
      <c r="O2534" s="2">
        <v>-37.56935</v>
      </c>
      <c r="P2534" s="2">
        <v>144.72409999999999</v>
      </c>
    </row>
    <row r="2535" spans="2:16" hidden="1" x14ac:dyDescent="0.3">
      <c r="B2535" t="s">
        <v>129</v>
      </c>
      <c r="C2535" t="s">
        <v>857</v>
      </c>
      <c r="D2535" t="s">
        <v>26</v>
      </c>
      <c r="E2535" s="11">
        <v>1667500</v>
      </c>
      <c r="F2535" t="s">
        <v>20</v>
      </c>
      <c r="G2535" t="s">
        <v>44</v>
      </c>
      <c r="H2535" s="1">
        <v>42938</v>
      </c>
      <c r="I2535">
        <v>2.4</v>
      </c>
      <c r="J2535">
        <v>3121</v>
      </c>
      <c r="K2535">
        <v>2</v>
      </c>
      <c r="L2535">
        <v>2</v>
      </c>
      <c r="M2535">
        <v>2</v>
      </c>
      <c r="N2535">
        <v>92</v>
      </c>
      <c r="O2535" s="2">
        <v>-37.823239999999998</v>
      </c>
      <c r="P2535" s="2">
        <v>144.99173999999999</v>
      </c>
    </row>
    <row r="2536" spans="2:16" hidden="1" x14ac:dyDescent="0.3">
      <c r="B2536" t="s">
        <v>129</v>
      </c>
      <c r="C2536" t="s">
        <v>1676</v>
      </c>
      <c r="D2536" t="s">
        <v>26</v>
      </c>
      <c r="E2536" s="11">
        <v>592000</v>
      </c>
      <c r="F2536" t="s">
        <v>69</v>
      </c>
      <c r="G2536" t="s">
        <v>118</v>
      </c>
      <c r="H2536" s="1">
        <v>42938</v>
      </c>
      <c r="I2536">
        <v>2.4</v>
      </c>
      <c r="J2536">
        <v>3121</v>
      </c>
      <c r="K2536">
        <v>2</v>
      </c>
      <c r="L2536">
        <v>2</v>
      </c>
      <c r="M2536">
        <v>2</v>
      </c>
      <c r="N2536">
        <v>2044</v>
      </c>
      <c r="O2536" s="2">
        <v>-37.817</v>
      </c>
      <c r="P2536" s="2">
        <v>144.99553999999901</v>
      </c>
    </row>
    <row r="2537" spans="2:16" x14ac:dyDescent="0.3">
      <c r="B2537" t="s">
        <v>417</v>
      </c>
      <c r="C2537" t="s">
        <v>3393</v>
      </c>
      <c r="D2537" t="s">
        <v>19</v>
      </c>
      <c r="E2537" s="11">
        <v>775000</v>
      </c>
      <c r="F2537" t="s">
        <v>53</v>
      </c>
      <c r="G2537" t="s">
        <v>224</v>
      </c>
      <c r="H2537" s="1">
        <v>42938</v>
      </c>
      <c r="I2537">
        <v>35.200000000000003</v>
      </c>
      <c r="J2537">
        <v>3806</v>
      </c>
      <c r="K2537">
        <v>4</v>
      </c>
      <c r="L2537">
        <v>2</v>
      </c>
      <c r="M2537">
        <v>2</v>
      </c>
      <c r="N2537">
        <v>520</v>
      </c>
      <c r="O2537" s="2">
        <v>-38.064860000000003</v>
      </c>
      <c r="P2537" s="2">
        <v>145.35031000000001</v>
      </c>
    </row>
    <row r="2538" spans="2:16" x14ac:dyDescent="0.3">
      <c r="B2538" t="s">
        <v>28</v>
      </c>
      <c r="C2538" t="s">
        <v>2476</v>
      </c>
      <c r="D2538" t="s">
        <v>19</v>
      </c>
      <c r="E2538" s="11">
        <v>600500</v>
      </c>
      <c r="F2538" t="s">
        <v>20</v>
      </c>
      <c r="G2538" t="s">
        <v>30</v>
      </c>
      <c r="H2538" s="1">
        <v>42938</v>
      </c>
      <c r="I2538">
        <v>38</v>
      </c>
      <c r="J2538">
        <v>3199</v>
      </c>
      <c r="K2538">
        <v>4</v>
      </c>
      <c r="L2538">
        <v>2</v>
      </c>
      <c r="M2538">
        <v>2</v>
      </c>
      <c r="N2538">
        <v>580</v>
      </c>
      <c r="O2538" s="2">
        <v>-38.13805</v>
      </c>
      <c r="P2538" s="2">
        <v>145.16668000000001</v>
      </c>
    </row>
    <row r="2539" spans="2:16" x14ac:dyDescent="0.3">
      <c r="B2539" t="s">
        <v>380</v>
      </c>
      <c r="C2539" t="s">
        <v>490</v>
      </c>
      <c r="D2539" t="s">
        <v>19</v>
      </c>
      <c r="E2539" s="11">
        <v>670000</v>
      </c>
      <c r="F2539" t="s">
        <v>69</v>
      </c>
      <c r="G2539" t="s">
        <v>179</v>
      </c>
      <c r="H2539" s="1">
        <v>42938</v>
      </c>
      <c r="I2539">
        <v>39</v>
      </c>
      <c r="J2539">
        <v>3807</v>
      </c>
      <c r="K2539">
        <v>4</v>
      </c>
      <c r="L2539">
        <v>2</v>
      </c>
      <c r="M2539">
        <v>2</v>
      </c>
      <c r="N2539">
        <v>900</v>
      </c>
      <c r="O2539" s="2">
        <v>-38.056139999999999</v>
      </c>
      <c r="P2539" s="2">
        <v>145.38463999999999</v>
      </c>
    </row>
    <row r="2540" spans="2:16" hidden="1" x14ac:dyDescent="0.3">
      <c r="B2540" t="s">
        <v>546</v>
      </c>
      <c r="C2540" t="s">
        <v>2309</v>
      </c>
      <c r="D2540" t="s">
        <v>26</v>
      </c>
      <c r="E2540" s="11">
        <v>895000</v>
      </c>
      <c r="F2540" t="s">
        <v>20</v>
      </c>
      <c r="G2540" t="s">
        <v>185</v>
      </c>
      <c r="H2540" s="1">
        <v>42938</v>
      </c>
      <c r="I2540">
        <v>1.3</v>
      </c>
      <c r="J2540">
        <v>3002</v>
      </c>
      <c r="K2540">
        <v>1</v>
      </c>
      <c r="L2540">
        <v>1</v>
      </c>
      <c r="M2540">
        <v>1</v>
      </c>
      <c r="N2540">
        <v>0</v>
      </c>
      <c r="O2540" s="2">
        <v>-37.811770000000003</v>
      </c>
      <c r="P2540" s="2">
        <v>144.97617</v>
      </c>
    </row>
    <row r="2541" spans="2:16" hidden="1" x14ac:dyDescent="0.3">
      <c r="B2541" t="s">
        <v>380</v>
      </c>
      <c r="C2541" t="s">
        <v>381</v>
      </c>
      <c r="D2541" t="s">
        <v>26</v>
      </c>
      <c r="E2541" s="11">
        <v>537000</v>
      </c>
      <c r="F2541" t="s">
        <v>20</v>
      </c>
      <c r="G2541" t="s">
        <v>382</v>
      </c>
      <c r="H2541" s="1">
        <v>42945</v>
      </c>
      <c r="I2541">
        <v>39</v>
      </c>
      <c r="J2541">
        <v>3807</v>
      </c>
      <c r="K2541">
        <v>3</v>
      </c>
      <c r="L2541">
        <v>1</v>
      </c>
      <c r="M2541">
        <v>1</v>
      </c>
      <c r="N2541">
        <v>460</v>
      </c>
      <c r="O2541" s="2">
        <v>-38.046680000000002</v>
      </c>
      <c r="P2541" s="2">
        <v>145.36938999999899</v>
      </c>
    </row>
    <row r="2542" spans="2:16" x14ac:dyDescent="0.3">
      <c r="B2542" t="s">
        <v>155</v>
      </c>
      <c r="C2542" t="s">
        <v>2640</v>
      </c>
      <c r="D2542" t="s">
        <v>19</v>
      </c>
      <c r="E2542" s="11">
        <v>980000</v>
      </c>
      <c r="F2542" t="s">
        <v>53</v>
      </c>
      <c r="G2542" t="s">
        <v>27</v>
      </c>
      <c r="H2542" s="1">
        <v>42945</v>
      </c>
      <c r="I2542">
        <v>1.9</v>
      </c>
      <c r="J2542">
        <v>3205</v>
      </c>
      <c r="K2542">
        <v>2</v>
      </c>
      <c r="L2542">
        <v>1</v>
      </c>
      <c r="M2542">
        <v>0</v>
      </c>
      <c r="N2542">
        <v>64</v>
      </c>
      <c r="O2542" s="2">
        <v>-37.833260000000003</v>
      </c>
      <c r="P2542" s="2">
        <v>144.95463999999899</v>
      </c>
    </row>
    <row r="2543" spans="2:16" x14ac:dyDescent="0.3">
      <c r="B2543" t="s">
        <v>129</v>
      </c>
      <c r="C2543" t="s">
        <v>2038</v>
      </c>
      <c r="D2543" t="s">
        <v>19</v>
      </c>
      <c r="E2543" s="11">
        <v>1310000</v>
      </c>
      <c r="F2543" t="s">
        <v>20</v>
      </c>
      <c r="G2543" t="s">
        <v>44</v>
      </c>
      <c r="H2543" s="1">
        <v>42945</v>
      </c>
      <c r="I2543">
        <v>2.4</v>
      </c>
      <c r="J2543">
        <v>3121</v>
      </c>
      <c r="K2543">
        <v>3</v>
      </c>
      <c r="L2543">
        <v>1</v>
      </c>
      <c r="M2543">
        <v>1</v>
      </c>
      <c r="N2543">
        <v>209</v>
      </c>
      <c r="O2543" s="2">
        <v>-37.811790000000002</v>
      </c>
      <c r="P2543" s="2">
        <v>145.00351000000001</v>
      </c>
    </row>
    <row r="2544" spans="2:16" hidden="1" x14ac:dyDescent="0.3">
      <c r="B2544" t="s">
        <v>603</v>
      </c>
      <c r="C2544" t="s">
        <v>2905</v>
      </c>
      <c r="D2544" t="s">
        <v>26</v>
      </c>
      <c r="E2544" s="11">
        <v>617000</v>
      </c>
      <c r="F2544" t="s">
        <v>20</v>
      </c>
      <c r="G2544" t="s">
        <v>98</v>
      </c>
      <c r="H2544" s="1">
        <v>42945</v>
      </c>
      <c r="I2544">
        <v>24.7</v>
      </c>
      <c r="J2544">
        <v>3175</v>
      </c>
      <c r="K2544">
        <v>4</v>
      </c>
      <c r="L2544">
        <v>3</v>
      </c>
      <c r="M2544">
        <v>2</v>
      </c>
      <c r="N2544">
        <v>279</v>
      </c>
      <c r="O2544" s="2">
        <v>-37.967689999999997</v>
      </c>
      <c r="P2544" s="2">
        <v>145.21732</v>
      </c>
    </row>
    <row r="2545" spans="2:16" x14ac:dyDescent="0.3">
      <c r="B2545" t="s">
        <v>22</v>
      </c>
      <c r="C2545" t="s">
        <v>1170</v>
      </c>
      <c r="D2545" t="s">
        <v>19</v>
      </c>
      <c r="E2545" s="11">
        <v>1690000</v>
      </c>
      <c r="F2545" t="s">
        <v>20</v>
      </c>
      <c r="G2545" t="s">
        <v>23</v>
      </c>
      <c r="H2545" s="1">
        <v>42945</v>
      </c>
      <c r="I2545">
        <v>3.5</v>
      </c>
      <c r="J2545">
        <v>3054</v>
      </c>
      <c r="K2545">
        <v>2</v>
      </c>
      <c r="L2545">
        <v>1</v>
      </c>
      <c r="M2545">
        <v>1</v>
      </c>
      <c r="N2545">
        <v>173</v>
      </c>
      <c r="O2545" s="2">
        <v>-37.788290000000003</v>
      </c>
      <c r="P2545" s="2">
        <v>144.97476</v>
      </c>
    </row>
    <row r="2546" spans="2:16" x14ac:dyDescent="0.3">
      <c r="B2546" t="s">
        <v>34</v>
      </c>
      <c r="C2546" t="s">
        <v>189</v>
      </c>
      <c r="D2546" t="s">
        <v>42</v>
      </c>
      <c r="E2546" s="11">
        <v>751000</v>
      </c>
      <c r="F2546" t="s">
        <v>20</v>
      </c>
      <c r="G2546" t="s">
        <v>75</v>
      </c>
      <c r="H2546" s="1">
        <v>42945</v>
      </c>
      <c r="I2546">
        <v>17.899999999999999</v>
      </c>
      <c r="J2546">
        <v>3192</v>
      </c>
      <c r="K2546">
        <v>2</v>
      </c>
      <c r="L2546">
        <v>1</v>
      </c>
      <c r="M2546">
        <v>1</v>
      </c>
      <c r="N2546">
        <v>171</v>
      </c>
      <c r="O2546" s="2">
        <v>-37.963039999999999</v>
      </c>
      <c r="P2546" s="2">
        <v>145.06421</v>
      </c>
    </row>
    <row r="2547" spans="2:16" hidden="1" x14ac:dyDescent="0.3">
      <c r="B2547" t="s">
        <v>34</v>
      </c>
      <c r="C2547" t="s">
        <v>2882</v>
      </c>
      <c r="D2547" t="s">
        <v>26</v>
      </c>
      <c r="E2547" s="11">
        <v>560000</v>
      </c>
      <c r="F2547" t="s">
        <v>20</v>
      </c>
      <c r="G2547" t="s">
        <v>75</v>
      </c>
      <c r="H2547" s="1">
        <v>42945</v>
      </c>
      <c r="I2547">
        <v>17.899999999999999</v>
      </c>
      <c r="J2547">
        <v>3192</v>
      </c>
      <c r="K2547">
        <v>2</v>
      </c>
      <c r="L2547">
        <v>1</v>
      </c>
      <c r="M2547">
        <v>2</v>
      </c>
      <c r="N2547">
        <v>182</v>
      </c>
      <c r="O2547" s="2">
        <v>-37.967179999999999</v>
      </c>
      <c r="P2547" s="2">
        <v>145.07680999999999</v>
      </c>
    </row>
    <row r="2548" spans="2:16" x14ac:dyDescent="0.3">
      <c r="B2548" t="s">
        <v>67</v>
      </c>
      <c r="C2548" t="s">
        <v>1938</v>
      </c>
      <c r="D2548" t="s">
        <v>19</v>
      </c>
      <c r="E2548" s="11">
        <v>1080000</v>
      </c>
      <c r="F2548" t="s">
        <v>53</v>
      </c>
      <c r="G2548" t="s">
        <v>39</v>
      </c>
      <c r="H2548" s="1">
        <v>42945</v>
      </c>
      <c r="I2548">
        <v>5.2</v>
      </c>
      <c r="J2548">
        <v>3056</v>
      </c>
      <c r="K2548">
        <v>4</v>
      </c>
      <c r="L2548">
        <v>2</v>
      </c>
      <c r="M2548">
        <v>0</v>
      </c>
      <c r="N2548">
        <v>256</v>
      </c>
      <c r="O2548" s="2">
        <v>-37.768610000000002</v>
      </c>
      <c r="P2548" s="2">
        <v>144.96848</v>
      </c>
    </row>
    <row r="2549" spans="2:16" x14ac:dyDescent="0.3">
      <c r="B2549" t="s">
        <v>96</v>
      </c>
      <c r="C2549" t="s">
        <v>843</v>
      </c>
      <c r="D2549" t="s">
        <v>19</v>
      </c>
      <c r="E2549" s="11">
        <v>950000</v>
      </c>
      <c r="F2549" t="s">
        <v>69</v>
      </c>
      <c r="G2549" t="s">
        <v>39</v>
      </c>
      <c r="H2549" s="1">
        <v>42945</v>
      </c>
      <c r="I2549">
        <v>5.3</v>
      </c>
      <c r="J2549">
        <v>3070</v>
      </c>
      <c r="K2549">
        <v>2</v>
      </c>
      <c r="L2549">
        <v>1</v>
      </c>
      <c r="M2549">
        <v>0</v>
      </c>
      <c r="N2549">
        <v>114</v>
      </c>
      <c r="O2549" s="2">
        <v>-37.780239999999999</v>
      </c>
      <c r="P2549" s="2">
        <v>144.99288999999999</v>
      </c>
    </row>
    <row r="2550" spans="2:16" x14ac:dyDescent="0.3">
      <c r="B2550" t="s">
        <v>96</v>
      </c>
      <c r="C2550" t="s">
        <v>988</v>
      </c>
      <c r="D2550" t="s">
        <v>19</v>
      </c>
      <c r="E2550" s="11">
        <v>1515000</v>
      </c>
      <c r="F2550" t="s">
        <v>20</v>
      </c>
      <c r="G2550" t="s">
        <v>44</v>
      </c>
      <c r="H2550" s="1">
        <v>42945</v>
      </c>
      <c r="I2550">
        <v>5.3</v>
      </c>
      <c r="J2550">
        <v>3070</v>
      </c>
      <c r="K2550">
        <v>4</v>
      </c>
      <c r="L2550">
        <v>1</v>
      </c>
      <c r="M2550">
        <v>2</v>
      </c>
      <c r="N2550">
        <v>318</v>
      </c>
      <c r="O2550" s="2">
        <v>-37.763100000000001</v>
      </c>
      <c r="P2550" s="2">
        <v>144.99884</v>
      </c>
    </row>
    <row r="2551" spans="2:16" hidden="1" x14ac:dyDescent="0.3">
      <c r="B2551" t="s">
        <v>535</v>
      </c>
      <c r="C2551" t="s">
        <v>1233</v>
      </c>
      <c r="D2551" t="s">
        <v>26</v>
      </c>
      <c r="E2551" s="11">
        <v>835000</v>
      </c>
      <c r="F2551" t="s">
        <v>20</v>
      </c>
      <c r="G2551" t="s">
        <v>58</v>
      </c>
      <c r="H2551" s="1">
        <v>42945</v>
      </c>
      <c r="I2551">
        <v>14.7</v>
      </c>
      <c r="J2551">
        <v>3151</v>
      </c>
      <c r="K2551">
        <v>3</v>
      </c>
      <c r="L2551">
        <v>2</v>
      </c>
      <c r="M2551">
        <v>2</v>
      </c>
      <c r="N2551">
        <v>347</v>
      </c>
      <c r="O2551" s="2">
        <v>-37.853769999999997</v>
      </c>
      <c r="P2551" s="2">
        <v>145.15511999999899</v>
      </c>
    </row>
    <row r="2552" spans="2:16" x14ac:dyDescent="0.3">
      <c r="B2552" t="s">
        <v>356</v>
      </c>
      <c r="C2552" t="s">
        <v>714</v>
      </c>
      <c r="D2552" t="s">
        <v>19</v>
      </c>
      <c r="E2552" s="11">
        <v>1011000</v>
      </c>
      <c r="F2552" t="s">
        <v>20</v>
      </c>
      <c r="G2552" t="s">
        <v>39</v>
      </c>
      <c r="H2552" s="1">
        <v>42945</v>
      </c>
      <c r="I2552">
        <v>6.7</v>
      </c>
      <c r="J2552">
        <v>3058</v>
      </c>
      <c r="K2552">
        <v>4</v>
      </c>
      <c r="L2552">
        <v>2</v>
      </c>
      <c r="M2552">
        <v>2</v>
      </c>
      <c r="N2552">
        <v>500</v>
      </c>
      <c r="O2552" s="2">
        <v>-37.721649999999997</v>
      </c>
      <c r="P2552" s="2">
        <v>144.95853</v>
      </c>
    </row>
    <row r="2553" spans="2:16" x14ac:dyDescent="0.3">
      <c r="B2553" t="s">
        <v>63</v>
      </c>
      <c r="C2553" t="s">
        <v>889</v>
      </c>
      <c r="D2553" t="s">
        <v>19</v>
      </c>
      <c r="E2553" s="11">
        <v>1000000</v>
      </c>
      <c r="F2553" t="s">
        <v>46</v>
      </c>
      <c r="G2553" t="s">
        <v>152</v>
      </c>
      <c r="H2553" s="1">
        <v>42945</v>
      </c>
      <c r="I2553">
        <v>7</v>
      </c>
      <c r="J2553">
        <v>3071</v>
      </c>
      <c r="K2553">
        <v>3</v>
      </c>
      <c r="L2553">
        <v>2</v>
      </c>
      <c r="M2553">
        <v>2</v>
      </c>
      <c r="N2553">
        <v>333</v>
      </c>
      <c r="O2553" s="2">
        <v>-37.758839999999999</v>
      </c>
      <c r="P2553" s="2">
        <v>145.00264000000001</v>
      </c>
    </row>
    <row r="2554" spans="2:16" x14ac:dyDescent="0.3">
      <c r="B2554" t="s">
        <v>106</v>
      </c>
      <c r="C2554" t="s">
        <v>3294</v>
      </c>
      <c r="D2554" t="s">
        <v>19</v>
      </c>
      <c r="E2554" s="11">
        <v>1820000</v>
      </c>
      <c r="F2554" t="s">
        <v>20</v>
      </c>
      <c r="G2554" t="s">
        <v>244</v>
      </c>
      <c r="H2554" s="1">
        <v>42945</v>
      </c>
      <c r="I2554">
        <v>7.2</v>
      </c>
      <c r="J2554">
        <v>3184</v>
      </c>
      <c r="K2554">
        <v>3</v>
      </c>
      <c r="L2554">
        <v>2</v>
      </c>
      <c r="M2554">
        <v>3</v>
      </c>
      <c r="N2554">
        <v>144</v>
      </c>
      <c r="O2554" s="2">
        <v>-37.88617</v>
      </c>
      <c r="P2554" s="2">
        <v>144.98330000000001</v>
      </c>
    </row>
    <row r="2555" spans="2:16" x14ac:dyDescent="0.3">
      <c r="B2555" t="s">
        <v>290</v>
      </c>
      <c r="C2555" t="s">
        <v>291</v>
      </c>
      <c r="D2555" t="s">
        <v>19</v>
      </c>
      <c r="E2555" s="11">
        <v>1500000</v>
      </c>
      <c r="F2555" t="s">
        <v>20</v>
      </c>
      <c r="G2555" t="s">
        <v>124</v>
      </c>
      <c r="H2555" s="1">
        <v>42945</v>
      </c>
      <c r="I2555">
        <v>7.3</v>
      </c>
      <c r="J2555">
        <v>3102</v>
      </c>
      <c r="K2555">
        <v>3</v>
      </c>
      <c r="L2555">
        <v>2</v>
      </c>
      <c r="M2555">
        <v>2</v>
      </c>
      <c r="N2555">
        <v>446</v>
      </c>
      <c r="O2555" s="2">
        <v>-37.79589</v>
      </c>
      <c r="P2555" s="2">
        <v>145.05223000000001</v>
      </c>
    </row>
    <row r="2556" spans="2:16" hidden="1" x14ac:dyDescent="0.3">
      <c r="B2556" t="s">
        <v>955</v>
      </c>
      <c r="C2556" t="s">
        <v>1013</v>
      </c>
      <c r="D2556" t="s">
        <v>26</v>
      </c>
      <c r="E2556" s="11">
        <v>615000</v>
      </c>
      <c r="F2556" t="s">
        <v>20</v>
      </c>
      <c r="G2556" t="s">
        <v>58</v>
      </c>
      <c r="H2556" s="1">
        <v>42945</v>
      </c>
      <c r="I2556">
        <v>13.4</v>
      </c>
      <c r="J2556">
        <v>3130</v>
      </c>
      <c r="K2556">
        <v>2</v>
      </c>
      <c r="L2556">
        <v>1</v>
      </c>
      <c r="M2556">
        <v>1</v>
      </c>
      <c r="N2556">
        <v>3316</v>
      </c>
      <c r="O2556" s="2">
        <v>-37.832099999999997</v>
      </c>
      <c r="P2556" s="2">
        <v>145.14444</v>
      </c>
    </row>
    <row r="2557" spans="2:16" x14ac:dyDescent="0.3">
      <c r="B2557" t="s">
        <v>81</v>
      </c>
      <c r="C2557" t="s">
        <v>1135</v>
      </c>
      <c r="D2557" t="s">
        <v>19</v>
      </c>
      <c r="E2557" s="11">
        <v>1315000</v>
      </c>
      <c r="F2557" t="s">
        <v>20</v>
      </c>
      <c r="G2557" t="s">
        <v>52</v>
      </c>
      <c r="H2557" s="1">
        <v>42945</v>
      </c>
      <c r="I2557">
        <v>7.5</v>
      </c>
      <c r="J2557">
        <v>3040</v>
      </c>
      <c r="K2557">
        <v>3</v>
      </c>
      <c r="L2557">
        <v>3</v>
      </c>
      <c r="M2557">
        <v>1</v>
      </c>
      <c r="N2557">
        <v>226</v>
      </c>
      <c r="O2557" s="2">
        <v>-37.754849999999998</v>
      </c>
      <c r="P2557" s="2">
        <v>144.9119</v>
      </c>
    </row>
    <row r="2558" spans="2:16" x14ac:dyDescent="0.3">
      <c r="B2558" t="s">
        <v>139</v>
      </c>
      <c r="C2558" t="s">
        <v>250</v>
      </c>
      <c r="D2558" t="s">
        <v>19</v>
      </c>
      <c r="E2558" s="11">
        <v>2400000</v>
      </c>
      <c r="F2558" t="s">
        <v>53</v>
      </c>
      <c r="G2558" t="s">
        <v>27</v>
      </c>
      <c r="H2558" s="1">
        <v>42945</v>
      </c>
      <c r="I2558">
        <v>7.7</v>
      </c>
      <c r="J2558">
        <v>3124</v>
      </c>
      <c r="K2558">
        <v>5</v>
      </c>
      <c r="L2558">
        <v>2</v>
      </c>
      <c r="M2558">
        <v>0</v>
      </c>
      <c r="N2558">
        <v>633</v>
      </c>
      <c r="O2558" s="2">
        <v>-37.841149999999999</v>
      </c>
      <c r="P2558" s="2">
        <v>145.07429999999999</v>
      </c>
    </row>
    <row r="2559" spans="2:16" x14ac:dyDescent="0.3">
      <c r="B2559" t="s">
        <v>110</v>
      </c>
      <c r="C2559" t="s">
        <v>761</v>
      </c>
      <c r="D2559" t="s">
        <v>19</v>
      </c>
      <c r="E2559" s="11">
        <v>905000</v>
      </c>
      <c r="F2559" t="s">
        <v>46</v>
      </c>
      <c r="G2559" t="s">
        <v>39</v>
      </c>
      <c r="H2559" s="1">
        <v>42945</v>
      </c>
      <c r="I2559">
        <v>8.4</v>
      </c>
      <c r="J2559">
        <v>3072</v>
      </c>
      <c r="K2559">
        <v>3</v>
      </c>
      <c r="L2559">
        <v>1</v>
      </c>
      <c r="M2559">
        <v>1</v>
      </c>
      <c r="N2559">
        <v>473</v>
      </c>
      <c r="O2559" s="2">
        <v>-37.733789999999999</v>
      </c>
      <c r="P2559" s="2">
        <v>144.99053999999899</v>
      </c>
    </row>
    <row r="2560" spans="2:16" x14ac:dyDescent="0.3">
      <c r="B2560" t="s">
        <v>80</v>
      </c>
      <c r="C2560" t="s">
        <v>2734</v>
      </c>
      <c r="D2560" t="s">
        <v>19</v>
      </c>
      <c r="E2560" s="11">
        <v>940000</v>
      </c>
      <c r="F2560" t="s">
        <v>69</v>
      </c>
      <c r="G2560" t="s">
        <v>23</v>
      </c>
      <c r="H2560" s="1">
        <v>42945</v>
      </c>
      <c r="I2560">
        <v>8.5</v>
      </c>
      <c r="J2560">
        <v>3044</v>
      </c>
      <c r="K2560">
        <v>3</v>
      </c>
      <c r="L2560">
        <v>1</v>
      </c>
      <c r="M2560">
        <v>1</v>
      </c>
      <c r="N2560">
        <v>559</v>
      </c>
      <c r="O2560" s="2">
        <v>-37.732700000000001</v>
      </c>
      <c r="P2560" s="2">
        <v>144.92966000000001</v>
      </c>
    </row>
    <row r="2561" spans="2:16" x14ac:dyDescent="0.3">
      <c r="B2561" t="s">
        <v>469</v>
      </c>
      <c r="C2561" t="s">
        <v>2079</v>
      </c>
      <c r="D2561" t="s">
        <v>19</v>
      </c>
      <c r="E2561" s="11">
        <v>800000</v>
      </c>
      <c r="F2561" t="s">
        <v>20</v>
      </c>
      <c r="G2561" t="s">
        <v>118</v>
      </c>
      <c r="H2561" s="1">
        <v>42945</v>
      </c>
      <c r="I2561">
        <v>8.6</v>
      </c>
      <c r="J2561">
        <v>3019</v>
      </c>
      <c r="K2561">
        <v>3</v>
      </c>
      <c r="L2561">
        <v>1</v>
      </c>
      <c r="M2561">
        <v>2</v>
      </c>
      <c r="N2561">
        <v>591</v>
      </c>
      <c r="O2561" s="2">
        <v>-37.780619999999999</v>
      </c>
      <c r="P2561" s="2">
        <v>144.84802999999999</v>
      </c>
    </row>
    <row r="2562" spans="2:16" hidden="1" x14ac:dyDescent="0.3">
      <c r="B2562" t="s">
        <v>327</v>
      </c>
      <c r="C2562" t="s">
        <v>2270</v>
      </c>
      <c r="D2562" t="s">
        <v>26</v>
      </c>
      <c r="E2562" s="11">
        <v>312000</v>
      </c>
      <c r="F2562" t="s">
        <v>20</v>
      </c>
      <c r="G2562" t="s">
        <v>88</v>
      </c>
      <c r="H2562" s="1">
        <v>42945</v>
      </c>
      <c r="I2562">
        <v>11</v>
      </c>
      <c r="J2562">
        <v>3018</v>
      </c>
      <c r="K2562">
        <v>1</v>
      </c>
      <c r="L2562">
        <v>1</v>
      </c>
      <c r="M2562">
        <v>0</v>
      </c>
      <c r="N2562">
        <v>0</v>
      </c>
      <c r="O2562" s="2">
        <v>-37.86007</v>
      </c>
      <c r="P2562" s="2">
        <v>144.84577999999999</v>
      </c>
    </row>
    <row r="2563" spans="2:16" x14ac:dyDescent="0.3">
      <c r="B2563" t="s">
        <v>346</v>
      </c>
      <c r="C2563" t="s">
        <v>2733</v>
      </c>
      <c r="D2563" t="s">
        <v>42</v>
      </c>
      <c r="E2563" s="11">
        <v>340000</v>
      </c>
      <c r="F2563" t="s">
        <v>20</v>
      </c>
      <c r="G2563" t="s">
        <v>237</v>
      </c>
      <c r="H2563" s="1">
        <v>42945</v>
      </c>
      <c r="I2563">
        <v>10.5</v>
      </c>
      <c r="J2563">
        <v>3020</v>
      </c>
      <c r="K2563">
        <v>2</v>
      </c>
      <c r="L2563">
        <v>1</v>
      </c>
      <c r="M2563">
        <v>1</v>
      </c>
      <c r="N2563">
        <v>100</v>
      </c>
      <c r="O2563" s="2">
        <v>-37.779559999999996</v>
      </c>
      <c r="P2563" s="2">
        <v>144.82518999999999</v>
      </c>
    </row>
    <row r="2564" spans="2:16" x14ac:dyDescent="0.3">
      <c r="B2564" t="s">
        <v>43</v>
      </c>
      <c r="C2564" t="s">
        <v>2865</v>
      </c>
      <c r="D2564" t="s">
        <v>19</v>
      </c>
      <c r="E2564" s="11">
        <v>1540000</v>
      </c>
      <c r="F2564" t="s">
        <v>20</v>
      </c>
      <c r="G2564" t="s">
        <v>44</v>
      </c>
      <c r="H2564" s="1">
        <v>42945</v>
      </c>
      <c r="I2564">
        <v>10.199999999999999</v>
      </c>
      <c r="J2564">
        <v>3147</v>
      </c>
      <c r="K2564">
        <v>4</v>
      </c>
      <c r="L2564">
        <v>2</v>
      </c>
      <c r="M2564">
        <v>3</v>
      </c>
      <c r="N2564">
        <v>668</v>
      </c>
      <c r="O2564" s="2">
        <v>-37.860959999999999</v>
      </c>
      <c r="P2564" s="2">
        <v>145.10025999999999</v>
      </c>
    </row>
    <row r="2565" spans="2:16" x14ac:dyDescent="0.3">
      <c r="B2565" t="s">
        <v>162</v>
      </c>
      <c r="C2565" t="s">
        <v>2417</v>
      </c>
      <c r="D2565" t="s">
        <v>42</v>
      </c>
      <c r="E2565" s="11">
        <v>780000</v>
      </c>
      <c r="F2565" t="s">
        <v>20</v>
      </c>
      <c r="G2565" t="s">
        <v>507</v>
      </c>
      <c r="H2565" s="1">
        <v>42945</v>
      </c>
      <c r="I2565">
        <v>10.4</v>
      </c>
      <c r="J2565">
        <v>3042</v>
      </c>
      <c r="K2565">
        <v>3</v>
      </c>
      <c r="L2565">
        <v>2</v>
      </c>
      <c r="M2565">
        <v>1</v>
      </c>
      <c r="N2565">
        <v>195</v>
      </c>
      <c r="O2565" s="2">
        <v>-37.732500000000002</v>
      </c>
      <c r="P2565" s="2">
        <v>144.88272000000001</v>
      </c>
    </row>
    <row r="2566" spans="2:16" x14ac:dyDescent="0.3">
      <c r="B2566" t="s">
        <v>243</v>
      </c>
      <c r="C2566" t="s">
        <v>1169</v>
      </c>
      <c r="D2566" t="s">
        <v>42</v>
      </c>
      <c r="E2566" s="11">
        <v>943000</v>
      </c>
      <c r="F2566" t="s">
        <v>20</v>
      </c>
      <c r="G2566" t="s">
        <v>124</v>
      </c>
      <c r="H2566" s="1">
        <v>42945</v>
      </c>
      <c r="I2566">
        <v>10.199999999999999</v>
      </c>
      <c r="J2566">
        <v>3127</v>
      </c>
      <c r="K2566">
        <v>3</v>
      </c>
      <c r="L2566">
        <v>1</v>
      </c>
      <c r="M2566">
        <v>1</v>
      </c>
      <c r="N2566">
        <v>248</v>
      </c>
      <c r="O2566" s="2">
        <v>-37.823349999999998</v>
      </c>
      <c r="P2566" s="2">
        <v>145.11358000000001</v>
      </c>
    </row>
    <row r="2567" spans="2:16" hidden="1" x14ac:dyDescent="0.3">
      <c r="B2567" t="s">
        <v>31</v>
      </c>
      <c r="C2567" t="s">
        <v>3377</v>
      </c>
      <c r="D2567" t="s">
        <v>26</v>
      </c>
      <c r="E2567" s="11">
        <v>316000</v>
      </c>
      <c r="F2567" t="s">
        <v>46</v>
      </c>
      <c r="G2567" t="s">
        <v>58</v>
      </c>
      <c r="H2567" s="1">
        <v>42945</v>
      </c>
      <c r="I2567">
        <v>10.1</v>
      </c>
      <c r="J2567">
        <v>3163</v>
      </c>
      <c r="K2567">
        <v>1</v>
      </c>
      <c r="L2567">
        <v>1</v>
      </c>
      <c r="M2567">
        <v>1</v>
      </c>
      <c r="N2567">
        <v>1978</v>
      </c>
      <c r="O2567" s="2">
        <v>-37.885060000000003</v>
      </c>
      <c r="P2567" s="2">
        <v>145.06411</v>
      </c>
    </row>
    <row r="2568" spans="2:16" x14ac:dyDescent="0.3">
      <c r="B2568" t="s">
        <v>332</v>
      </c>
      <c r="C2568" t="s">
        <v>2312</v>
      </c>
      <c r="D2568" t="s">
        <v>42</v>
      </c>
      <c r="E2568" s="11">
        <v>835000</v>
      </c>
      <c r="F2568" t="s">
        <v>53</v>
      </c>
      <c r="G2568" t="s">
        <v>23</v>
      </c>
      <c r="H2568" s="1">
        <v>42945</v>
      </c>
      <c r="I2568">
        <v>8.9</v>
      </c>
      <c r="J2568">
        <v>3084</v>
      </c>
      <c r="K2568">
        <v>3</v>
      </c>
      <c r="L2568">
        <v>2</v>
      </c>
      <c r="M2568">
        <v>2</v>
      </c>
      <c r="N2568">
        <v>161</v>
      </c>
      <c r="O2568" s="2">
        <v>-37.74897</v>
      </c>
      <c r="P2568" s="2">
        <v>145.07023999999899</v>
      </c>
    </row>
    <row r="2569" spans="2:16" hidden="1" x14ac:dyDescent="0.3">
      <c r="B2569" t="s">
        <v>80</v>
      </c>
      <c r="C2569" t="s">
        <v>589</v>
      </c>
      <c r="D2569" t="s">
        <v>26</v>
      </c>
      <c r="E2569" s="11">
        <v>565000</v>
      </c>
      <c r="F2569" t="s">
        <v>20</v>
      </c>
      <c r="G2569" t="s">
        <v>95</v>
      </c>
      <c r="H2569" s="1">
        <v>42945</v>
      </c>
      <c r="I2569">
        <v>8.5</v>
      </c>
      <c r="J2569">
        <v>3044</v>
      </c>
      <c r="K2569">
        <v>2</v>
      </c>
      <c r="L2569">
        <v>1</v>
      </c>
      <c r="M2569">
        <v>2</v>
      </c>
      <c r="N2569">
        <v>189</v>
      </c>
      <c r="O2569" s="2">
        <v>-37.731990000000003</v>
      </c>
      <c r="P2569" s="2">
        <v>144.93395000000001</v>
      </c>
    </row>
    <row r="2570" spans="2:16" x14ac:dyDescent="0.3">
      <c r="B2570" t="s">
        <v>200</v>
      </c>
      <c r="C2570" t="s">
        <v>2164</v>
      </c>
      <c r="D2570" t="s">
        <v>19</v>
      </c>
      <c r="E2570" s="11">
        <v>900000</v>
      </c>
      <c r="F2570" t="s">
        <v>69</v>
      </c>
      <c r="G2570" t="s">
        <v>39</v>
      </c>
      <c r="H2570" s="1">
        <v>42945</v>
      </c>
      <c r="I2570">
        <v>12.9</v>
      </c>
      <c r="J2570">
        <v>3043</v>
      </c>
      <c r="K2570">
        <v>3</v>
      </c>
      <c r="L2570">
        <v>2</v>
      </c>
      <c r="M2570">
        <v>2</v>
      </c>
      <c r="N2570">
        <v>453</v>
      </c>
      <c r="O2570" s="2">
        <v>-37.706060000000001</v>
      </c>
      <c r="P2570" s="2">
        <v>144.89411999999999</v>
      </c>
    </row>
    <row r="2571" spans="2:16" x14ac:dyDescent="0.3">
      <c r="B2571" t="s">
        <v>143</v>
      </c>
      <c r="C2571" t="s">
        <v>1563</v>
      </c>
      <c r="D2571" t="s">
        <v>42</v>
      </c>
      <c r="E2571" s="11">
        <v>955000</v>
      </c>
      <c r="F2571" t="s">
        <v>20</v>
      </c>
      <c r="G2571" t="s">
        <v>44</v>
      </c>
      <c r="H2571" s="1">
        <v>42945</v>
      </c>
      <c r="I2571">
        <v>7.3</v>
      </c>
      <c r="J2571">
        <v>3146</v>
      </c>
      <c r="K2571">
        <v>2</v>
      </c>
      <c r="L2571">
        <v>1</v>
      </c>
      <c r="M2571">
        <v>1</v>
      </c>
      <c r="N2571">
        <v>197</v>
      </c>
      <c r="O2571" s="2">
        <v>-37.854480000000002</v>
      </c>
      <c r="P2571" s="2">
        <v>145.04849999999999</v>
      </c>
    </row>
    <row r="2572" spans="2:16" hidden="1" x14ac:dyDescent="0.3">
      <c r="B2572" t="s">
        <v>106</v>
      </c>
      <c r="C2572" t="s">
        <v>2423</v>
      </c>
      <c r="D2572" t="s">
        <v>26</v>
      </c>
      <c r="E2572" s="11">
        <v>930000</v>
      </c>
      <c r="F2572" t="s">
        <v>20</v>
      </c>
      <c r="G2572" t="s">
        <v>244</v>
      </c>
      <c r="H2572" s="1">
        <v>42945</v>
      </c>
      <c r="I2572">
        <v>7.2</v>
      </c>
      <c r="J2572">
        <v>3184</v>
      </c>
      <c r="K2572">
        <v>2</v>
      </c>
      <c r="L2572">
        <v>1</v>
      </c>
      <c r="M2572">
        <v>1</v>
      </c>
      <c r="N2572">
        <v>837</v>
      </c>
      <c r="O2572" s="2">
        <v>-37.873069999999998</v>
      </c>
      <c r="P2572" s="2">
        <v>144.98634999999999</v>
      </c>
    </row>
    <row r="2573" spans="2:16" hidden="1" x14ac:dyDescent="0.3">
      <c r="B2573" t="s">
        <v>205</v>
      </c>
      <c r="C2573" t="s">
        <v>493</v>
      </c>
      <c r="D2573" t="s">
        <v>26</v>
      </c>
      <c r="E2573" s="11">
        <v>385000</v>
      </c>
      <c r="F2573" t="s">
        <v>69</v>
      </c>
      <c r="G2573" t="s">
        <v>126</v>
      </c>
      <c r="H2573" s="1">
        <v>42945</v>
      </c>
      <c r="I2573">
        <v>6.8</v>
      </c>
      <c r="J2573">
        <v>3016</v>
      </c>
      <c r="K2573">
        <v>1</v>
      </c>
      <c r="L2573">
        <v>1</v>
      </c>
      <c r="M2573">
        <v>1</v>
      </c>
      <c r="N2573">
        <v>0</v>
      </c>
      <c r="O2573" s="2">
        <v>-37.855879999999999</v>
      </c>
      <c r="P2573" s="2">
        <v>144.89936</v>
      </c>
    </row>
    <row r="2574" spans="2:16" hidden="1" x14ac:dyDescent="0.3">
      <c r="B2574" t="s">
        <v>125</v>
      </c>
      <c r="C2574" t="s">
        <v>1861</v>
      </c>
      <c r="D2574" t="s">
        <v>26</v>
      </c>
      <c r="E2574" s="11">
        <v>582000</v>
      </c>
      <c r="F2574" t="s">
        <v>69</v>
      </c>
      <c r="G2574" t="s">
        <v>392</v>
      </c>
      <c r="H2574" s="1">
        <v>42945</v>
      </c>
      <c r="I2574">
        <v>6.2</v>
      </c>
      <c r="J2574">
        <v>3015</v>
      </c>
      <c r="K2574">
        <v>2</v>
      </c>
      <c r="L2574">
        <v>1</v>
      </c>
      <c r="M2574">
        <v>1</v>
      </c>
      <c r="N2574">
        <v>963</v>
      </c>
      <c r="O2574" s="2">
        <v>-37.842120000000001</v>
      </c>
      <c r="P2574" s="2">
        <v>144.88211000000001</v>
      </c>
    </row>
    <row r="2575" spans="2:16" x14ac:dyDescent="0.3">
      <c r="B2575" t="s">
        <v>748</v>
      </c>
      <c r="C2575" t="s">
        <v>1694</v>
      </c>
      <c r="D2575" t="s">
        <v>19</v>
      </c>
      <c r="E2575" s="11">
        <v>706000</v>
      </c>
      <c r="F2575" t="s">
        <v>20</v>
      </c>
      <c r="G2575" t="s">
        <v>50</v>
      </c>
      <c r="H2575" s="1">
        <v>42945</v>
      </c>
      <c r="I2575">
        <v>14</v>
      </c>
      <c r="J2575">
        <v>3047</v>
      </c>
      <c r="K2575">
        <v>4</v>
      </c>
      <c r="L2575">
        <v>1</v>
      </c>
      <c r="M2575">
        <v>4</v>
      </c>
      <c r="N2575">
        <v>752</v>
      </c>
      <c r="O2575" s="2">
        <v>-37.676409999999997</v>
      </c>
      <c r="P2575" s="2">
        <v>144.91435000000001</v>
      </c>
    </row>
    <row r="2576" spans="2:16" x14ac:dyDescent="0.3">
      <c r="B2576" t="s">
        <v>215</v>
      </c>
      <c r="C2576" t="s">
        <v>1213</v>
      </c>
      <c r="D2576" t="s">
        <v>19</v>
      </c>
      <c r="E2576" s="11">
        <v>1460000</v>
      </c>
      <c r="F2576" t="s">
        <v>69</v>
      </c>
      <c r="G2576" t="s">
        <v>118</v>
      </c>
      <c r="H2576" s="1">
        <v>42945</v>
      </c>
      <c r="I2576">
        <v>14.3</v>
      </c>
      <c r="J2576">
        <v>3109</v>
      </c>
      <c r="K2576">
        <v>3</v>
      </c>
      <c r="L2576">
        <v>1</v>
      </c>
      <c r="M2576">
        <v>2</v>
      </c>
      <c r="N2576">
        <v>660</v>
      </c>
      <c r="O2576" s="2">
        <v>-37.778590000000001</v>
      </c>
      <c r="P2576" s="2">
        <v>145.15754999999999</v>
      </c>
    </row>
    <row r="2577" spans="2:16" x14ac:dyDescent="0.3">
      <c r="B2577" t="s">
        <v>215</v>
      </c>
      <c r="C2577" t="s">
        <v>811</v>
      </c>
      <c r="D2577" t="s">
        <v>19</v>
      </c>
      <c r="E2577" s="11">
        <v>1655000</v>
      </c>
      <c r="F2577" t="s">
        <v>20</v>
      </c>
      <c r="G2577" t="s">
        <v>52</v>
      </c>
      <c r="H2577" s="1">
        <v>42945</v>
      </c>
      <c r="I2577">
        <v>14.3</v>
      </c>
      <c r="J2577">
        <v>3109</v>
      </c>
      <c r="K2577">
        <v>6</v>
      </c>
      <c r="L2577">
        <v>3</v>
      </c>
      <c r="M2577">
        <v>2</v>
      </c>
      <c r="N2577">
        <v>692</v>
      </c>
      <c r="O2577" s="2">
        <v>-37.7746</v>
      </c>
      <c r="P2577" s="2">
        <v>145.15141</v>
      </c>
    </row>
    <row r="2578" spans="2:16" x14ac:dyDescent="0.3">
      <c r="B2578" t="s">
        <v>215</v>
      </c>
      <c r="C2578" t="s">
        <v>885</v>
      </c>
      <c r="D2578" t="s">
        <v>19</v>
      </c>
      <c r="E2578" s="11">
        <v>1120000</v>
      </c>
      <c r="F2578" t="s">
        <v>20</v>
      </c>
      <c r="G2578" t="s">
        <v>52</v>
      </c>
      <c r="H2578" s="1">
        <v>42945</v>
      </c>
      <c r="I2578">
        <v>14.3</v>
      </c>
      <c r="J2578">
        <v>3109</v>
      </c>
      <c r="K2578">
        <v>3</v>
      </c>
      <c r="L2578">
        <v>1</v>
      </c>
      <c r="M2578">
        <v>1</v>
      </c>
      <c r="N2578">
        <v>725</v>
      </c>
      <c r="O2578" s="2">
        <v>-37.795090000000002</v>
      </c>
      <c r="P2578" s="2">
        <v>145.15591000000001</v>
      </c>
    </row>
    <row r="2579" spans="2:16" x14ac:dyDescent="0.3">
      <c r="B2579" t="s">
        <v>48</v>
      </c>
      <c r="C2579" t="s">
        <v>1027</v>
      </c>
      <c r="D2579" t="s">
        <v>19</v>
      </c>
      <c r="E2579" s="11">
        <v>678000</v>
      </c>
      <c r="F2579" t="s">
        <v>20</v>
      </c>
      <c r="G2579" t="s">
        <v>50</v>
      </c>
      <c r="H2579" s="1">
        <v>42945</v>
      </c>
      <c r="I2579">
        <v>14.7</v>
      </c>
      <c r="J2579">
        <v>3030</v>
      </c>
      <c r="K2579">
        <v>2</v>
      </c>
      <c r="L2579">
        <v>1</v>
      </c>
      <c r="M2579">
        <v>1</v>
      </c>
      <c r="N2579">
        <v>487</v>
      </c>
      <c r="O2579" s="2">
        <v>-37.903790000000001</v>
      </c>
      <c r="P2579" s="2">
        <v>144.66165000000001</v>
      </c>
    </row>
    <row r="2580" spans="2:16" x14ac:dyDescent="0.3">
      <c r="B2580" t="s">
        <v>48</v>
      </c>
      <c r="C2580" t="s">
        <v>2178</v>
      </c>
      <c r="D2580" t="s">
        <v>19</v>
      </c>
      <c r="E2580" s="11">
        <v>597000</v>
      </c>
      <c r="F2580" t="s">
        <v>20</v>
      </c>
      <c r="G2580" t="s">
        <v>58</v>
      </c>
      <c r="H2580" s="1">
        <v>42945</v>
      </c>
      <c r="I2580">
        <v>14.7</v>
      </c>
      <c r="J2580">
        <v>3030</v>
      </c>
      <c r="K2580">
        <v>3</v>
      </c>
      <c r="L2580">
        <v>1</v>
      </c>
      <c r="M2580">
        <v>1</v>
      </c>
      <c r="N2580">
        <v>672</v>
      </c>
      <c r="O2580" s="2">
        <v>-37.894019999999998</v>
      </c>
      <c r="P2580" s="2">
        <v>144.66275999999999</v>
      </c>
    </row>
    <row r="2581" spans="2:16" x14ac:dyDescent="0.3">
      <c r="B2581" t="s">
        <v>264</v>
      </c>
      <c r="C2581" t="s">
        <v>1476</v>
      </c>
      <c r="D2581" t="s">
        <v>19</v>
      </c>
      <c r="E2581" s="11">
        <v>1200000</v>
      </c>
      <c r="F2581" t="s">
        <v>20</v>
      </c>
      <c r="G2581" t="s">
        <v>58</v>
      </c>
      <c r="H2581" s="1">
        <v>42945</v>
      </c>
      <c r="I2581">
        <v>14.7</v>
      </c>
      <c r="J2581">
        <v>3152</v>
      </c>
      <c r="K2581">
        <v>4</v>
      </c>
      <c r="L2581">
        <v>2</v>
      </c>
      <c r="M2581">
        <v>3</v>
      </c>
      <c r="N2581">
        <v>741</v>
      </c>
      <c r="O2581" s="2">
        <v>-37.856360000000002</v>
      </c>
      <c r="P2581" s="2">
        <v>145.23684</v>
      </c>
    </row>
    <row r="2582" spans="2:16" x14ac:dyDescent="0.3">
      <c r="B2582" t="s">
        <v>264</v>
      </c>
      <c r="C2582" t="s">
        <v>660</v>
      </c>
      <c r="D2582" t="s">
        <v>19</v>
      </c>
      <c r="E2582" s="11">
        <v>850000</v>
      </c>
      <c r="F2582" t="s">
        <v>53</v>
      </c>
      <c r="G2582" t="s">
        <v>35</v>
      </c>
      <c r="H2582" s="1">
        <v>42945</v>
      </c>
      <c r="I2582">
        <v>14.7</v>
      </c>
      <c r="J2582">
        <v>3152</v>
      </c>
      <c r="K2582">
        <v>4</v>
      </c>
      <c r="L2582">
        <v>2</v>
      </c>
      <c r="M2582">
        <v>3</v>
      </c>
      <c r="N2582">
        <v>785</v>
      </c>
      <c r="O2582" s="2">
        <v>-37.852969999999999</v>
      </c>
      <c r="P2582" s="2">
        <v>145.23814999999999</v>
      </c>
    </row>
    <row r="2583" spans="2:16" x14ac:dyDescent="0.3">
      <c r="B2583" t="s">
        <v>613</v>
      </c>
      <c r="C2583" t="s">
        <v>1494</v>
      </c>
      <c r="D2583" t="s">
        <v>19</v>
      </c>
      <c r="E2583" s="11">
        <v>1235000</v>
      </c>
      <c r="F2583" t="s">
        <v>20</v>
      </c>
      <c r="G2583" t="s">
        <v>61</v>
      </c>
      <c r="H2583" s="1">
        <v>42945</v>
      </c>
      <c r="I2583">
        <v>15.2</v>
      </c>
      <c r="J2583">
        <v>3191</v>
      </c>
      <c r="K2583">
        <v>4</v>
      </c>
      <c r="L2583">
        <v>2</v>
      </c>
      <c r="M2583">
        <v>2</v>
      </c>
      <c r="N2583">
        <v>404</v>
      </c>
      <c r="O2583" s="2">
        <v>-37.958820000000003</v>
      </c>
      <c r="P2583" s="2">
        <v>145.02137999999999</v>
      </c>
    </row>
    <row r="2584" spans="2:16" x14ac:dyDescent="0.3">
      <c r="B2584" t="s">
        <v>41</v>
      </c>
      <c r="C2584" t="s">
        <v>3304</v>
      </c>
      <c r="D2584" t="s">
        <v>42</v>
      </c>
      <c r="E2584" s="11">
        <v>1405000</v>
      </c>
      <c r="F2584" t="s">
        <v>20</v>
      </c>
      <c r="G2584" t="s">
        <v>482</v>
      </c>
      <c r="H2584" s="1">
        <v>42945</v>
      </c>
      <c r="I2584">
        <v>5.4</v>
      </c>
      <c r="J2584">
        <v>3101</v>
      </c>
      <c r="K2584">
        <v>3</v>
      </c>
      <c r="L2584">
        <v>2</v>
      </c>
      <c r="M2584">
        <v>2</v>
      </c>
      <c r="N2584">
        <v>325</v>
      </c>
      <c r="O2584" s="2">
        <v>-37.816139999999997</v>
      </c>
      <c r="P2584" s="2">
        <v>145.05055999999999</v>
      </c>
    </row>
    <row r="2585" spans="2:16" x14ac:dyDescent="0.3">
      <c r="B2585" t="s">
        <v>345</v>
      </c>
      <c r="C2585" t="s">
        <v>2478</v>
      </c>
      <c r="D2585" t="s">
        <v>19</v>
      </c>
      <c r="E2585" s="11">
        <v>590500</v>
      </c>
      <c r="F2585" t="s">
        <v>20</v>
      </c>
      <c r="G2585" t="s">
        <v>209</v>
      </c>
      <c r="H2585" s="1">
        <v>42945</v>
      </c>
      <c r="I2585">
        <v>15.3</v>
      </c>
      <c r="J2585">
        <v>3074</v>
      </c>
      <c r="K2585">
        <v>3</v>
      </c>
      <c r="L2585">
        <v>1</v>
      </c>
      <c r="M2585">
        <v>1</v>
      </c>
      <c r="N2585">
        <v>585</v>
      </c>
      <c r="O2585" s="2">
        <v>-37.676810000000003</v>
      </c>
      <c r="P2585" s="2">
        <v>145.00323</v>
      </c>
    </row>
    <row r="2586" spans="2:16" x14ac:dyDescent="0.3">
      <c r="B2586" t="s">
        <v>345</v>
      </c>
      <c r="C2586" t="s">
        <v>1184</v>
      </c>
      <c r="D2586" t="s">
        <v>19</v>
      </c>
      <c r="E2586" s="11">
        <v>867000</v>
      </c>
      <c r="F2586" t="s">
        <v>20</v>
      </c>
      <c r="G2586" t="s">
        <v>209</v>
      </c>
      <c r="H2586" s="1">
        <v>42945</v>
      </c>
      <c r="I2586">
        <v>15.3</v>
      </c>
      <c r="J2586">
        <v>3074</v>
      </c>
      <c r="K2586">
        <v>3</v>
      </c>
      <c r="L2586">
        <v>1</v>
      </c>
      <c r="M2586">
        <v>3</v>
      </c>
      <c r="N2586">
        <v>819</v>
      </c>
      <c r="O2586" s="2">
        <v>-37.679079999999999</v>
      </c>
      <c r="P2586" s="2">
        <v>145.02095</v>
      </c>
    </row>
    <row r="2587" spans="2:16" hidden="1" x14ac:dyDescent="0.3">
      <c r="B2587" t="s">
        <v>196</v>
      </c>
      <c r="C2587" t="s">
        <v>566</v>
      </c>
      <c r="D2587" t="s">
        <v>26</v>
      </c>
      <c r="E2587" s="11">
        <v>840000</v>
      </c>
      <c r="F2587" t="s">
        <v>20</v>
      </c>
      <c r="G2587" t="s">
        <v>33</v>
      </c>
      <c r="H2587" s="1">
        <v>42945</v>
      </c>
      <c r="I2587">
        <v>5.3</v>
      </c>
      <c r="J2587">
        <v>3122</v>
      </c>
      <c r="K2587">
        <v>2</v>
      </c>
      <c r="L2587">
        <v>1</v>
      </c>
      <c r="M2587">
        <v>1</v>
      </c>
      <c r="N2587">
        <v>974</v>
      </c>
      <c r="O2587" s="2">
        <v>-37.81494</v>
      </c>
      <c r="P2587" s="2">
        <v>145.01743999999999</v>
      </c>
    </row>
    <row r="2588" spans="2:16" x14ac:dyDescent="0.3">
      <c r="B2588" t="s">
        <v>248</v>
      </c>
      <c r="C2588" t="s">
        <v>2493</v>
      </c>
      <c r="D2588" t="s">
        <v>19</v>
      </c>
      <c r="E2588" s="11">
        <v>685000</v>
      </c>
      <c r="F2588" t="s">
        <v>20</v>
      </c>
      <c r="G2588" t="s">
        <v>52</v>
      </c>
      <c r="H2588" s="1">
        <v>42945</v>
      </c>
      <c r="I2588">
        <v>15.5</v>
      </c>
      <c r="J2588">
        <v>3038</v>
      </c>
      <c r="K2588">
        <v>3</v>
      </c>
      <c r="L2588">
        <v>1</v>
      </c>
      <c r="M2588">
        <v>2</v>
      </c>
      <c r="N2588">
        <v>678</v>
      </c>
      <c r="O2588" s="2">
        <v>-37.708919999999999</v>
      </c>
      <c r="P2588" s="2">
        <v>144.80087</v>
      </c>
    </row>
    <row r="2589" spans="2:16" x14ac:dyDescent="0.3">
      <c r="B2589" t="s">
        <v>388</v>
      </c>
      <c r="C2589" t="s">
        <v>573</v>
      </c>
      <c r="D2589" t="s">
        <v>19</v>
      </c>
      <c r="E2589" s="11">
        <v>1250000</v>
      </c>
      <c r="F2589" t="s">
        <v>20</v>
      </c>
      <c r="G2589" t="s">
        <v>107</v>
      </c>
      <c r="H2589" s="1">
        <v>42945</v>
      </c>
      <c r="I2589">
        <v>15.5</v>
      </c>
      <c r="J2589">
        <v>3167</v>
      </c>
      <c r="K2589">
        <v>3</v>
      </c>
      <c r="L2589">
        <v>1</v>
      </c>
      <c r="M2589">
        <v>2</v>
      </c>
      <c r="N2589">
        <v>680</v>
      </c>
      <c r="O2589" s="2">
        <v>-37.912300000000002</v>
      </c>
      <c r="P2589" s="2">
        <v>145.09736999999899</v>
      </c>
    </row>
    <row r="2590" spans="2:16" x14ac:dyDescent="0.3">
      <c r="B2590" t="s">
        <v>287</v>
      </c>
      <c r="C2590" t="s">
        <v>1666</v>
      </c>
      <c r="D2590" t="s">
        <v>19</v>
      </c>
      <c r="E2590" s="11">
        <v>887500</v>
      </c>
      <c r="F2590" t="s">
        <v>20</v>
      </c>
      <c r="G2590" t="s">
        <v>23</v>
      </c>
      <c r="H2590" s="1">
        <v>42945</v>
      </c>
      <c r="I2590">
        <v>16.100000000000001</v>
      </c>
      <c r="J2590">
        <v>3088</v>
      </c>
      <c r="K2590">
        <v>4</v>
      </c>
      <c r="L2590">
        <v>2</v>
      </c>
      <c r="M2590">
        <v>2</v>
      </c>
      <c r="N2590">
        <v>737</v>
      </c>
      <c r="O2590" s="2">
        <v>-37.684330000000003</v>
      </c>
      <c r="P2590" s="2">
        <v>145.11018000000001</v>
      </c>
    </row>
    <row r="2591" spans="2:16" x14ac:dyDescent="0.3">
      <c r="B2591" t="s">
        <v>287</v>
      </c>
      <c r="C2591" t="s">
        <v>2165</v>
      </c>
      <c r="D2591" t="s">
        <v>19</v>
      </c>
      <c r="E2591" s="11">
        <v>900000</v>
      </c>
      <c r="F2591" t="s">
        <v>20</v>
      </c>
      <c r="G2591" t="s">
        <v>204</v>
      </c>
      <c r="H2591" s="1">
        <v>42945</v>
      </c>
      <c r="I2591">
        <v>16.100000000000001</v>
      </c>
      <c r="J2591">
        <v>3088</v>
      </c>
      <c r="K2591">
        <v>4</v>
      </c>
      <c r="L2591">
        <v>3</v>
      </c>
      <c r="M2591">
        <v>1</v>
      </c>
      <c r="N2591">
        <v>807</v>
      </c>
      <c r="O2591" s="2">
        <v>-37.700769999999999</v>
      </c>
      <c r="P2591" s="2">
        <v>145.12743</v>
      </c>
    </row>
    <row r="2592" spans="2:16" x14ac:dyDescent="0.3">
      <c r="B2592" t="s">
        <v>208</v>
      </c>
      <c r="C2592" t="s">
        <v>1123</v>
      </c>
      <c r="D2592" t="s">
        <v>19</v>
      </c>
      <c r="E2592" s="11">
        <v>700000</v>
      </c>
      <c r="F2592" t="s">
        <v>69</v>
      </c>
      <c r="G2592" t="s">
        <v>50</v>
      </c>
      <c r="H2592" s="1">
        <v>42945</v>
      </c>
      <c r="I2592">
        <v>16.3</v>
      </c>
      <c r="J2592">
        <v>3075</v>
      </c>
      <c r="K2592">
        <v>3</v>
      </c>
      <c r="L2592">
        <v>1</v>
      </c>
      <c r="M2592">
        <v>2</v>
      </c>
      <c r="N2592">
        <v>625</v>
      </c>
      <c r="O2592" s="2">
        <v>-37.67427</v>
      </c>
      <c r="P2592" s="2">
        <v>145.02960999999999</v>
      </c>
    </row>
    <row r="2593" spans="2:16" hidden="1" x14ac:dyDescent="0.3">
      <c r="B2593" t="s">
        <v>105</v>
      </c>
      <c r="C2593" t="s">
        <v>3360</v>
      </c>
      <c r="D2593" t="s">
        <v>26</v>
      </c>
      <c r="E2593" s="11">
        <v>600000</v>
      </c>
      <c r="F2593" t="s">
        <v>53</v>
      </c>
      <c r="G2593" t="s">
        <v>23</v>
      </c>
      <c r="H2593" s="1">
        <v>42945</v>
      </c>
      <c r="I2593">
        <v>5</v>
      </c>
      <c r="J2593">
        <v>3182</v>
      </c>
      <c r="K2593">
        <v>2</v>
      </c>
      <c r="L2593">
        <v>1</v>
      </c>
      <c r="M2593">
        <v>1</v>
      </c>
      <c r="N2593">
        <v>0</v>
      </c>
      <c r="O2593" s="2">
        <v>-37.859110000000001</v>
      </c>
      <c r="P2593" s="2">
        <v>144.97899999999899</v>
      </c>
    </row>
    <row r="2594" spans="2:16" x14ac:dyDescent="0.3">
      <c r="B2594" t="s">
        <v>612</v>
      </c>
      <c r="C2594" t="s">
        <v>1280</v>
      </c>
      <c r="D2594" t="s">
        <v>19</v>
      </c>
      <c r="E2594" s="11">
        <v>455000</v>
      </c>
      <c r="F2594" t="s">
        <v>20</v>
      </c>
      <c r="G2594" t="s">
        <v>39</v>
      </c>
      <c r="H2594" s="1">
        <v>42945</v>
      </c>
      <c r="I2594">
        <v>17.399999999999999</v>
      </c>
      <c r="J2594">
        <v>3048</v>
      </c>
      <c r="K2594">
        <v>3</v>
      </c>
      <c r="L2594">
        <v>1</v>
      </c>
      <c r="M2594">
        <v>1</v>
      </c>
      <c r="N2594">
        <v>562</v>
      </c>
      <c r="O2594" s="2">
        <v>-37.665080000000003</v>
      </c>
      <c r="P2594" s="2">
        <v>144.93505999999999</v>
      </c>
    </row>
    <row r="2595" spans="2:16" x14ac:dyDescent="0.3">
      <c r="B2595" t="s">
        <v>442</v>
      </c>
      <c r="C2595" t="s">
        <v>2427</v>
      </c>
      <c r="D2595" t="s">
        <v>19</v>
      </c>
      <c r="E2595" s="11">
        <v>510000</v>
      </c>
      <c r="F2595" t="s">
        <v>69</v>
      </c>
      <c r="G2595" t="s">
        <v>52</v>
      </c>
      <c r="H2595" s="1">
        <v>42945</v>
      </c>
      <c r="I2595">
        <v>17.399999999999999</v>
      </c>
      <c r="J2595">
        <v>3048</v>
      </c>
      <c r="K2595">
        <v>3</v>
      </c>
      <c r="L2595">
        <v>1</v>
      </c>
      <c r="M2595">
        <v>1</v>
      </c>
      <c r="N2595">
        <v>670</v>
      </c>
      <c r="O2595" s="2">
        <v>-37.651679999999999</v>
      </c>
      <c r="P2595" s="2">
        <v>144.91867999999999</v>
      </c>
    </row>
    <row r="2596" spans="2:16" hidden="1" x14ac:dyDescent="0.3">
      <c r="B2596" t="s">
        <v>24</v>
      </c>
      <c r="C2596" t="s">
        <v>2128</v>
      </c>
      <c r="D2596" t="s">
        <v>26</v>
      </c>
      <c r="E2596" s="11">
        <v>520000</v>
      </c>
      <c r="F2596" t="s">
        <v>46</v>
      </c>
      <c r="G2596" t="s">
        <v>23</v>
      </c>
      <c r="H2596" s="1">
        <v>42945</v>
      </c>
      <c r="I2596">
        <v>4.5999999999999996</v>
      </c>
      <c r="J2596">
        <v>3181</v>
      </c>
      <c r="K2596">
        <v>2</v>
      </c>
      <c r="L2596">
        <v>2</v>
      </c>
      <c r="M2596">
        <v>1</v>
      </c>
      <c r="N2596">
        <v>1111</v>
      </c>
      <c r="O2596" s="2">
        <v>-37.849679999999999</v>
      </c>
      <c r="P2596" s="2">
        <v>144.99388999999999</v>
      </c>
    </row>
    <row r="2597" spans="2:16" x14ac:dyDescent="0.3">
      <c r="B2597" t="s">
        <v>267</v>
      </c>
      <c r="C2597" t="s">
        <v>2227</v>
      </c>
      <c r="D2597" t="s">
        <v>19</v>
      </c>
      <c r="E2597" s="11">
        <v>635000</v>
      </c>
      <c r="F2597" t="s">
        <v>20</v>
      </c>
      <c r="G2597" t="s">
        <v>188</v>
      </c>
      <c r="H2597" s="1">
        <v>42945</v>
      </c>
      <c r="I2597">
        <v>17.899999999999999</v>
      </c>
      <c r="J2597">
        <v>3082</v>
      </c>
      <c r="K2597">
        <v>3</v>
      </c>
      <c r="L2597">
        <v>1</v>
      </c>
      <c r="M2597">
        <v>2</v>
      </c>
      <c r="N2597">
        <v>528</v>
      </c>
      <c r="O2597" s="2">
        <v>-37.667259999999999</v>
      </c>
      <c r="P2597" s="2">
        <v>145.05819</v>
      </c>
    </row>
    <row r="2598" spans="2:16" x14ac:dyDescent="0.3">
      <c r="B2598" t="s">
        <v>267</v>
      </c>
      <c r="C2598" t="s">
        <v>2655</v>
      </c>
      <c r="D2598" t="s">
        <v>19</v>
      </c>
      <c r="E2598" s="11">
        <v>800000</v>
      </c>
      <c r="F2598" t="s">
        <v>20</v>
      </c>
      <c r="G2598" t="s">
        <v>209</v>
      </c>
      <c r="H2598" s="1">
        <v>42945</v>
      </c>
      <c r="I2598">
        <v>17.899999999999999</v>
      </c>
      <c r="J2598">
        <v>3082</v>
      </c>
      <c r="K2598">
        <v>4</v>
      </c>
      <c r="L2598">
        <v>2</v>
      </c>
      <c r="M2598">
        <v>2</v>
      </c>
      <c r="N2598">
        <v>674</v>
      </c>
      <c r="O2598" s="2">
        <v>-37.656390000000002</v>
      </c>
      <c r="P2598" s="2">
        <v>145.06518</v>
      </c>
    </row>
    <row r="2599" spans="2:16" x14ac:dyDescent="0.3">
      <c r="B2599" t="s">
        <v>606</v>
      </c>
      <c r="C2599" t="s">
        <v>2992</v>
      </c>
      <c r="D2599" t="s">
        <v>19</v>
      </c>
      <c r="E2599" s="11">
        <v>850000</v>
      </c>
      <c r="F2599" t="s">
        <v>46</v>
      </c>
      <c r="G2599" t="s">
        <v>482</v>
      </c>
      <c r="H2599" s="1">
        <v>42945</v>
      </c>
      <c r="I2599">
        <v>18</v>
      </c>
      <c r="J2599">
        <v>3095</v>
      </c>
      <c r="K2599">
        <v>4</v>
      </c>
      <c r="L2599">
        <v>2</v>
      </c>
      <c r="M2599">
        <v>2</v>
      </c>
      <c r="N2599">
        <v>688</v>
      </c>
      <c r="O2599" s="2">
        <v>-37.703380000000003</v>
      </c>
      <c r="P2599" s="2">
        <v>145.13329999999999</v>
      </c>
    </row>
    <row r="2600" spans="2:16" x14ac:dyDescent="0.3">
      <c r="B2600" t="s">
        <v>178</v>
      </c>
      <c r="C2600" t="s">
        <v>1042</v>
      </c>
      <c r="D2600" t="s">
        <v>19</v>
      </c>
      <c r="E2600" s="11">
        <v>612000</v>
      </c>
      <c r="F2600" t="s">
        <v>20</v>
      </c>
      <c r="G2600" t="s">
        <v>400</v>
      </c>
      <c r="H2600" s="1">
        <v>42945</v>
      </c>
      <c r="I2600">
        <v>20.5</v>
      </c>
      <c r="J2600">
        <v>3752</v>
      </c>
      <c r="K2600">
        <v>4</v>
      </c>
      <c r="L2600">
        <v>2</v>
      </c>
      <c r="M2600">
        <v>2</v>
      </c>
      <c r="N2600">
        <v>617</v>
      </c>
      <c r="O2600" s="2">
        <v>-37.656210000000002</v>
      </c>
      <c r="P2600" s="2">
        <v>145.09389999999999</v>
      </c>
    </row>
    <row r="2601" spans="2:16" x14ac:dyDescent="0.3">
      <c r="B2601" t="s">
        <v>57</v>
      </c>
      <c r="C2601" t="s">
        <v>2415</v>
      </c>
      <c r="D2601" t="s">
        <v>19</v>
      </c>
      <c r="E2601" s="11">
        <v>490000</v>
      </c>
      <c r="F2601" t="s">
        <v>20</v>
      </c>
      <c r="G2601" t="s">
        <v>58</v>
      </c>
      <c r="H2601" s="1">
        <v>42945</v>
      </c>
      <c r="I2601">
        <v>20.6</v>
      </c>
      <c r="J2601">
        <v>3064</v>
      </c>
      <c r="K2601">
        <v>3</v>
      </c>
      <c r="L2601">
        <v>2</v>
      </c>
      <c r="M2601">
        <v>2</v>
      </c>
      <c r="N2601">
        <v>400</v>
      </c>
      <c r="O2601" s="2">
        <v>-37.625839999999997</v>
      </c>
      <c r="P2601" s="2">
        <v>144.92506</v>
      </c>
    </row>
    <row r="2602" spans="2:16" x14ac:dyDescent="0.3">
      <c r="B2602" t="s">
        <v>57</v>
      </c>
      <c r="C2602" t="s">
        <v>2702</v>
      </c>
      <c r="D2602" t="s">
        <v>19</v>
      </c>
      <c r="E2602" s="11">
        <v>393200</v>
      </c>
      <c r="F2602" t="s">
        <v>20</v>
      </c>
      <c r="G2602" t="s">
        <v>54</v>
      </c>
      <c r="H2602" s="1">
        <v>42945</v>
      </c>
      <c r="I2602">
        <v>20.6</v>
      </c>
      <c r="J2602">
        <v>3064</v>
      </c>
      <c r="K2602">
        <v>3</v>
      </c>
      <c r="L2602">
        <v>1</v>
      </c>
      <c r="M2602">
        <v>1</v>
      </c>
      <c r="N2602">
        <v>400</v>
      </c>
      <c r="O2602" s="2">
        <v>-37.624639999999999</v>
      </c>
      <c r="P2602" s="2">
        <v>144.93450000000001</v>
      </c>
    </row>
    <row r="2603" spans="2:16" hidden="1" x14ac:dyDescent="0.3">
      <c r="B2603" t="s">
        <v>36</v>
      </c>
      <c r="C2603" t="s">
        <v>2996</v>
      </c>
      <c r="D2603" t="s">
        <v>26</v>
      </c>
      <c r="E2603" s="11">
        <v>501000</v>
      </c>
      <c r="F2603" t="s">
        <v>69</v>
      </c>
      <c r="G2603" t="s">
        <v>44</v>
      </c>
      <c r="H2603" s="1">
        <v>42945</v>
      </c>
      <c r="I2603">
        <v>3.4</v>
      </c>
      <c r="J2603">
        <v>3031</v>
      </c>
      <c r="K2603">
        <v>2</v>
      </c>
      <c r="L2603">
        <v>1</v>
      </c>
      <c r="M2603">
        <v>1</v>
      </c>
      <c r="N2603">
        <v>3957</v>
      </c>
      <c r="O2603" s="2">
        <v>-37.797409999999999</v>
      </c>
      <c r="P2603" s="2">
        <v>144.92614</v>
      </c>
    </row>
    <row r="2604" spans="2:16" x14ac:dyDescent="0.3">
      <c r="B2604" t="s">
        <v>555</v>
      </c>
      <c r="C2604" t="s">
        <v>2626</v>
      </c>
      <c r="D2604" t="s">
        <v>19</v>
      </c>
      <c r="E2604" s="11">
        <v>1150000</v>
      </c>
      <c r="F2604" t="s">
        <v>53</v>
      </c>
      <c r="G2604" t="s">
        <v>107</v>
      </c>
      <c r="H2604" s="1">
        <v>42945</v>
      </c>
      <c r="I2604">
        <v>23</v>
      </c>
      <c r="J2604">
        <v>3136</v>
      </c>
      <c r="K2604">
        <v>2</v>
      </c>
      <c r="L2604">
        <v>1</v>
      </c>
      <c r="M2604">
        <v>2</v>
      </c>
      <c r="N2604">
        <v>1800</v>
      </c>
      <c r="O2604" s="2">
        <v>-37.795780000000001</v>
      </c>
      <c r="P2604" s="2">
        <v>145.27461</v>
      </c>
    </row>
    <row r="2605" spans="2:16" x14ac:dyDescent="0.3">
      <c r="B2605" t="s">
        <v>627</v>
      </c>
      <c r="C2605" t="s">
        <v>2765</v>
      </c>
      <c r="D2605" t="s">
        <v>19</v>
      </c>
      <c r="E2605" s="11">
        <v>1070000</v>
      </c>
      <c r="F2605" t="s">
        <v>69</v>
      </c>
      <c r="G2605" t="s">
        <v>52</v>
      </c>
      <c r="H2605" s="1">
        <v>42945</v>
      </c>
      <c r="I2605">
        <v>23.3</v>
      </c>
      <c r="J2605">
        <v>3180</v>
      </c>
      <c r="K2605">
        <v>5</v>
      </c>
      <c r="L2605">
        <v>2</v>
      </c>
      <c r="M2605">
        <v>2</v>
      </c>
      <c r="N2605">
        <v>726</v>
      </c>
      <c r="O2605" s="2">
        <v>-37.883090000000003</v>
      </c>
      <c r="P2605" s="2">
        <v>145.24916999999999</v>
      </c>
    </row>
    <row r="2606" spans="2:16" hidden="1" x14ac:dyDescent="0.3">
      <c r="B2606" t="s">
        <v>70</v>
      </c>
      <c r="C2606" t="s">
        <v>2665</v>
      </c>
      <c r="D2606" t="s">
        <v>26</v>
      </c>
      <c r="E2606" s="11">
        <v>1090000</v>
      </c>
      <c r="F2606" t="s">
        <v>20</v>
      </c>
      <c r="G2606" t="s">
        <v>23</v>
      </c>
      <c r="H2606" s="1">
        <v>42945</v>
      </c>
      <c r="I2606">
        <v>2.7</v>
      </c>
      <c r="J2606">
        <v>3141</v>
      </c>
      <c r="K2606">
        <v>2</v>
      </c>
      <c r="L2606">
        <v>2</v>
      </c>
      <c r="M2606">
        <v>2</v>
      </c>
      <c r="N2606">
        <v>17200</v>
      </c>
      <c r="O2606" s="2">
        <v>-37.836129999999997</v>
      </c>
      <c r="P2606" s="2">
        <v>144.99661</v>
      </c>
    </row>
    <row r="2607" spans="2:16" x14ac:dyDescent="0.3">
      <c r="B2607" t="s">
        <v>762</v>
      </c>
      <c r="C2607" t="s">
        <v>1501</v>
      </c>
      <c r="D2607" t="s">
        <v>19</v>
      </c>
      <c r="E2607" s="11">
        <v>760000</v>
      </c>
      <c r="F2607" t="s">
        <v>20</v>
      </c>
      <c r="G2607" t="s">
        <v>179</v>
      </c>
      <c r="H2607" s="1">
        <v>42945</v>
      </c>
      <c r="I2607">
        <v>24.8</v>
      </c>
      <c r="J2607">
        <v>3156</v>
      </c>
      <c r="K2607">
        <v>3</v>
      </c>
      <c r="L2607">
        <v>1</v>
      </c>
      <c r="M2607">
        <v>3</v>
      </c>
      <c r="N2607">
        <v>984</v>
      </c>
      <c r="O2607" s="2">
        <v>-37.897660000000002</v>
      </c>
      <c r="P2607" s="2">
        <v>145.29185000000001</v>
      </c>
    </row>
    <row r="2608" spans="2:16" x14ac:dyDescent="0.3">
      <c r="B2608" t="s">
        <v>347</v>
      </c>
      <c r="C2608" t="s">
        <v>3199</v>
      </c>
      <c r="D2608" t="s">
        <v>19</v>
      </c>
      <c r="E2608" s="11">
        <v>745000</v>
      </c>
      <c r="F2608" t="s">
        <v>69</v>
      </c>
      <c r="G2608" t="s">
        <v>118</v>
      </c>
      <c r="H2608" s="1">
        <v>42945</v>
      </c>
      <c r="I2608">
        <v>25.2</v>
      </c>
      <c r="J2608">
        <v>3173</v>
      </c>
      <c r="K2608">
        <v>3</v>
      </c>
      <c r="L2608">
        <v>1</v>
      </c>
      <c r="M2608">
        <v>4</v>
      </c>
      <c r="N2608">
        <v>540</v>
      </c>
      <c r="O2608" s="2">
        <v>-37.988399999999999</v>
      </c>
      <c r="P2608" s="2">
        <v>145.15924999999999</v>
      </c>
    </row>
    <row r="2609" spans="2:16" x14ac:dyDescent="0.3">
      <c r="B2609" t="s">
        <v>1132</v>
      </c>
      <c r="C2609" t="s">
        <v>1133</v>
      </c>
      <c r="D2609" t="s">
        <v>19</v>
      </c>
      <c r="E2609" s="11">
        <v>500000</v>
      </c>
      <c r="F2609" t="s">
        <v>46</v>
      </c>
      <c r="G2609" t="s">
        <v>256</v>
      </c>
      <c r="H2609" s="1">
        <v>42945</v>
      </c>
      <c r="I2609">
        <v>25.9</v>
      </c>
      <c r="J2609">
        <v>3754</v>
      </c>
      <c r="K2609">
        <v>4</v>
      </c>
      <c r="L2609">
        <v>2</v>
      </c>
      <c r="M2609">
        <v>2</v>
      </c>
      <c r="N2609">
        <v>550</v>
      </c>
      <c r="O2609" s="2">
        <v>-37.582790000000003</v>
      </c>
      <c r="P2609" s="2">
        <v>145.12171999999899</v>
      </c>
    </row>
    <row r="2610" spans="2:16" x14ac:dyDescent="0.3">
      <c r="B2610" t="s">
        <v>3027</v>
      </c>
      <c r="C2610" t="s">
        <v>3028</v>
      </c>
      <c r="D2610" t="s">
        <v>19</v>
      </c>
      <c r="E2610" s="11">
        <v>696000</v>
      </c>
      <c r="F2610" t="s">
        <v>20</v>
      </c>
      <c r="G2610" t="s">
        <v>124</v>
      </c>
      <c r="H2610" s="1">
        <v>42945</v>
      </c>
      <c r="I2610">
        <v>26.5</v>
      </c>
      <c r="J2610">
        <v>3138</v>
      </c>
      <c r="K2610">
        <v>3</v>
      </c>
      <c r="L2610">
        <v>1</v>
      </c>
      <c r="M2610">
        <v>2</v>
      </c>
      <c r="N2610">
        <v>886</v>
      </c>
      <c r="O2610" s="2">
        <v>-37.775300000000001</v>
      </c>
      <c r="P2610" s="2">
        <v>145.31265999999999</v>
      </c>
    </row>
    <row r="2611" spans="2:16" x14ac:dyDescent="0.3">
      <c r="B2611" t="s">
        <v>1101</v>
      </c>
      <c r="C2611" t="s">
        <v>1758</v>
      </c>
      <c r="D2611" t="s">
        <v>19</v>
      </c>
      <c r="E2611" s="11">
        <v>835500</v>
      </c>
      <c r="F2611" t="s">
        <v>20</v>
      </c>
      <c r="G2611" t="s">
        <v>58</v>
      </c>
      <c r="H2611" s="1">
        <v>42945</v>
      </c>
      <c r="I2611">
        <v>27</v>
      </c>
      <c r="J2611">
        <v>3196</v>
      </c>
      <c r="K2611">
        <v>5</v>
      </c>
      <c r="L2611">
        <v>5</v>
      </c>
      <c r="M2611">
        <v>4</v>
      </c>
      <c r="N2611">
        <v>570</v>
      </c>
      <c r="O2611" s="2">
        <v>-38.033349999999999</v>
      </c>
      <c r="P2611" s="2">
        <v>145.13211999999999</v>
      </c>
    </row>
    <row r="2612" spans="2:16" x14ac:dyDescent="0.3">
      <c r="B2612" t="s">
        <v>222</v>
      </c>
      <c r="C2612" t="s">
        <v>223</v>
      </c>
      <c r="D2612" t="s">
        <v>19</v>
      </c>
      <c r="E2612" s="11">
        <v>630000</v>
      </c>
      <c r="F2612" t="s">
        <v>69</v>
      </c>
      <c r="G2612" t="s">
        <v>224</v>
      </c>
      <c r="H2612" s="1">
        <v>42945</v>
      </c>
      <c r="I2612">
        <v>28.5</v>
      </c>
      <c r="J2612">
        <v>3802</v>
      </c>
      <c r="K2612">
        <v>3</v>
      </c>
      <c r="L2612">
        <v>2</v>
      </c>
      <c r="M2612">
        <v>2</v>
      </c>
      <c r="N2612">
        <v>581</v>
      </c>
      <c r="O2612" s="2">
        <v>-37.984180000000002</v>
      </c>
      <c r="P2612" s="2">
        <v>145.27178000000001</v>
      </c>
    </row>
    <row r="2613" spans="2:16" x14ac:dyDescent="0.3">
      <c r="B2613" t="s">
        <v>222</v>
      </c>
      <c r="C2613" t="s">
        <v>2303</v>
      </c>
      <c r="D2613" t="s">
        <v>19</v>
      </c>
      <c r="E2613" s="11">
        <v>676000</v>
      </c>
      <c r="F2613" t="s">
        <v>69</v>
      </c>
      <c r="G2613" t="s">
        <v>224</v>
      </c>
      <c r="H2613" s="1">
        <v>42945</v>
      </c>
      <c r="I2613">
        <v>28.5</v>
      </c>
      <c r="J2613">
        <v>3802</v>
      </c>
      <c r="K2613">
        <v>3</v>
      </c>
      <c r="L2613">
        <v>2</v>
      </c>
      <c r="M2613">
        <v>3</v>
      </c>
      <c r="N2613">
        <v>810</v>
      </c>
      <c r="O2613" s="2">
        <v>-37.988410000000002</v>
      </c>
      <c r="P2613" s="2">
        <v>145.26000999999999</v>
      </c>
    </row>
    <row r="2614" spans="2:16" x14ac:dyDescent="0.3">
      <c r="B2614" t="s">
        <v>222</v>
      </c>
      <c r="C2614" t="s">
        <v>2968</v>
      </c>
      <c r="D2614" t="s">
        <v>19</v>
      </c>
      <c r="E2614" s="11">
        <v>1015000</v>
      </c>
      <c r="F2614" t="s">
        <v>69</v>
      </c>
      <c r="G2614" t="s">
        <v>657</v>
      </c>
      <c r="H2614" s="1">
        <v>42945</v>
      </c>
      <c r="I2614">
        <v>28.5</v>
      </c>
      <c r="J2614">
        <v>3802</v>
      </c>
      <c r="K2614">
        <v>5</v>
      </c>
      <c r="L2614">
        <v>2</v>
      </c>
      <c r="M2614">
        <v>2</v>
      </c>
      <c r="N2614">
        <v>836</v>
      </c>
      <c r="O2614" s="2">
        <v>-37.988729999999997</v>
      </c>
      <c r="P2614" s="2">
        <v>145.27019000000001</v>
      </c>
    </row>
    <row r="2615" spans="2:16" x14ac:dyDescent="0.3">
      <c r="B2615" t="s">
        <v>595</v>
      </c>
      <c r="C2615" t="s">
        <v>2939</v>
      </c>
      <c r="D2615" t="s">
        <v>19</v>
      </c>
      <c r="E2615" s="11">
        <v>508000</v>
      </c>
      <c r="F2615" t="s">
        <v>20</v>
      </c>
      <c r="G2615" t="s">
        <v>98</v>
      </c>
      <c r="H2615" s="1">
        <v>42945</v>
      </c>
      <c r="I2615">
        <v>28.8</v>
      </c>
      <c r="J2615">
        <v>3177</v>
      </c>
      <c r="K2615">
        <v>3</v>
      </c>
      <c r="L2615">
        <v>1</v>
      </c>
      <c r="M2615">
        <v>2</v>
      </c>
      <c r="N2615">
        <v>680</v>
      </c>
      <c r="O2615" s="2">
        <v>-37.995809999999999</v>
      </c>
      <c r="P2615" s="2">
        <v>145.24098000000001</v>
      </c>
    </row>
    <row r="2616" spans="2:16" hidden="1" x14ac:dyDescent="0.3">
      <c r="B2616" t="s">
        <v>129</v>
      </c>
      <c r="C2616" t="s">
        <v>1576</v>
      </c>
      <c r="D2616" t="s">
        <v>26</v>
      </c>
      <c r="E2616" s="11">
        <v>927000</v>
      </c>
      <c r="F2616" t="s">
        <v>20</v>
      </c>
      <c r="G2616" t="s">
        <v>118</v>
      </c>
      <c r="H2616" s="1">
        <v>42945</v>
      </c>
      <c r="I2616">
        <v>2.4</v>
      </c>
      <c r="J2616">
        <v>3121</v>
      </c>
      <c r="K2616">
        <v>2</v>
      </c>
      <c r="L2616">
        <v>1</v>
      </c>
      <c r="M2616">
        <v>2</v>
      </c>
      <c r="N2616">
        <v>0</v>
      </c>
      <c r="O2616" s="2">
        <v>-37.83305</v>
      </c>
      <c r="P2616" s="2">
        <v>144.99744999999999</v>
      </c>
    </row>
    <row r="2617" spans="2:16" x14ac:dyDescent="0.3">
      <c r="B2617" t="s">
        <v>1679</v>
      </c>
      <c r="C2617" t="s">
        <v>1680</v>
      </c>
      <c r="D2617" t="s">
        <v>19</v>
      </c>
      <c r="E2617" s="11">
        <v>500000</v>
      </c>
      <c r="F2617" t="s">
        <v>20</v>
      </c>
      <c r="G2617" t="s">
        <v>58</v>
      </c>
      <c r="H2617" s="1">
        <v>42945</v>
      </c>
      <c r="I2617">
        <v>34.700000000000003</v>
      </c>
      <c r="J2617">
        <v>3977</v>
      </c>
      <c r="K2617">
        <v>4</v>
      </c>
      <c r="L2617">
        <v>2</v>
      </c>
      <c r="M2617">
        <v>0</v>
      </c>
      <c r="N2617">
        <v>579</v>
      </c>
      <c r="O2617" s="2">
        <v>-38.072020000000002</v>
      </c>
      <c r="P2617" s="2">
        <v>145.27368999999999</v>
      </c>
    </row>
    <row r="2618" spans="2:16" x14ac:dyDescent="0.3">
      <c r="B2618" t="s">
        <v>1599</v>
      </c>
      <c r="C2618" t="s">
        <v>1600</v>
      </c>
      <c r="D2618" t="s">
        <v>19</v>
      </c>
      <c r="E2618" s="11">
        <v>601000</v>
      </c>
      <c r="F2618" t="s">
        <v>20</v>
      </c>
      <c r="G2618" t="s">
        <v>58</v>
      </c>
      <c r="H2618" s="1">
        <v>42945</v>
      </c>
      <c r="I2618">
        <v>35.5</v>
      </c>
      <c r="J2618">
        <v>3757</v>
      </c>
      <c r="K2618">
        <v>3</v>
      </c>
      <c r="L2618">
        <v>2</v>
      </c>
      <c r="M2618">
        <v>1</v>
      </c>
      <c r="N2618">
        <v>972</v>
      </c>
      <c r="O2618" s="2">
        <v>-37.512320000000003</v>
      </c>
      <c r="P2618" s="2">
        <v>145.13282000000001</v>
      </c>
    </row>
    <row r="2619" spans="2:16" x14ac:dyDescent="0.3">
      <c r="B2619" t="s">
        <v>3383</v>
      </c>
      <c r="C2619" t="s">
        <v>3384</v>
      </c>
      <c r="D2619" t="s">
        <v>19</v>
      </c>
      <c r="E2619" s="11">
        <v>655000</v>
      </c>
      <c r="F2619" t="s">
        <v>20</v>
      </c>
      <c r="G2619" t="s">
        <v>3385</v>
      </c>
      <c r="H2619" s="1">
        <v>42945</v>
      </c>
      <c r="I2619">
        <v>36.9</v>
      </c>
      <c r="J2619">
        <v>3782</v>
      </c>
      <c r="K2619">
        <v>2</v>
      </c>
      <c r="L2619">
        <v>1</v>
      </c>
      <c r="M2619">
        <v>0</v>
      </c>
      <c r="N2619">
        <v>1000</v>
      </c>
      <c r="O2619" s="2">
        <v>-37.930639999999997</v>
      </c>
      <c r="P2619" s="2">
        <v>145.4453</v>
      </c>
    </row>
    <row r="2620" spans="2:16" hidden="1" x14ac:dyDescent="0.3">
      <c r="B2620" t="s">
        <v>286</v>
      </c>
      <c r="C2620" t="s">
        <v>1941</v>
      </c>
      <c r="D2620" t="s">
        <v>26</v>
      </c>
      <c r="E2620" s="11">
        <v>732000</v>
      </c>
      <c r="F2620" t="s">
        <v>20</v>
      </c>
      <c r="G2620" t="s">
        <v>179</v>
      </c>
      <c r="H2620" s="1">
        <v>42945</v>
      </c>
      <c r="I2620">
        <v>0.7</v>
      </c>
      <c r="J2620">
        <v>3006</v>
      </c>
      <c r="K2620">
        <v>2</v>
      </c>
      <c r="L2620">
        <v>1</v>
      </c>
      <c r="M2620">
        <v>0</v>
      </c>
      <c r="N2620">
        <v>3901</v>
      </c>
      <c r="O2620" s="2">
        <v>-37.826180000000001</v>
      </c>
      <c r="P2620" s="2">
        <v>144.96890999999999</v>
      </c>
    </row>
    <row r="2621" spans="2:16" x14ac:dyDescent="0.3">
      <c r="B2621" t="s">
        <v>155</v>
      </c>
      <c r="C2621" t="s">
        <v>3191</v>
      </c>
      <c r="D2621" t="s">
        <v>19</v>
      </c>
      <c r="E2621" s="11">
        <v>3825000</v>
      </c>
      <c r="F2621" t="s">
        <v>20</v>
      </c>
      <c r="G2621" t="s">
        <v>21</v>
      </c>
      <c r="H2621" s="1">
        <v>42959</v>
      </c>
      <c r="I2621">
        <v>1.9</v>
      </c>
      <c r="J2621">
        <v>3205</v>
      </c>
      <c r="K2621">
        <v>4</v>
      </c>
      <c r="L2621">
        <v>3</v>
      </c>
      <c r="M2621">
        <v>0</v>
      </c>
      <c r="N2621">
        <v>280</v>
      </c>
      <c r="O2621" s="2">
        <v>-37.839230000000001</v>
      </c>
      <c r="P2621" s="2">
        <v>144.95113000000001</v>
      </c>
    </row>
    <row r="2622" spans="2:16" x14ac:dyDescent="0.3">
      <c r="B2622" t="s">
        <v>229</v>
      </c>
      <c r="C2622" t="s">
        <v>2809</v>
      </c>
      <c r="D2622" t="s">
        <v>19</v>
      </c>
      <c r="E2622" s="11">
        <v>3200000</v>
      </c>
      <c r="F2622" t="s">
        <v>53</v>
      </c>
      <c r="G2622" t="s">
        <v>39</v>
      </c>
      <c r="H2622" s="1">
        <v>42959</v>
      </c>
      <c r="I2622">
        <v>2.1</v>
      </c>
      <c r="J2622">
        <v>3065</v>
      </c>
      <c r="K2622">
        <v>4</v>
      </c>
      <c r="L2622">
        <v>4</v>
      </c>
      <c r="M2622">
        <v>0</v>
      </c>
      <c r="N2622">
        <v>225</v>
      </c>
      <c r="O2622" s="2">
        <v>-37.80209</v>
      </c>
      <c r="P2622" s="2">
        <v>144.97443000000001</v>
      </c>
    </row>
    <row r="2623" spans="2:16" x14ac:dyDescent="0.3">
      <c r="B2623" t="s">
        <v>401</v>
      </c>
      <c r="C2623" t="s">
        <v>572</v>
      </c>
      <c r="D2623" t="s">
        <v>19</v>
      </c>
      <c r="E2623" s="11">
        <v>1635000</v>
      </c>
      <c r="F2623" t="s">
        <v>20</v>
      </c>
      <c r="G2623" t="s">
        <v>39</v>
      </c>
      <c r="H2623" s="1">
        <v>42959</v>
      </c>
      <c r="I2623">
        <v>3</v>
      </c>
      <c r="J2623">
        <v>3067</v>
      </c>
      <c r="K2623">
        <v>3</v>
      </c>
      <c r="L2623">
        <v>1</v>
      </c>
      <c r="M2623">
        <v>0</v>
      </c>
      <c r="N2623">
        <v>142</v>
      </c>
      <c r="O2623" s="2">
        <v>-37.80359</v>
      </c>
      <c r="P2623" s="2">
        <v>144.99538000000001</v>
      </c>
    </row>
    <row r="2624" spans="2:16" x14ac:dyDescent="0.3">
      <c r="B2624" t="s">
        <v>36</v>
      </c>
      <c r="C2624" t="s">
        <v>1290</v>
      </c>
      <c r="D2624" t="s">
        <v>19</v>
      </c>
      <c r="E2624" s="11">
        <v>1225000</v>
      </c>
      <c r="F2624" t="s">
        <v>69</v>
      </c>
      <c r="G2624" t="s">
        <v>39</v>
      </c>
      <c r="H2624" s="1">
        <v>42959</v>
      </c>
      <c r="I2624">
        <v>3.4</v>
      </c>
      <c r="J2624">
        <v>3031</v>
      </c>
      <c r="K2624">
        <v>3</v>
      </c>
      <c r="L2624">
        <v>2</v>
      </c>
      <c r="M2624">
        <v>2</v>
      </c>
      <c r="N2624">
        <v>223</v>
      </c>
      <c r="O2624" s="2">
        <v>-37.794960000000003</v>
      </c>
      <c r="P2624" s="2">
        <v>144.92659</v>
      </c>
    </row>
    <row r="2625" spans="2:16" x14ac:dyDescent="0.3">
      <c r="B2625" t="s">
        <v>161</v>
      </c>
      <c r="C2625" t="s">
        <v>2012</v>
      </c>
      <c r="D2625" t="s">
        <v>19</v>
      </c>
      <c r="E2625" s="11">
        <v>1705000</v>
      </c>
      <c r="F2625" t="s">
        <v>20</v>
      </c>
      <c r="G2625" t="s">
        <v>39</v>
      </c>
      <c r="H2625" s="1">
        <v>42959</v>
      </c>
      <c r="I2625">
        <v>3.6</v>
      </c>
      <c r="J2625">
        <v>3068</v>
      </c>
      <c r="K2625">
        <v>3</v>
      </c>
      <c r="L2625">
        <v>1</v>
      </c>
      <c r="M2625">
        <v>1</v>
      </c>
      <c r="N2625">
        <v>139</v>
      </c>
      <c r="O2625" s="2">
        <v>-37.790680000000002</v>
      </c>
      <c r="P2625" s="2">
        <v>144.97824</v>
      </c>
    </row>
    <row r="2626" spans="2:16" x14ac:dyDescent="0.3">
      <c r="B2626" t="s">
        <v>24</v>
      </c>
      <c r="C2626" t="s">
        <v>2799</v>
      </c>
      <c r="D2626" t="s">
        <v>19</v>
      </c>
      <c r="E2626" s="11">
        <v>1310000</v>
      </c>
      <c r="F2626" t="s">
        <v>20</v>
      </c>
      <c r="G2626" t="s">
        <v>23</v>
      </c>
      <c r="H2626" s="1">
        <v>42959</v>
      </c>
      <c r="I2626">
        <v>4.5999999999999996</v>
      </c>
      <c r="J2626">
        <v>3181</v>
      </c>
      <c r="K2626">
        <v>2</v>
      </c>
      <c r="L2626">
        <v>2</v>
      </c>
      <c r="M2626">
        <v>1</v>
      </c>
      <c r="N2626">
        <v>78</v>
      </c>
      <c r="O2626" s="2">
        <v>-37.850830000000002</v>
      </c>
      <c r="P2626" s="2">
        <v>144.99091999999999</v>
      </c>
    </row>
    <row r="2627" spans="2:16" x14ac:dyDescent="0.3">
      <c r="B2627" t="s">
        <v>105</v>
      </c>
      <c r="C2627" t="s">
        <v>1826</v>
      </c>
      <c r="D2627" t="s">
        <v>19</v>
      </c>
      <c r="E2627" s="11">
        <v>1600000</v>
      </c>
      <c r="F2627" t="s">
        <v>53</v>
      </c>
      <c r="G2627" t="s">
        <v>258</v>
      </c>
      <c r="H2627" s="1">
        <v>42959</v>
      </c>
      <c r="I2627">
        <v>5</v>
      </c>
      <c r="J2627">
        <v>3182</v>
      </c>
      <c r="K2627">
        <v>4</v>
      </c>
      <c r="L2627">
        <v>2</v>
      </c>
      <c r="M2627">
        <v>3</v>
      </c>
      <c r="N2627">
        <v>613</v>
      </c>
      <c r="O2627" s="2">
        <v>-37.866669999999999</v>
      </c>
      <c r="P2627" s="2">
        <v>144.98324</v>
      </c>
    </row>
    <row r="2628" spans="2:16" x14ac:dyDescent="0.3">
      <c r="B2628" t="s">
        <v>196</v>
      </c>
      <c r="C2628" t="s">
        <v>1477</v>
      </c>
      <c r="D2628" t="s">
        <v>19</v>
      </c>
      <c r="E2628" s="11">
        <v>1485000</v>
      </c>
      <c r="F2628" t="s">
        <v>20</v>
      </c>
      <c r="G2628" t="s">
        <v>27</v>
      </c>
      <c r="H2628" s="1">
        <v>42959</v>
      </c>
      <c r="I2628">
        <v>5.3</v>
      </c>
      <c r="J2628">
        <v>3122</v>
      </c>
      <c r="K2628">
        <v>3</v>
      </c>
      <c r="L2628">
        <v>2</v>
      </c>
      <c r="M2628">
        <v>2</v>
      </c>
      <c r="N2628">
        <v>0</v>
      </c>
      <c r="O2628" s="2">
        <v>-37.82452</v>
      </c>
      <c r="P2628" s="2">
        <v>145.02204</v>
      </c>
    </row>
    <row r="2629" spans="2:16" x14ac:dyDescent="0.3">
      <c r="B2629" t="s">
        <v>96</v>
      </c>
      <c r="C2629" t="s">
        <v>486</v>
      </c>
      <c r="D2629" t="s">
        <v>19</v>
      </c>
      <c r="E2629" s="11">
        <v>2775000</v>
      </c>
      <c r="F2629" t="s">
        <v>20</v>
      </c>
      <c r="G2629" t="s">
        <v>107</v>
      </c>
      <c r="H2629" s="1">
        <v>42959</v>
      </c>
      <c r="I2629">
        <v>5.3</v>
      </c>
      <c r="J2629">
        <v>3070</v>
      </c>
      <c r="K2629">
        <v>3</v>
      </c>
      <c r="L2629">
        <v>1</v>
      </c>
      <c r="M2629">
        <v>2</v>
      </c>
      <c r="N2629">
        <v>901</v>
      </c>
      <c r="O2629" s="2">
        <v>-37.780619999999999</v>
      </c>
      <c r="P2629" s="2">
        <v>145.00627</v>
      </c>
    </row>
    <row r="2630" spans="2:16" hidden="1" x14ac:dyDescent="0.3">
      <c r="B2630" t="s">
        <v>535</v>
      </c>
      <c r="C2630" t="s">
        <v>938</v>
      </c>
      <c r="D2630" t="s">
        <v>26</v>
      </c>
      <c r="E2630" s="11">
        <v>746000</v>
      </c>
      <c r="F2630" t="s">
        <v>69</v>
      </c>
      <c r="G2630" t="s">
        <v>44</v>
      </c>
      <c r="H2630" s="1">
        <v>42959</v>
      </c>
      <c r="I2630">
        <v>14.7</v>
      </c>
      <c r="J2630">
        <v>3151</v>
      </c>
      <c r="K2630">
        <v>2</v>
      </c>
      <c r="L2630">
        <v>1</v>
      </c>
      <c r="M2630">
        <v>2</v>
      </c>
      <c r="N2630">
        <v>239</v>
      </c>
      <c r="O2630" s="2">
        <v>-37.851480000000002</v>
      </c>
      <c r="P2630" s="2">
        <v>145.15344999999999</v>
      </c>
    </row>
    <row r="2631" spans="2:16" hidden="1" x14ac:dyDescent="0.3">
      <c r="B2631" t="s">
        <v>1010</v>
      </c>
      <c r="C2631" t="s">
        <v>2036</v>
      </c>
      <c r="D2631" t="s">
        <v>26</v>
      </c>
      <c r="E2631" s="11">
        <v>420000</v>
      </c>
      <c r="F2631" t="s">
        <v>53</v>
      </c>
      <c r="G2631" t="s">
        <v>124</v>
      </c>
      <c r="H2631" s="1">
        <v>42959</v>
      </c>
      <c r="I2631">
        <v>14.6</v>
      </c>
      <c r="J2631">
        <v>3093</v>
      </c>
      <c r="K2631">
        <v>2</v>
      </c>
      <c r="L2631">
        <v>1</v>
      </c>
      <c r="M2631">
        <v>1</v>
      </c>
      <c r="N2631">
        <v>119</v>
      </c>
      <c r="O2631" s="2">
        <v>-37.728610000000003</v>
      </c>
      <c r="P2631" s="2">
        <v>145.10900000000001</v>
      </c>
    </row>
    <row r="2632" spans="2:16" x14ac:dyDescent="0.3">
      <c r="B2632" t="s">
        <v>99</v>
      </c>
      <c r="C2632" t="s">
        <v>1740</v>
      </c>
      <c r="D2632" t="s">
        <v>42</v>
      </c>
      <c r="E2632" s="11">
        <v>900000</v>
      </c>
      <c r="F2632" t="s">
        <v>29</v>
      </c>
      <c r="G2632" t="s">
        <v>124</v>
      </c>
      <c r="H2632" s="1">
        <v>42959</v>
      </c>
      <c r="I2632">
        <v>14.2</v>
      </c>
      <c r="J2632">
        <v>3149</v>
      </c>
      <c r="K2632">
        <v>3</v>
      </c>
      <c r="L2632">
        <v>2</v>
      </c>
      <c r="M2632">
        <v>2</v>
      </c>
      <c r="N2632">
        <v>344</v>
      </c>
      <c r="O2632" s="2">
        <v>-37.859909999999999</v>
      </c>
      <c r="P2632" s="2">
        <v>145.14523</v>
      </c>
    </row>
    <row r="2633" spans="2:16" x14ac:dyDescent="0.3">
      <c r="B2633" t="s">
        <v>71</v>
      </c>
      <c r="C2633" t="s">
        <v>1667</v>
      </c>
      <c r="D2633" t="s">
        <v>19</v>
      </c>
      <c r="E2633" s="11">
        <v>4050000</v>
      </c>
      <c r="F2633" t="s">
        <v>20</v>
      </c>
      <c r="G2633" t="s">
        <v>61</v>
      </c>
      <c r="H2633" s="1">
        <v>42959</v>
      </c>
      <c r="I2633">
        <v>5.9</v>
      </c>
      <c r="J2633">
        <v>3144</v>
      </c>
      <c r="K2633">
        <v>4</v>
      </c>
      <c r="L2633">
        <v>3</v>
      </c>
      <c r="M2633">
        <v>2</v>
      </c>
      <c r="N2633">
        <v>787</v>
      </c>
      <c r="O2633" s="2">
        <v>-37.860439999999997</v>
      </c>
      <c r="P2633" s="2">
        <v>145.0335</v>
      </c>
    </row>
    <row r="2634" spans="2:16" x14ac:dyDescent="0.3">
      <c r="B2634" t="s">
        <v>76</v>
      </c>
      <c r="C2634" t="s">
        <v>2166</v>
      </c>
      <c r="D2634" t="s">
        <v>19</v>
      </c>
      <c r="E2634" s="11">
        <v>1225000</v>
      </c>
      <c r="F2634" t="s">
        <v>53</v>
      </c>
      <c r="G2634" t="s">
        <v>44</v>
      </c>
      <c r="H2634" s="1">
        <v>42959</v>
      </c>
      <c r="I2634">
        <v>6.2</v>
      </c>
      <c r="J2634">
        <v>3039</v>
      </c>
      <c r="K2634">
        <v>3</v>
      </c>
      <c r="L2634">
        <v>2</v>
      </c>
      <c r="M2634">
        <v>2</v>
      </c>
      <c r="N2634">
        <v>674</v>
      </c>
      <c r="O2634" s="2">
        <v>-37.763890000000004</v>
      </c>
      <c r="P2634" s="2">
        <v>144.91849999999999</v>
      </c>
    </row>
    <row r="2635" spans="2:16" x14ac:dyDescent="0.3">
      <c r="B2635" t="s">
        <v>249</v>
      </c>
      <c r="C2635" t="s">
        <v>3454</v>
      </c>
      <c r="D2635" t="s">
        <v>19</v>
      </c>
      <c r="E2635" s="11">
        <v>2825000</v>
      </c>
      <c r="F2635" t="s">
        <v>53</v>
      </c>
      <c r="G2635" t="s">
        <v>44</v>
      </c>
      <c r="H2635" s="1">
        <v>42959</v>
      </c>
      <c r="I2635">
        <v>6.2</v>
      </c>
      <c r="J2635">
        <v>3123</v>
      </c>
      <c r="K2635">
        <v>3</v>
      </c>
      <c r="L2635">
        <v>1</v>
      </c>
      <c r="M2635">
        <v>3</v>
      </c>
      <c r="N2635">
        <v>860</v>
      </c>
      <c r="O2635" s="2">
        <v>-37.821080000000002</v>
      </c>
      <c r="P2635" s="2">
        <v>145.05739</v>
      </c>
    </row>
    <row r="2636" spans="2:16" x14ac:dyDescent="0.3">
      <c r="B2636" t="s">
        <v>192</v>
      </c>
      <c r="C2636" t="s">
        <v>2605</v>
      </c>
      <c r="D2636" t="s">
        <v>19</v>
      </c>
      <c r="E2636" s="11">
        <v>1480000</v>
      </c>
      <c r="F2636" t="s">
        <v>69</v>
      </c>
      <c r="G2636" t="s">
        <v>44</v>
      </c>
      <c r="H2636" s="1">
        <v>42959</v>
      </c>
      <c r="I2636">
        <v>6.3</v>
      </c>
      <c r="J2636">
        <v>3143</v>
      </c>
      <c r="K2636">
        <v>2</v>
      </c>
      <c r="L2636">
        <v>1</v>
      </c>
      <c r="M2636">
        <v>2</v>
      </c>
      <c r="N2636">
        <v>369</v>
      </c>
      <c r="O2636" s="2">
        <v>-37.854590000000002</v>
      </c>
      <c r="P2636" s="2">
        <v>145.02146999999999</v>
      </c>
    </row>
    <row r="2637" spans="2:16" x14ac:dyDescent="0.3">
      <c r="B2637" t="s">
        <v>121</v>
      </c>
      <c r="C2637" t="s">
        <v>1707</v>
      </c>
      <c r="D2637" t="s">
        <v>19</v>
      </c>
      <c r="E2637" s="11">
        <v>755000</v>
      </c>
      <c r="F2637" t="s">
        <v>20</v>
      </c>
      <c r="G2637" t="s">
        <v>176</v>
      </c>
      <c r="H2637" s="1">
        <v>42959</v>
      </c>
      <c r="I2637">
        <v>6.4</v>
      </c>
      <c r="J2637">
        <v>3012</v>
      </c>
      <c r="K2637">
        <v>3</v>
      </c>
      <c r="L2637">
        <v>2</v>
      </c>
      <c r="M2637">
        <v>2</v>
      </c>
      <c r="N2637">
        <v>0</v>
      </c>
      <c r="O2637" s="2">
        <v>-37.789659999999998</v>
      </c>
      <c r="P2637" s="2">
        <v>144.87821</v>
      </c>
    </row>
    <row r="2638" spans="2:16" x14ac:dyDescent="0.3">
      <c r="B2638" t="s">
        <v>121</v>
      </c>
      <c r="C2638" t="s">
        <v>2260</v>
      </c>
      <c r="D2638" t="s">
        <v>19</v>
      </c>
      <c r="E2638" s="11">
        <v>798000</v>
      </c>
      <c r="F2638" t="s">
        <v>46</v>
      </c>
      <c r="G2638" t="s">
        <v>118</v>
      </c>
      <c r="H2638" s="1">
        <v>42959</v>
      </c>
      <c r="I2638">
        <v>6.4</v>
      </c>
      <c r="J2638">
        <v>3012</v>
      </c>
      <c r="K2638">
        <v>3</v>
      </c>
      <c r="L2638">
        <v>2</v>
      </c>
      <c r="M2638">
        <v>2</v>
      </c>
      <c r="N2638">
        <v>159</v>
      </c>
      <c r="O2638" s="2">
        <v>-37.789740000000002</v>
      </c>
      <c r="P2638" s="2">
        <v>144.88142999999999</v>
      </c>
    </row>
    <row r="2639" spans="2:16" x14ac:dyDescent="0.3">
      <c r="B2639" t="s">
        <v>143</v>
      </c>
      <c r="C2639" t="s">
        <v>819</v>
      </c>
      <c r="D2639" t="s">
        <v>19</v>
      </c>
      <c r="E2639" s="11">
        <v>2165000</v>
      </c>
      <c r="F2639" t="s">
        <v>20</v>
      </c>
      <c r="G2639" t="s">
        <v>27</v>
      </c>
      <c r="H2639" s="1">
        <v>42959</v>
      </c>
      <c r="I2639">
        <v>7.3</v>
      </c>
      <c r="J2639">
        <v>3146</v>
      </c>
      <c r="K2639">
        <v>4</v>
      </c>
      <c r="L2639">
        <v>3</v>
      </c>
      <c r="M2639">
        <v>2</v>
      </c>
      <c r="N2639">
        <v>409</v>
      </c>
      <c r="O2639" s="2">
        <v>-37.851999999999997</v>
      </c>
      <c r="P2639" s="2">
        <v>145.07320999999999</v>
      </c>
    </row>
    <row r="2640" spans="2:16" x14ac:dyDescent="0.3">
      <c r="B2640" t="s">
        <v>143</v>
      </c>
      <c r="C2640" t="s">
        <v>2685</v>
      </c>
      <c r="D2640" t="s">
        <v>19</v>
      </c>
      <c r="E2640" s="11">
        <v>1690000</v>
      </c>
      <c r="F2640" t="s">
        <v>20</v>
      </c>
      <c r="G2640" t="s">
        <v>44</v>
      </c>
      <c r="H2640" s="1">
        <v>42959</v>
      </c>
      <c r="I2640">
        <v>7.3</v>
      </c>
      <c r="J2640">
        <v>3146</v>
      </c>
      <c r="K2640">
        <v>3</v>
      </c>
      <c r="L2640">
        <v>1</v>
      </c>
      <c r="M2640">
        <v>2</v>
      </c>
      <c r="N2640">
        <v>625</v>
      </c>
      <c r="O2640" s="2">
        <v>-37.857280000000003</v>
      </c>
      <c r="P2640" s="2">
        <v>145.08743000000001</v>
      </c>
    </row>
    <row r="2641" spans="2:16" x14ac:dyDescent="0.3">
      <c r="B2641" t="s">
        <v>143</v>
      </c>
      <c r="C2641" t="s">
        <v>1235</v>
      </c>
      <c r="D2641" t="s">
        <v>19</v>
      </c>
      <c r="E2641" s="11">
        <v>2215000</v>
      </c>
      <c r="F2641" t="s">
        <v>20</v>
      </c>
      <c r="G2641" t="s">
        <v>27</v>
      </c>
      <c r="H2641" s="1">
        <v>42959</v>
      </c>
      <c r="I2641">
        <v>7.3</v>
      </c>
      <c r="J2641">
        <v>3146</v>
      </c>
      <c r="K2641">
        <v>5</v>
      </c>
      <c r="L2641">
        <v>2</v>
      </c>
      <c r="M2641">
        <v>2</v>
      </c>
      <c r="N2641">
        <v>847</v>
      </c>
      <c r="O2641" s="2">
        <v>-37.856110000000001</v>
      </c>
      <c r="P2641" s="2">
        <v>145.08776</v>
      </c>
    </row>
    <row r="2642" spans="2:16" x14ac:dyDescent="0.3">
      <c r="B2642" t="s">
        <v>81</v>
      </c>
      <c r="C2642" t="s">
        <v>3416</v>
      </c>
      <c r="D2642" t="s">
        <v>19</v>
      </c>
      <c r="E2642" s="11">
        <v>2050000</v>
      </c>
      <c r="F2642" t="s">
        <v>46</v>
      </c>
      <c r="G2642" t="s">
        <v>3417</v>
      </c>
      <c r="H2642" s="1">
        <v>42959</v>
      </c>
      <c r="I2642">
        <v>7.5</v>
      </c>
      <c r="J2642">
        <v>3040</v>
      </c>
      <c r="K2642">
        <v>5</v>
      </c>
      <c r="L2642">
        <v>3</v>
      </c>
      <c r="M2642">
        <v>3</v>
      </c>
      <c r="N2642">
        <v>663</v>
      </c>
      <c r="O2642" s="2">
        <v>-37.743510000000001</v>
      </c>
      <c r="P2642" s="2">
        <v>144.92174</v>
      </c>
    </row>
    <row r="2643" spans="2:16" x14ac:dyDescent="0.3">
      <c r="B2643" t="s">
        <v>111</v>
      </c>
      <c r="C2643" t="s">
        <v>1989</v>
      </c>
      <c r="D2643" t="s">
        <v>19</v>
      </c>
      <c r="E2643" s="11">
        <v>2360000</v>
      </c>
      <c r="F2643" t="s">
        <v>20</v>
      </c>
      <c r="G2643" t="s">
        <v>124</v>
      </c>
      <c r="H2643" s="1">
        <v>42959</v>
      </c>
      <c r="I2643">
        <v>7.9</v>
      </c>
      <c r="J2643">
        <v>3103</v>
      </c>
      <c r="K2643">
        <v>4</v>
      </c>
      <c r="L2643">
        <v>3</v>
      </c>
      <c r="M2643">
        <v>2</v>
      </c>
      <c r="N2643">
        <v>848</v>
      </c>
      <c r="O2643" s="2">
        <v>-37.814619999999998</v>
      </c>
      <c r="P2643" s="2">
        <v>145.08776</v>
      </c>
    </row>
    <row r="2644" spans="2:16" x14ac:dyDescent="0.3">
      <c r="B2644" t="s">
        <v>198</v>
      </c>
      <c r="C2644" t="s">
        <v>3005</v>
      </c>
      <c r="D2644" t="s">
        <v>19</v>
      </c>
      <c r="E2644" s="11">
        <v>1016000</v>
      </c>
      <c r="F2644" t="s">
        <v>20</v>
      </c>
      <c r="G2644" t="s">
        <v>226</v>
      </c>
      <c r="H2644" s="1">
        <v>42959</v>
      </c>
      <c r="I2644">
        <v>8.1999999999999993</v>
      </c>
      <c r="J2644">
        <v>3041</v>
      </c>
      <c r="K2644">
        <v>3</v>
      </c>
      <c r="L2644">
        <v>2</v>
      </c>
      <c r="M2644">
        <v>1</v>
      </c>
      <c r="N2644">
        <v>304</v>
      </c>
      <c r="O2644" s="2">
        <v>-37.734560000000002</v>
      </c>
      <c r="P2644" s="2">
        <v>144.91521</v>
      </c>
    </row>
    <row r="2645" spans="2:16" x14ac:dyDescent="0.3">
      <c r="B2645" t="s">
        <v>198</v>
      </c>
      <c r="C2645" t="s">
        <v>2625</v>
      </c>
      <c r="D2645" t="s">
        <v>19</v>
      </c>
      <c r="E2645" s="11">
        <v>1742000</v>
      </c>
      <c r="F2645" t="s">
        <v>20</v>
      </c>
      <c r="G2645" t="s">
        <v>52</v>
      </c>
      <c r="H2645" s="1">
        <v>42959</v>
      </c>
      <c r="I2645">
        <v>8.1999999999999993</v>
      </c>
      <c r="J2645">
        <v>3041</v>
      </c>
      <c r="K2645">
        <v>3</v>
      </c>
      <c r="L2645">
        <v>2</v>
      </c>
      <c r="M2645">
        <v>3</v>
      </c>
      <c r="N2645">
        <v>697</v>
      </c>
      <c r="O2645" s="2">
        <v>-37.740569999999998</v>
      </c>
      <c r="P2645" s="2">
        <v>144.92171999999999</v>
      </c>
    </row>
    <row r="2646" spans="2:16" x14ac:dyDescent="0.3">
      <c r="B2646" t="s">
        <v>198</v>
      </c>
      <c r="C2646" t="s">
        <v>2004</v>
      </c>
      <c r="D2646" t="s">
        <v>19</v>
      </c>
      <c r="E2646" s="11">
        <v>1610000</v>
      </c>
      <c r="F2646" t="s">
        <v>20</v>
      </c>
      <c r="G2646" t="s">
        <v>226</v>
      </c>
      <c r="H2646" s="1">
        <v>42959</v>
      </c>
      <c r="I2646">
        <v>8.1999999999999993</v>
      </c>
      <c r="J2646">
        <v>3041</v>
      </c>
      <c r="K2646">
        <v>4</v>
      </c>
      <c r="L2646">
        <v>3</v>
      </c>
      <c r="M2646">
        <v>2</v>
      </c>
      <c r="N2646">
        <v>861</v>
      </c>
      <c r="O2646" s="2">
        <v>-37.731540000000003</v>
      </c>
      <c r="P2646" s="2">
        <v>144.92242999999999</v>
      </c>
    </row>
    <row r="2647" spans="2:16" x14ac:dyDescent="0.3">
      <c r="B2647" t="s">
        <v>65</v>
      </c>
      <c r="C2647" t="s">
        <v>1275</v>
      </c>
      <c r="D2647" t="s">
        <v>19</v>
      </c>
      <c r="E2647" s="11">
        <v>2100000</v>
      </c>
      <c r="F2647" t="s">
        <v>20</v>
      </c>
      <c r="G2647" t="s">
        <v>128</v>
      </c>
      <c r="H2647" s="1">
        <v>42959</v>
      </c>
      <c r="I2647">
        <v>8.4</v>
      </c>
      <c r="J2647">
        <v>3126</v>
      </c>
      <c r="K2647">
        <v>4</v>
      </c>
      <c r="L2647">
        <v>2</v>
      </c>
      <c r="M2647">
        <v>4</v>
      </c>
      <c r="N2647">
        <v>544</v>
      </c>
      <c r="O2647" s="2">
        <v>-37.827939999999998</v>
      </c>
      <c r="P2647" s="2">
        <v>145.08435</v>
      </c>
    </row>
    <row r="2648" spans="2:16" x14ac:dyDescent="0.3">
      <c r="B2648" t="s">
        <v>110</v>
      </c>
      <c r="C2648" t="s">
        <v>2701</v>
      </c>
      <c r="D2648" t="s">
        <v>19</v>
      </c>
      <c r="E2648" s="11">
        <v>1148000</v>
      </c>
      <c r="F2648" t="s">
        <v>20</v>
      </c>
      <c r="G2648" t="s">
        <v>39</v>
      </c>
      <c r="H2648" s="1">
        <v>42959</v>
      </c>
      <c r="I2648">
        <v>8.4</v>
      </c>
      <c r="J2648">
        <v>3072</v>
      </c>
      <c r="K2648">
        <v>4</v>
      </c>
      <c r="L2648">
        <v>1</v>
      </c>
      <c r="M2648">
        <v>2</v>
      </c>
      <c r="N2648">
        <v>552</v>
      </c>
      <c r="O2648" s="2">
        <v>-37.728789999999996</v>
      </c>
      <c r="P2648" s="2">
        <v>144.98537999999999</v>
      </c>
    </row>
    <row r="2649" spans="2:16" x14ac:dyDescent="0.3">
      <c r="B2649" t="s">
        <v>65</v>
      </c>
      <c r="C2649" t="s">
        <v>509</v>
      </c>
      <c r="D2649" t="s">
        <v>19</v>
      </c>
      <c r="E2649" s="11">
        <v>2725000</v>
      </c>
      <c r="F2649" t="s">
        <v>29</v>
      </c>
      <c r="G2649" t="s">
        <v>185</v>
      </c>
      <c r="H2649" s="1">
        <v>42959</v>
      </c>
      <c r="I2649">
        <v>8.4</v>
      </c>
      <c r="J2649">
        <v>3126</v>
      </c>
      <c r="K2649">
        <v>4</v>
      </c>
      <c r="L2649">
        <v>2</v>
      </c>
      <c r="M2649">
        <v>2</v>
      </c>
      <c r="N2649">
        <v>650</v>
      </c>
      <c r="O2649" s="2">
        <v>-37.830570000000002</v>
      </c>
      <c r="P2649" s="2">
        <v>145.08482000000001</v>
      </c>
    </row>
    <row r="2650" spans="2:16" x14ac:dyDescent="0.3">
      <c r="B2650" t="s">
        <v>65</v>
      </c>
      <c r="C2650" t="s">
        <v>2384</v>
      </c>
      <c r="D2650" t="s">
        <v>19</v>
      </c>
      <c r="E2650" s="11">
        <v>3250000</v>
      </c>
      <c r="F2650" t="s">
        <v>53</v>
      </c>
      <c r="G2650" t="s">
        <v>44</v>
      </c>
      <c r="H2650" s="1">
        <v>42959</v>
      </c>
      <c r="I2650">
        <v>8.4</v>
      </c>
      <c r="J2650">
        <v>3126</v>
      </c>
      <c r="K2650">
        <v>4</v>
      </c>
      <c r="L2650">
        <v>2</v>
      </c>
      <c r="M2650">
        <v>3</v>
      </c>
      <c r="N2650">
        <v>855</v>
      </c>
      <c r="O2650" s="2">
        <v>-37.820239999999998</v>
      </c>
      <c r="P2650" s="2">
        <v>145.06172000000001</v>
      </c>
    </row>
    <row r="2651" spans="2:16" x14ac:dyDescent="0.3">
      <c r="B2651" t="s">
        <v>173</v>
      </c>
      <c r="C2651" t="s">
        <v>3007</v>
      </c>
      <c r="D2651" t="s">
        <v>19</v>
      </c>
      <c r="E2651" s="11">
        <v>1645000</v>
      </c>
      <c r="F2651" t="s">
        <v>46</v>
      </c>
      <c r="G2651" t="s">
        <v>124</v>
      </c>
      <c r="H2651" s="1">
        <v>42959</v>
      </c>
      <c r="I2651">
        <v>8.8000000000000007</v>
      </c>
      <c r="J2651">
        <v>3081</v>
      </c>
      <c r="K2651">
        <v>4</v>
      </c>
      <c r="L2651">
        <v>2</v>
      </c>
      <c r="M2651">
        <v>4</v>
      </c>
      <c r="N2651">
        <v>596</v>
      </c>
      <c r="O2651" s="2">
        <v>-37.750079999999997</v>
      </c>
      <c r="P2651" s="2">
        <v>145.05051</v>
      </c>
    </row>
    <row r="2652" spans="2:16" x14ac:dyDescent="0.3">
      <c r="B2652" t="s">
        <v>173</v>
      </c>
      <c r="C2652" t="s">
        <v>1260</v>
      </c>
      <c r="D2652" t="s">
        <v>19</v>
      </c>
      <c r="E2652" s="11">
        <v>810000</v>
      </c>
      <c r="F2652" t="s">
        <v>20</v>
      </c>
      <c r="G2652" t="s">
        <v>58</v>
      </c>
      <c r="H2652" s="1">
        <v>42959</v>
      </c>
      <c r="I2652">
        <v>8.8000000000000007</v>
      </c>
      <c r="J2652">
        <v>3081</v>
      </c>
      <c r="K2652">
        <v>3</v>
      </c>
      <c r="L2652">
        <v>1</v>
      </c>
      <c r="M2652">
        <v>3</v>
      </c>
      <c r="N2652">
        <v>619</v>
      </c>
      <c r="O2652" s="2">
        <v>-37.735860000000002</v>
      </c>
      <c r="P2652" s="2">
        <v>145.04908</v>
      </c>
    </row>
    <row r="2653" spans="2:16" x14ac:dyDescent="0.3">
      <c r="B2653" t="s">
        <v>332</v>
      </c>
      <c r="C2653" t="s">
        <v>2984</v>
      </c>
      <c r="D2653" t="s">
        <v>19</v>
      </c>
      <c r="E2653" s="11">
        <v>1250000</v>
      </c>
      <c r="F2653" t="s">
        <v>20</v>
      </c>
      <c r="G2653" t="s">
        <v>86</v>
      </c>
      <c r="H2653" s="1">
        <v>42959</v>
      </c>
      <c r="I2653">
        <v>8.9</v>
      </c>
      <c r="J2653">
        <v>3084</v>
      </c>
      <c r="K2653">
        <v>3</v>
      </c>
      <c r="L2653">
        <v>1</v>
      </c>
      <c r="M2653">
        <v>0</v>
      </c>
      <c r="N2653">
        <v>668</v>
      </c>
      <c r="O2653" s="2">
        <v>-37.752119999999998</v>
      </c>
      <c r="P2653" s="2">
        <v>145.05945</v>
      </c>
    </row>
    <row r="2654" spans="2:16" x14ac:dyDescent="0.3">
      <c r="B2654" t="s">
        <v>201</v>
      </c>
      <c r="C2654" t="s">
        <v>2925</v>
      </c>
      <c r="D2654" t="s">
        <v>19</v>
      </c>
      <c r="E2654" s="11">
        <v>1295000</v>
      </c>
      <c r="F2654" t="s">
        <v>20</v>
      </c>
      <c r="G2654" t="s">
        <v>86</v>
      </c>
      <c r="H2654" s="1">
        <v>42959</v>
      </c>
      <c r="I2654">
        <v>8.9</v>
      </c>
      <c r="J2654">
        <v>3084</v>
      </c>
      <c r="K2654">
        <v>4</v>
      </c>
      <c r="L2654">
        <v>2</v>
      </c>
      <c r="M2654">
        <v>2</v>
      </c>
      <c r="N2654">
        <v>702</v>
      </c>
      <c r="O2654" s="2">
        <v>-37.732259999999997</v>
      </c>
      <c r="P2654" s="2">
        <v>145.09854999999999</v>
      </c>
    </row>
    <row r="2655" spans="2:16" hidden="1" x14ac:dyDescent="0.3">
      <c r="B2655" t="s">
        <v>146</v>
      </c>
      <c r="C2655" t="s">
        <v>3435</v>
      </c>
      <c r="D2655" t="s">
        <v>26</v>
      </c>
      <c r="E2655" s="11">
        <v>660000</v>
      </c>
      <c r="F2655" t="s">
        <v>20</v>
      </c>
      <c r="G2655" t="s">
        <v>147</v>
      </c>
      <c r="H2655" s="1">
        <v>42959</v>
      </c>
      <c r="I2655">
        <v>11</v>
      </c>
      <c r="J2655">
        <v>3018</v>
      </c>
      <c r="K2655">
        <v>3</v>
      </c>
      <c r="L2655">
        <v>1</v>
      </c>
      <c r="M2655">
        <v>2</v>
      </c>
      <c r="N2655">
        <v>211</v>
      </c>
      <c r="O2655" s="2">
        <v>-37.864730000000002</v>
      </c>
      <c r="P2655" s="2">
        <v>144.81506999999999</v>
      </c>
    </row>
    <row r="2656" spans="2:16" x14ac:dyDescent="0.3">
      <c r="B2656" t="s">
        <v>123</v>
      </c>
      <c r="C2656" t="s">
        <v>1544</v>
      </c>
      <c r="D2656" t="s">
        <v>19</v>
      </c>
      <c r="E2656" s="11">
        <v>1739000</v>
      </c>
      <c r="F2656" t="s">
        <v>20</v>
      </c>
      <c r="G2656" t="s">
        <v>39</v>
      </c>
      <c r="H2656" s="1">
        <v>42959</v>
      </c>
      <c r="I2656">
        <v>9.6999999999999993</v>
      </c>
      <c r="J2656">
        <v>3104</v>
      </c>
      <c r="K2656">
        <v>3</v>
      </c>
      <c r="L2656">
        <v>1</v>
      </c>
      <c r="M2656">
        <v>2</v>
      </c>
      <c r="N2656">
        <v>638</v>
      </c>
      <c r="O2656" s="2">
        <v>-37.798430000000003</v>
      </c>
      <c r="P2656" s="2">
        <v>145.06728000000001</v>
      </c>
    </row>
    <row r="2657" spans="2:16" hidden="1" x14ac:dyDescent="0.3">
      <c r="B2657" t="s">
        <v>162</v>
      </c>
      <c r="C2657" t="s">
        <v>2182</v>
      </c>
      <c r="D2657" t="s">
        <v>26</v>
      </c>
      <c r="E2657" s="11">
        <v>700000</v>
      </c>
      <c r="F2657" t="s">
        <v>53</v>
      </c>
      <c r="G2657" t="s">
        <v>52</v>
      </c>
      <c r="H2657" s="1">
        <v>42959</v>
      </c>
      <c r="I2657">
        <v>10.4</v>
      </c>
      <c r="J2657">
        <v>3042</v>
      </c>
      <c r="K2657">
        <v>3</v>
      </c>
      <c r="L2657">
        <v>2</v>
      </c>
      <c r="M2657">
        <v>1</v>
      </c>
      <c r="N2657">
        <v>239</v>
      </c>
      <c r="O2657" s="2">
        <v>-37.733510000000003</v>
      </c>
      <c r="P2657" s="2">
        <v>144.88749000000001</v>
      </c>
    </row>
    <row r="2658" spans="2:16" hidden="1" x14ac:dyDescent="0.3">
      <c r="B2658" t="s">
        <v>230</v>
      </c>
      <c r="C2658" t="s">
        <v>3231</v>
      </c>
      <c r="D2658" t="s">
        <v>26</v>
      </c>
      <c r="E2658" s="11">
        <v>890000</v>
      </c>
      <c r="F2658" t="s">
        <v>20</v>
      </c>
      <c r="G2658" t="s">
        <v>61</v>
      </c>
      <c r="H2658" s="1">
        <v>42959</v>
      </c>
      <c r="I2658">
        <v>10.3</v>
      </c>
      <c r="J2658">
        <v>3187</v>
      </c>
      <c r="K2658">
        <v>2</v>
      </c>
      <c r="L2658">
        <v>1</v>
      </c>
      <c r="M2658">
        <v>2</v>
      </c>
      <c r="N2658">
        <v>275</v>
      </c>
      <c r="O2658" s="2">
        <v>-37.911059999999999</v>
      </c>
      <c r="P2658" s="2">
        <v>145.02393999999899</v>
      </c>
    </row>
    <row r="2659" spans="2:16" x14ac:dyDescent="0.3">
      <c r="B2659" t="s">
        <v>101</v>
      </c>
      <c r="C2659" t="s">
        <v>1523</v>
      </c>
      <c r="D2659" t="s">
        <v>42</v>
      </c>
      <c r="E2659" s="11">
        <v>1520000</v>
      </c>
      <c r="F2659" t="s">
        <v>20</v>
      </c>
      <c r="G2659" t="s">
        <v>44</v>
      </c>
      <c r="H2659" s="1">
        <v>42959</v>
      </c>
      <c r="I2659">
        <v>10.199999999999999</v>
      </c>
      <c r="J2659">
        <v>3147</v>
      </c>
      <c r="K2659">
        <v>4</v>
      </c>
      <c r="L2659">
        <v>3</v>
      </c>
      <c r="M2659">
        <v>2</v>
      </c>
      <c r="N2659">
        <v>267</v>
      </c>
      <c r="O2659" s="2">
        <v>-37.870359999999998</v>
      </c>
      <c r="P2659" s="2">
        <v>145.08471</v>
      </c>
    </row>
    <row r="2660" spans="2:16" x14ac:dyDescent="0.3">
      <c r="B2660" t="s">
        <v>219</v>
      </c>
      <c r="C2660" t="s">
        <v>1462</v>
      </c>
      <c r="D2660" t="s">
        <v>42</v>
      </c>
      <c r="E2660" s="11">
        <v>938000</v>
      </c>
      <c r="F2660" t="s">
        <v>20</v>
      </c>
      <c r="G2660" t="s">
        <v>44</v>
      </c>
      <c r="H2660" s="1">
        <v>42959</v>
      </c>
      <c r="I2660">
        <v>10.199999999999999</v>
      </c>
      <c r="J2660">
        <v>3127</v>
      </c>
      <c r="K2660">
        <v>3</v>
      </c>
      <c r="L2660">
        <v>1</v>
      </c>
      <c r="M2660">
        <v>2</v>
      </c>
      <c r="N2660">
        <v>271</v>
      </c>
      <c r="O2660" s="2">
        <v>-37.836399999999998</v>
      </c>
      <c r="P2660" s="2">
        <v>145.10608999999999</v>
      </c>
    </row>
    <row r="2661" spans="2:16" x14ac:dyDescent="0.3">
      <c r="B2661" t="s">
        <v>306</v>
      </c>
      <c r="C2661" t="s">
        <v>2208</v>
      </c>
      <c r="D2661" t="s">
        <v>19</v>
      </c>
      <c r="E2661" s="11">
        <v>3000000</v>
      </c>
      <c r="F2661" t="s">
        <v>53</v>
      </c>
      <c r="G2661" t="s">
        <v>75</v>
      </c>
      <c r="H2661" s="1">
        <v>42959</v>
      </c>
      <c r="I2661">
        <v>10.5</v>
      </c>
      <c r="J2661">
        <v>3186</v>
      </c>
      <c r="K2661">
        <v>5</v>
      </c>
      <c r="L2661">
        <v>3</v>
      </c>
      <c r="M2661">
        <v>2</v>
      </c>
      <c r="N2661">
        <v>818</v>
      </c>
      <c r="O2661" s="2">
        <v>-37.923349999999999</v>
      </c>
      <c r="P2661" s="2">
        <v>144.99982</v>
      </c>
    </row>
    <row r="2662" spans="2:16" x14ac:dyDescent="0.3">
      <c r="B2662" t="s">
        <v>55</v>
      </c>
      <c r="C2662" t="s">
        <v>2198</v>
      </c>
      <c r="D2662" t="s">
        <v>19</v>
      </c>
      <c r="E2662" s="11">
        <v>1200000</v>
      </c>
      <c r="F2662" t="s">
        <v>20</v>
      </c>
      <c r="G2662" t="s">
        <v>44</v>
      </c>
      <c r="H2662" s="1">
        <v>42959</v>
      </c>
      <c r="I2662">
        <v>10.8</v>
      </c>
      <c r="J2662">
        <v>3105</v>
      </c>
      <c r="K2662">
        <v>3</v>
      </c>
      <c r="L2662">
        <v>1</v>
      </c>
      <c r="M2662">
        <v>3</v>
      </c>
      <c r="N2662">
        <v>557</v>
      </c>
      <c r="O2662" s="2">
        <v>-37.767620000000001</v>
      </c>
      <c r="P2662" s="2">
        <v>145.09773000000001</v>
      </c>
    </row>
    <row r="2663" spans="2:16" x14ac:dyDescent="0.3">
      <c r="B2663" t="s">
        <v>55</v>
      </c>
      <c r="C2663" t="s">
        <v>1387</v>
      </c>
      <c r="D2663" t="s">
        <v>19</v>
      </c>
      <c r="E2663" s="11">
        <v>1751000</v>
      </c>
      <c r="F2663" t="s">
        <v>20</v>
      </c>
      <c r="G2663" t="s">
        <v>44</v>
      </c>
      <c r="H2663" s="1">
        <v>42959</v>
      </c>
      <c r="I2663">
        <v>10.8</v>
      </c>
      <c r="J2663">
        <v>3105</v>
      </c>
      <c r="K2663">
        <v>4</v>
      </c>
      <c r="L2663">
        <v>3</v>
      </c>
      <c r="M2663">
        <v>4</v>
      </c>
      <c r="N2663">
        <v>646</v>
      </c>
      <c r="O2663" s="2">
        <v>-37.773870000000002</v>
      </c>
      <c r="P2663" s="2">
        <v>145.0889</v>
      </c>
    </row>
    <row r="2664" spans="2:16" x14ac:dyDescent="0.3">
      <c r="B2664" t="s">
        <v>358</v>
      </c>
      <c r="C2664" t="s">
        <v>3245</v>
      </c>
      <c r="D2664" t="s">
        <v>19</v>
      </c>
      <c r="E2664" s="11">
        <v>1570000</v>
      </c>
      <c r="F2664" t="s">
        <v>53</v>
      </c>
      <c r="G2664" t="s">
        <v>52</v>
      </c>
      <c r="H2664" s="1">
        <v>42959</v>
      </c>
      <c r="I2664">
        <v>12.3</v>
      </c>
      <c r="J2664">
        <v>3166</v>
      </c>
      <c r="K2664">
        <v>4</v>
      </c>
      <c r="L2664">
        <v>2</v>
      </c>
      <c r="M2664">
        <v>1</v>
      </c>
      <c r="N2664">
        <v>455</v>
      </c>
      <c r="O2664" s="2">
        <v>-37.901600000000002</v>
      </c>
      <c r="P2664" s="2">
        <v>145.08293999999901</v>
      </c>
    </row>
    <row r="2665" spans="2:16" x14ac:dyDescent="0.3">
      <c r="B2665" t="s">
        <v>362</v>
      </c>
      <c r="C2665" t="s">
        <v>3370</v>
      </c>
      <c r="D2665" t="s">
        <v>19</v>
      </c>
      <c r="E2665" s="11">
        <v>1400000</v>
      </c>
      <c r="F2665" t="s">
        <v>46</v>
      </c>
      <c r="G2665" t="s">
        <v>52</v>
      </c>
      <c r="H2665" s="1">
        <v>42959</v>
      </c>
      <c r="I2665">
        <v>12.4</v>
      </c>
      <c r="J2665">
        <v>3108</v>
      </c>
      <c r="K2665">
        <v>3</v>
      </c>
      <c r="L2665">
        <v>3</v>
      </c>
      <c r="M2665">
        <v>2</v>
      </c>
      <c r="N2665">
        <v>621</v>
      </c>
      <c r="O2665" s="2">
        <v>-37.792070000000002</v>
      </c>
      <c r="P2665" s="2">
        <v>145.11671999999999</v>
      </c>
    </row>
    <row r="2666" spans="2:16" x14ac:dyDescent="0.3">
      <c r="B2666" t="s">
        <v>119</v>
      </c>
      <c r="C2666" t="s">
        <v>2281</v>
      </c>
      <c r="D2666" t="s">
        <v>19</v>
      </c>
      <c r="E2666" s="11">
        <v>1410000</v>
      </c>
      <c r="F2666" t="s">
        <v>46</v>
      </c>
      <c r="G2666" t="s">
        <v>52</v>
      </c>
      <c r="H2666" s="1">
        <v>42959</v>
      </c>
      <c r="I2666">
        <v>12.4</v>
      </c>
      <c r="J2666">
        <v>3107</v>
      </c>
      <c r="K2666">
        <v>5</v>
      </c>
      <c r="L2666">
        <v>2</v>
      </c>
      <c r="M2666">
        <v>2</v>
      </c>
      <c r="N2666">
        <v>648</v>
      </c>
      <c r="O2666" s="2">
        <v>-37.770330000000001</v>
      </c>
      <c r="P2666" s="2">
        <v>145.12139999999999</v>
      </c>
    </row>
    <row r="2667" spans="2:16" x14ac:dyDescent="0.3">
      <c r="B2667" t="s">
        <v>191</v>
      </c>
      <c r="C2667" t="s">
        <v>1472</v>
      </c>
      <c r="D2667" t="s">
        <v>19</v>
      </c>
      <c r="E2667" s="11">
        <v>700000</v>
      </c>
      <c r="F2667" t="s">
        <v>53</v>
      </c>
      <c r="G2667" t="s">
        <v>23</v>
      </c>
      <c r="H2667" s="1">
        <v>42959</v>
      </c>
      <c r="I2667">
        <v>13.1</v>
      </c>
      <c r="J2667">
        <v>3060</v>
      </c>
      <c r="K2667">
        <v>3</v>
      </c>
      <c r="L2667">
        <v>1</v>
      </c>
      <c r="M2667">
        <v>4</v>
      </c>
      <c r="N2667">
        <v>658</v>
      </c>
      <c r="O2667" s="2">
        <v>-37.70711</v>
      </c>
      <c r="P2667" s="2">
        <v>144.97318000000001</v>
      </c>
    </row>
    <row r="2668" spans="2:16" x14ac:dyDescent="0.3">
      <c r="B2668" t="s">
        <v>191</v>
      </c>
      <c r="C2668" t="s">
        <v>1334</v>
      </c>
      <c r="D2668" t="s">
        <v>19</v>
      </c>
      <c r="E2668" s="11">
        <v>900000</v>
      </c>
      <c r="F2668" t="s">
        <v>53</v>
      </c>
      <c r="G2668" t="s">
        <v>23</v>
      </c>
      <c r="H2668" s="1">
        <v>42959</v>
      </c>
      <c r="I2668">
        <v>13.1</v>
      </c>
      <c r="J2668">
        <v>3060</v>
      </c>
      <c r="K2668">
        <v>5</v>
      </c>
      <c r="L2668">
        <v>3</v>
      </c>
      <c r="M2668">
        <v>4</v>
      </c>
      <c r="N2668">
        <v>663</v>
      </c>
      <c r="O2668" s="2">
        <v>-37.706589999999998</v>
      </c>
      <c r="P2668" s="2">
        <v>144.97109</v>
      </c>
    </row>
    <row r="2669" spans="2:16" x14ac:dyDescent="0.3">
      <c r="B2669" t="s">
        <v>309</v>
      </c>
      <c r="C2669" t="s">
        <v>3193</v>
      </c>
      <c r="D2669" t="s">
        <v>19</v>
      </c>
      <c r="E2669" s="11">
        <v>1100000</v>
      </c>
      <c r="F2669" t="s">
        <v>20</v>
      </c>
      <c r="G2669" t="s">
        <v>128</v>
      </c>
      <c r="H2669" s="1">
        <v>42959</v>
      </c>
      <c r="I2669">
        <v>13.4</v>
      </c>
      <c r="J2669">
        <v>3130</v>
      </c>
      <c r="K2669">
        <v>3</v>
      </c>
      <c r="L2669">
        <v>1</v>
      </c>
      <c r="M2669">
        <v>2</v>
      </c>
      <c r="N2669">
        <v>492</v>
      </c>
      <c r="O2669" s="2">
        <v>-37.811689999999999</v>
      </c>
      <c r="P2669" s="2">
        <v>145.15735000000001</v>
      </c>
    </row>
    <row r="2670" spans="2:16" x14ac:dyDescent="0.3">
      <c r="B2670" t="s">
        <v>321</v>
      </c>
      <c r="C2670" t="s">
        <v>2330</v>
      </c>
      <c r="D2670" t="s">
        <v>19</v>
      </c>
      <c r="E2670" s="11">
        <v>1250000</v>
      </c>
      <c r="F2670" t="s">
        <v>46</v>
      </c>
      <c r="G2670" t="s">
        <v>44</v>
      </c>
      <c r="H2670" s="1">
        <v>42959</v>
      </c>
      <c r="I2670">
        <v>13.4</v>
      </c>
      <c r="J2670">
        <v>3130</v>
      </c>
      <c r="K2670">
        <v>4</v>
      </c>
      <c r="L2670">
        <v>2</v>
      </c>
      <c r="M2670">
        <v>2</v>
      </c>
      <c r="N2670">
        <v>580</v>
      </c>
      <c r="O2670" s="2">
        <v>-37.805100000000003</v>
      </c>
      <c r="P2670" s="2">
        <v>145.14350999999999</v>
      </c>
    </row>
    <row r="2671" spans="2:16" x14ac:dyDescent="0.3">
      <c r="B2671" t="s">
        <v>955</v>
      </c>
      <c r="C2671" t="s">
        <v>3450</v>
      </c>
      <c r="D2671" t="s">
        <v>19</v>
      </c>
      <c r="E2671" s="11">
        <v>1246000</v>
      </c>
      <c r="F2671" t="s">
        <v>29</v>
      </c>
      <c r="G2671" t="s">
        <v>124</v>
      </c>
      <c r="H2671" s="1">
        <v>42959</v>
      </c>
      <c r="I2671">
        <v>13.4</v>
      </c>
      <c r="J2671">
        <v>3130</v>
      </c>
      <c r="K2671">
        <v>3</v>
      </c>
      <c r="L2671">
        <v>1</v>
      </c>
      <c r="M2671">
        <v>2</v>
      </c>
      <c r="N2671">
        <v>702</v>
      </c>
      <c r="O2671" s="2">
        <v>-37.835039999999999</v>
      </c>
      <c r="P2671" s="2">
        <v>145.15941000000001</v>
      </c>
    </row>
    <row r="2672" spans="2:16" hidden="1" x14ac:dyDescent="0.3">
      <c r="B2672" t="s">
        <v>143</v>
      </c>
      <c r="C2672" t="s">
        <v>1952</v>
      </c>
      <c r="D2672" t="s">
        <v>26</v>
      </c>
      <c r="E2672" s="11">
        <v>320000</v>
      </c>
      <c r="F2672" t="s">
        <v>53</v>
      </c>
      <c r="G2672" t="s">
        <v>44</v>
      </c>
      <c r="H2672" s="1">
        <v>42959</v>
      </c>
      <c r="I2672">
        <v>7.3</v>
      </c>
      <c r="J2672">
        <v>3146</v>
      </c>
      <c r="K2672">
        <v>1</v>
      </c>
      <c r="L2672">
        <v>1</v>
      </c>
      <c r="M2672">
        <v>0</v>
      </c>
      <c r="N2672">
        <v>0</v>
      </c>
      <c r="O2672" s="2">
        <v>-37.858519999999999</v>
      </c>
      <c r="P2672" s="2">
        <v>145.04546999999999</v>
      </c>
    </row>
    <row r="2673" spans="2:16" hidden="1" x14ac:dyDescent="0.3">
      <c r="B2673" t="s">
        <v>143</v>
      </c>
      <c r="C2673" t="s">
        <v>1925</v>
      </c>
      <c r="D2673" t="s">
        <v>26</v>
      </c>
      <c r="E2673" s="11">
        <v>851000</v>
      </c>
      <c r="F2673" t="s">
        <v>20</v>
      </c>
      <c r="G2673" t="s">
        <v>27</v>
      </c>
      <c r="H2673" s="1">
        <v>42959</v>
      </c>
      <c r="I2673">
        <v>7.3</v>
      </c>
      <c r="J2673">
        <v>3146</v>
      </c>
      <c r="K2673">
        <v>2</v>
      </c>
      <c r="L2673">
        <v>1</v>
      </c>
      <c r="M2673">
        <v>1</v>
      </c>
      <c r="N2673">
        <v>100</v>
      </c>
      <c r="O2673" s="2">
        <v>-37.852580000000003</v>
      </c>
      <c r="P2673" s="2">
        <v>145.08588999999901</v>
      </c>
    </row>
    <row r="2674" spans="2:16" x14ac:dyDescent="0.3">
      <c r="B2674" t="s">
        <v>145</v>
      </c>
      <c r="C2674" t="s">
        <v>270</v>
      </c>
      <c r="D2674" t="s">
        <v>19</v>
      </c>
      <c r="E2674" s="11">
        <v>1290000</v>
      </c>
      <c r="F2674" t="s">
        <v>20</v>
      </c>
      <c r="G2674" t="s">
        <v>75</v>
      </c>
      <c r="H2674" s="1">
        <v>42959</v>
      </c>
      <c r="I2674">
        <v>13.8</v>
      </c>
      <c r="J2674">
        <v>3165</v>
      </c>
      <c r="K2674">
        <v>3</v>
      </c>
      <c r="L2674">
        <v>1</v>
      </c>
      <c r="M2674">
        <v>2</v>
      </c>
      <c r="N2674">
        <v>537</v>
      </c>
      <c r="O2674" s="2">
        <v>-37.92445</v>
      </c>
      <c r="P2674" s="2">
        <v>145.06824</v>
      </c>
    </row>
    <row r="2675" spans="2:16" x14ac:dyDescent="0.3">
      <c r="B2675" t="s">
        <v>277</v>
      </c>
      <c r="C2675" t="s">
        <v>996</v>
      </c>
      <c r="D2675" t="s">
        <v>19</v>
      </c>
      <c r="E2675" s="11">
        <v>1345000</v>
      </c>
      <c r="F2675" t="s">
        <v>29</v>
      </c>
      <c r="G2675" t="s">
        <v>75</v>
      </c>
      <c r="H2675" s="1">
        <v>42959</v>
      </c>
      <c r="I2675">
        <v>13.8</v>
      </c>
      <c r="J2675">
        <v>3188</v>
      </c>
      <c r="K2675">
        <v>3</v>
      </c>
      <c r="L2675">
        <v>1</v>
      </c>
      <c r="M2675">
        <v>1</v>
      </c>
      <c r="N2675">
        <v>587</v>
      </c>
      <c r="O2675" s="2">
        <v>-37.940869999999997</v>
      </c>
      <c r="P2675" s="2">
        <v>145.03366</v>
      </c>
    </row>
    <row r="2676" spans="2:16" x14ac:dyDescent="0.3">
      <c r="B2676" t="s">
        <v>145</v>
      </c>
      <c r="C2676" t="s">
        <v>1734</v>
      </c>
      <c r="D2676" t="s">
        <v>19</v>
      </c>
      <c r="E2676" s="11">
        <v>1175000</v>
      </c>
      <c r="F2676" t="s">
        <v>69</v>
      </c>
      <c r="G2676" t="s">
        <v>258</v>
      </c>
      <c r="H2676" s="1">
        <v>42959</v>
      </c>
      <c r="I2676">
        <v>13.8</v>
      </c>
      <c r="J2676">
        <v>3165</v>
      </c>
      <c r="K2676">
        <v>3</v>
      </c>
      <c r="L2676">
        <v>1</v>
      </c>
      <c r="M2676">
        <v>2</v>
      </c>
      <c r="N2676">
        <v>700</v>
      </c>
      <c r="O2676" s="2">
        <v>-37.92689</v>
      </c>
      <c r="P2676" s="2">
        <v>145.05878999999999</v>
      </c>
    </row>
    <row r="2677" spans="2:16" x14ac:dyDescent="0.3">
      <c r="B2677" t="s">
        <v>121</v>
      </c>
      <c r="C2677" t="s">
        <v>3091</v>
      </c>
      <c r="D2677" t="s">
        <v>42</v>
      </c>
      <c r="E2677" s="11">
        <v>710000</v>
      </c>
      <c r="F2677" t="s">
        <v>46</v>
      </c>
      <c r="G2677" t="s">
        <v>176</v>
      </c>
      <c r="H2677" s="1">
        <v>42959</v>
      </c>
      <c r="I2677">
        <v>6.4</v>
      </c>
      <c r="J2677">
        <v>3012</v>
      </c>
      <c r="K2677">
        <v>3</v>
      </c>
      <c r="L2677">
        <v>2</v>
      </c>
      <c r="M2677">
        <v>2</v>
      </c>
      <c r="N2677">
        <v>186</v>
      </c>
      <c r="O2677" s="2">
        <v>-37.785589999999999</v>
      </c>
      <c r="P2677" s="2">
        <v>144.86483000000001</v>
      </c>
    </row>
    <row r="2678" spans="2:16" hidden="1" x14ac:dyDescent="0.3">
      <c r="B2678" t="s">
        <v>125</v>
      </c>
      <c r="C2678" t="s">
        <v>1986</v>
      </c>
      <c r="D2678" t="s">
        <v>26</v>
      </c>
      <c r="E2678" s="11">
        <v>600000</v>
      </c>
      <c r="F2678" t="s">
        <v>20</v>
      </c>
      <c r="G2678" t="s">
        <v>88</v>
      </c>
      <c r="H2678" s="1">
        <v>42959</v>
      </c>
      <c r="I2678">
        <v>6.2</v>
      </c>
      <c r="J2678">
        <v>3015</v>
      </c>
      <c r="K2678">
        <v>2</v>
      </c>
      <c r="L2678">
        <v>1</v>
      </c>
      <c r="M2678">
        <v>1</v>
      </c>
      <c r="N2678">
        <v>163</v>
      </c>
      <c r="O2678" s="2">
        <v>-37.846080000000001</v>
      </c>
      <c r="P2678" s="2">
        <v>144.86525</v>
      </c>
    </row>
    <row r="2679" spans="2:16" x14ac:dyDescent="0.3">
      <c r="B2679" t="s">
        <v>125</v>
      </c>
      <c r="C2679" t="s">
        <v>823</v>
      </c>
      <c r="D2679" t="s">
        <v>42</v>
      </c>
      <c r="E2679" s="11">
        <v>730000</v>
      </c>
      <c r="F2679" t="s">
        <v>20</v>
      </c>
      <c r="G2679" t="s">
        <v>126</v>
      </c>
      <c r="H2679" s="1">
        <v>42959</v>
      </c>
      <c r="I2679">
        <v>6.2</v>
      </c>
      <c r="J2679">
        <v>3015</v>
      </c>
      <c r="K2679">
        <v>3</v>
      </c>
      <c r="L2679">
        <v>2</v>
      </c>
      <c r="M2679">
        <v>2</v>
      </c>
      <c r="N2679">
        <v>200</v>
      </c>
      <c r="O2679" s="2">
        <v>-37.85134</v>
      </c>
      <c r="P2679" s="2">
        <v>144.88636</v>
      </c>
    </row>
    <row r="2680" spans="2:16" x14ac:dyDescent="0.3">
      <c r="B2680" t="s">
        <v>352</v>
      </c>
      <c r="C2680" t="s">
        <v>2342</v>
      </c>
      <c r="D2680" t="s">
        <v>19</v>
      </c>
      <c r="E2680" s="11">
        <v>520000</v>
      </c>
      <c r="F2680" t="s">
        <v>69</v>
      </c>
      <c r="G2680" t="s">
        <v>634</v>
      </c>
      <c r="H2680" s="1">
        <v>42959</v>
      </c>
      <c r="I2680">
        <v>14.7</v>
      </c>
      <c r="J2680">
        <v>3030</v>
      </c>
      <c r="K2680">
        <v>3</v>
      </c>
      <c r="L2680">
        <v>2</v>
      </c>
      <c r="M2680">
        <v>2</v>
      </c>
      <c r="N2680">
        <v>312</v>
      </c>
      <c r="O2680" s="2">
        <v>-37.89273</v>
      </c>
      <c r="P2680" s="2">
        <v>144.72558999999899</v>
      </c>
    </row>
    <row r="2681" spans="2:16" x14ac:dyDescent="0.3">
      <c r="B2681" t="s">
        <v>48</v>
      </c>
      <c r="C2681" t="s">
        <v>1559</v>
      </c>
      <c r="D2681" t="s">
        <v>19</v>
      </c>
      <c r="E2681" s="11">
        <v>455000</v>
      </c>
      <c r="F2681" t="s">
        <v>20</v>
      </c>
      <c r="G2681" t="s">
        <v>58</v>
      </c>
      <c r="H2681" s="1">
        <v>42959</v>
      </c>
      <c r="I2681">
        <v>14.7</v>
      </c>
      <c r="J2681">
        <v>3030</v>
      </c>
      <c r="K2681">
        <v>4</v>
      </c>
      <c r="L2681">
        <v>1</v>
      </c>
      <c r="M2681">
        <v>4</v>
      </c>
      <c r="N2681">
        <v>534</v>
      </c>
      <c r="O2681" s="2">
        <v>-37.88496</v>
      </c>
      <c r="P2681" s="2">
        <v>144.66332</v>
      </c>
    </row>
    <row r="2682" spans="2:16" x14ac:dyDescent="0.3">
      <c r="B2682" t="s">
        <v>48</v>
      </c>
      <c r="C2682" t="s">
        <v>1974</v>
      </c>
      <c r="D2682" t="s">
        <v>19</v>
      </c>
      <c r="E2682" s="11">
        <v>455000</v>
      </c>
      <c r="F2682" t="s">
        <v>20</v>
      </c>
      <c r="G2682" t="s">
        <v>50</v>
      </c>
      <c r="H2682" s="1">
        <v>42959</v>
      </c>
      <c r="I2682">
        <v>14.7</v>
      </c>
      <c r="J2682">
        <v>3030</v>
      </c>
      <c r="K2682">
        <v>3</v>
      </c>
      <c r="L2682">
        <v>1</v>
      </c>
      <c r="M2682">
        <v>1</v>
      </c>
      <c r="N2682">
        <v>610</v>
      </c>
      <c r="O2682" s="2">
        <v>-37.886319999999998</v>
      </c>
      <c r="P2682" s="2">
        <v>144.67581999999999</v>
      </c>
    </row>
    <row r="2683" spans="2:16" x14ac:dyDescent="0.3">
      <c r="B2683" t="s">
        <v>613</v>
      </c>
      <c r="C2683" t="s">
        <v>2268</v>
      </c>
      <c r="D2683" t="s">
        <v>19</v>
      </c>
      <c r="E2683" s="11">
        <v>2255000</v>
      </c>
      <c r="F2683" t="s">
        <v>20</v>
      </c>
      <c r="G2683" t="s">
        <v>75</v>
      </c>
      <c r="H2683" s="1">
        <v>42959</v>
      </c>
      <c r="I2683">
        <v>15.2</v>
      </c>
      <c r="J2683">
        <v>3191</v>
      </c>
      <c r="K2683">
        <v>5</v>
      </c>
      <c r="L2683">
        <v>3</v>
      </c>
      <c r="M2683">
        <v>2</v>
      </c>
      <c r="N2683">
        <v>556</v>
      </c>
      <c r="O2683" s="2">
        <v>-37.95017</v>
      </c>
      <c r="P2683" s="2">
        <v>145.02053999999899</v>
      </c>
    </row>
    <row r="2684" spans="2:16" hidden="1" x14ac:dyDescent="0.3">
      <c r="B2684" t="s">
        <v>41</v>
      </c>
      <c r="C2684" t="s">
        <v>239</v>
      </c>
      <c r="D2684" t="s">
        <v>26</v>
      </c>
      <c r="E2684" s="11">
        <v>860000</v>
      </c>
      <c r="F2684" t="s">
        <v>53</v>
      </c>
      <c r="G2684" t="s">
        <v>44</v>
      </c>
      <c r="H2684" s="1">
        <v>42959</v>
      </c>
      <c r="I2684">
        <v>5.4</v>
      </c>
      <c r="J2684">
        <v>3101</v>
      </c>
      <c r="K2684">
        <v>2</v>
      </c>
      <c r="L2684">
        <v>2</v>
      </c>
      <c r="M2684">
        <v>1</v>
      </c>
      <c r="N2684">
        <v>0</v>
      </c>
      <c r="O2684" s="2">
        <v>-37.805929999999996</v>
      </c>
      <c r="P2684" s="2">
        <v>145.05121</v>
      </c>
    </row>
    <row r="2685" spans="2:16" x14ac:dyDescent="0.3">
      <c r="B2685" t="s">
        <v>41</v>
      </c>
      <c r="C2685" t="s">
        <v>2013</v>
      </c>
      <c r="D2685" t="s">
        <v>42</v>
      </c>
      <c r="E2685" s="11">
        <v>1007000</v>
      </c>
      <c r="F2685" t="s">
        <v>20</v>
      </c>
      <c r="G2685" t="s">
        <v>39</v>
      </c>
      <c r="H2685" s="1">
        <v>42959</v>
      </c>
      <c r="I2685">
        <v>5.4</v>
      </c>
      <c r="J2685">
        <v>3101</v>
      </c>
      <c r="K2685">
        <v>3</v>
      </c>
      <c r="L2685">
        <v>2</v>
      </c>
      <c r="M2685">
        <v>1</v>
      </c>
      <c r="N2685">
        <v>0</v>
      </c>
      <c r="O2685" s="2">
        <v>-37.804949999999998</v>
      </c>
      <c r="P2685" s="2">
        <v>145.04948999999999</v>
      </c>
    </row>
    <row r="2686" spans="2:16" x14ac:dyDescent="0.3">
      <c r="B2686" t="s">
        <v>345</v>
      </c>
      <c r="C2686" t="s">
        <v>2402</v>
      </c>
      <c r="D2686" t="s">
        <v>19</v>
      </c>
      <c r="E2686" s="11">
        <v>760000</v>
      </c>
      <c r="F2686" t="s">
        <v>46</v>
      </c>
      <c r="G2686" t="s">
        <v>23</v>
      </c>
      <c r="H2686" s="1">
        <v>42959</v>
      </c>
      <c r="I2686">
        <v>15.3</v>
      </c>
      <c r="J2686">
        <v>3074</v>
      </c>
      <c r="K2686">
        <v>4</v>
      </c>
      <c r="L2686">
        <v>1</v>
      </c>
      <c r="M2686">
        <v>2</v>
      </c>
      <c r="N2686">
        <v>695</v>
      </c>
      <c r="O2686" s="2">
        <v>-37.67877</v>
      </c>
      <c r="P2686" s="2">
        <v>145.03656000000001</v>
      </c>
    </row>
    <row r="2687" spans="2:16" hidden="1" x14ac:dyDescent="0.3">
      <c r="B2687" t="s">
        <v>196</v>
      </c>
      <c r="C2687" t="s">
        <v>1099</v>
      </c>
      <c r="D2687" t="s">
        <v>26</v>
      </c>
      <c r="E2687" s="11">
        <v>420000</v>
      </c>
      <c r="F2687" t="s">
        <v>20</v>
      </c>
      <c r="G2687" t="s">
        <v>23</v>
      </c>
      <c r="H2687" s="1">
        <v>42959</v>
      </c>
      <c r="I2687">
        <v>5.3</v>
      </c>
      <c r="J2687">
        <v>3122</v>
      </c>
      <c r="K2687">
        <v>1</v>
      </c>
      <c r="L2687">
        <v>1</v>
      </c>
      <c r="M2687">
        <v>1</v>
      </c>
      <c r="N2687">
        <v>0</v>
      </c>
      <c r="O2687" s="2">
        <v>-37.823340000000002</v>
      </c>
      <c r="P2687" s="2">
        <v>145.04015000000001</v>
      </c>
    </row>
    <row r="2688" spans="2:16" x14ac:dyDescent="0.3">
      <c r="B2688" t="s">
        <v>464</v>
      </c>
      <c r="C2688" t="s">
        <v>878</v>
      </c>
      <c r="D2688" t="s">
        <v>19</v>
      </c>
      <c r="E2688" s="11">
        <v>810000</v>
      </c>
      <c r="F2688" t="s">
        <v>69</v>
      </c>
      <c r="G2688" t="s">
        <v>35</v>
      </c>
      <c r="H2688" s="1">
        <v>42959</v>
      </c>
      <c r="I2688">
        <v>15.5</v>
      </c>
      <c r="J2688">
        <v>3028</v>
      </c>
      <c r="K2688">
        <v>4</v>
      </c>
      <c r="L2688">
        <v>2</v>
      </c>
      <c r="M2688">
        <v>2</v>
      </c>
      <c r="N2688">
        <v>749</v>
      </c>
      <c r="O2688" s="2">
        <v>-37.884129999999999</v>
      </c>
      <c r="P2688" s="2">
        <v>144.79033000000001</v>
      </c>
    </row>
    <row r="2689" spans="2:16" x14ac:dyDescent="0.3">
      <c r="B2689" t="s">
        <v>503</v>
      </c>
      <c r="C2689" t="s">
        <v>3085</v>
      </c>
      <c r="D2689" t="s">
        <v>19</v>
      </c>
      <c r="E2689" s="11">
        <v>2330000</v>
      </c>
      <c r="F2689" t="s">
        <v>20</v>
      </c>
      <c r="G2689" t="s">
        <v>52</v>
      </c>
      <c r="H2689" s="1">
        <v>42959</v>
      </c>
      <c r="I2689">
        <v>15.5</v>
      </c>
      <c r="J2689">
        <v>3106</v>
      </c>
      <c r="K2689">
        <v>5</v>
      </c>
      <c r="L2689">
        <v>2</v>
      </c>
      <c r="M2689">
        <v>2</v>
      </c>
      <c r="N2689">
        <v>862</v>
      </c>
      <c r="O2689" s="2">
        <v>-37.755710000000001</v>
      </c>
      <c r="P2689" s="2">
        <v>145.15521000000001</v>
      </c>
    </row>
    <row r="2690" spans="2:16" x14ac:dyDescent="0.3">
      <c r="B2690" t="s">
        <v>169</v>
      </c>
      <c r="C2690" t="s">
        <v>500</v>
      </c>
      <c r="D2690" t="s">
        <v>19</v>
      </c>
      <c r="E2690" s="11">
        <v>1242000</v>
      </c>
      <c r="F2690" t="s">
        <v>20</v>
      </c>
      <c r="G2690" t="s">
        <v>21</v>
      </c>
      <c r="H2690" s="1">
        <v>42959</v>
      </c>
      <c r="I2690">
        <v>16</v>
      </c>
      <c r="J2690">
        <v>3190</v>
      </c>
      <c r="K2690">
        <v>3</v>
      </c>
      <c r="L2690">
        <v>1</v>
      </c>
      <c r="M2690">
        <v>2</v>
      </c>
      <c r="N2690">
        <v>700</v>
      </c>
      <c r="O2690" s="2">
        <v>-37.95384</v>
      </c>
      <c r="P2690" s="2">
        <v>145.05443</v>
      </c>
    </row>
    <row r="2691" spans="2:16" x14ac:dyDescent="0.3">
      <c r="B2691" t="s">
        <v>208</v>
      </c>
      <c r="C2691" t="s">
        <v>2937</v>
      </c>
      <c r="D2691" t="s">
        <v>19</v>
      </c>
      <c r="E2691" s="11">
        <v>570000</v>
      </c>
      <c r="F2691" t="s">
        <v>20</v>
      </c>
      <c r="G2691" t="s">
        <v>209</v>
      </c>
      <c r="H2691" s="1">
        <v>42959</v>
      </c>
      <c r="I2691">
        <v>16.3</v>
      </c>
      <c r="J2691">
        <v>3075</v>
      </c>
      <c r="K2691">
        <v>3</v>
      </c>
      <c r="L2691">
        <v>1</v>
      </c>
      <c r="M2691">
        <v>2</v>
      </c>
      <c r="N2691">
        <v>525</v>
      </c>
      <c r="O2691" s="2">
        <v>-37.6676</v>
      </c>
      <c r="P2691" s="2">
        <v>145.00444999999999</v>
      </c>
    </row>
    <row r="2692" spans="2:16" x14ac:dyDescent="0.3">
      <c r="B2692" t="s">
        <v>747</v>
      </c>
      <c r="C2692" t="s">
        <v>1976</v>
      </c>
      <c r="D2692" t="s">
        <v>19</v>
      </c>
      <c r="E2692" s="11">
        <v>1250000</v>
      </c>
      <c r="F2692" t="s">
        <v>69</v>
      </c>
      <c r="G2692" t="s">
        <v>58</v>
      </c>
      <c r="H2692" s="1">
        <v>42959</v>
      </c>
      <c r="I2692">
        <v>16.7</v>
      </c>
      <c r="J2692">
        <v>3168</v>
      </c>
      <c r="K2692">
        <v>4</v>
      </c>
      <c r="L2692">
        <v>1</v>
      </c>
      <c r="M2692">
        <v>1</v>
      </c>
      <c r="N2692">
        <v>711</v>
      </c>
      <c r="O2692" s="2">
        <v>-37.9255</v>
      </c>
      <c r="P2692" s="2">
        <v>145.11331000000001</v>
      </c>
    </row>
    <row r="2693" spans="2:16" x14ac:dyDescent="0.3">
      <c r="B2693" t="s">
        <v>265</v>
      </c>
      <c r="C2693" t="s">
        <v>449</v>
      </c>
      <c r="D2693" t="s">
        <v>19</v>
      </c>
      <c r="E2693" s="11">
        <v>1157000</v>
      </c>
      <c r="F2693" t="s">
        <v>46</v>
      </c>
      <c r="G2693" t="s">
        <v>52</v>
      </c>
      <c r="H2693" s="1">
        <v>42959</v>
      </c>
      <c r="I2693">
        <v>16.7</v>
      </c>
      <c r="J2693">
        <v>3150</v>
      </c>
      <c r="K2693">
        <v>4</v>
      </c>
      <c r="L2693">
        <v>2</v>
      </c>
      <c r="M2693">
        <v>2</v>
      </c>
      <c r="N2693">
        <v>752</v>
      </c>
      <c r="O2693" s="2">
        <v>-37.912120000000002</v>
      </c>
      <c r="P2693" s="2">
        <v>145.17930000000001</v>
      </c>
    </row>
    <row r="2694" spans="2:16" hidden="1" x14ac:dyDescent="0.3">
      <c r="B2694" t="s">
        <v>24</v>
      </c>
      <c r="C2694" t="s">
        <v>2538</v>
      </c>
      <c r="D2694" t="s">
        <v>26</v>
      </c>
      <c r="E2694" s="11">
        <v>400000</v>
      </c>
      <c r="F2694" t="s">
        <v>53</v>
      </c>
      <c r="G2694" t="s">
        <v>23</v>
      </c>
      <c r="H2694" s="1">
        <v>42959</v>
      </c>
      <c r="I2694">
        <v>4.5999999999999996</v>
      </c>
      <c r="J2694">
        <v>3181</v>
      </c>
      <c r="K2694">
        <v>1</v>
      </c>
      <c r="L2694">
        <v>1</v>
      </c>
      <c r="M2694">
        <v>2</v>
      </c>
      <c r="N2694">
        <v>0</v>
      </c>
      <c r="O2694" s="2">
        <v>-37.851260000000003</v>
      </c>
      <c r="P2694" s="2">
        <v>145.00832</v>
      </c>
    </row>
    <row r="2695" spans="2:16" x14ac:dyDescent="0.3">
      <c r="B2695" t="s">
        <v>34</v>
      </c>
      <c r="C2695" t="s">
        <v>1482</v>
      </c>
      <c r="D2695" t="s">
        <v>19</v>
      </c>
      <c r="E2695" s="11">
        <v>1275000</v>
      </c>
      <c r="F2695" t="s">
        <v>20</v>
      </c>
      <c r="G2695" t="s">
        <v>224</v>
      </c>
      <c r="H2695" s="1">
        <v>42959</v>
      </c>
      <c r="I2695">
        <v>17.899999999999999</v>
      </c>
      <c r="J2695">
        <v>3192</v>
      </c>
      <c r="K2695">
        <v>3</v>
      </c>
      <c r="L2695">
        <v>2</v>
      </c>
      <c r="M2695">
        <v>2</v>
      </c>
      <c r="N2695">
        <v>656</v>
      </c>
      <c r="O2695" s="2">
        <v>-37.967910000000003</v>
      </c>
      <c r="P2695" s="2">
        <v>145.06241</v>
      </c>
    </row>
    <row r="2696" spans="2:16" hidden="1" x14ac:dyDescent="0.3">
      <c r="B2696" t="s">
        <v>315</v>
      </c>
      <c r="C2696" t="s">
        <v>2890</v>
      </c>
      <c r="D2696" t="s">
        <v>26</v>
      </c>
      <c r="E2696" s="11">
        <v>1860000</v>
      </c>
      <c r="F2696" t="s">
        <v>20</v>
      </c>
      <c r="G2696" t="s">
        <v>2891</v>
      </c>
      <c r="H2696" s="1">
        <v>42959</v>
      </c>
      <c r="I2696">
        <v>4.0999999999999996</v>
      </c>
      <c r="J2696">
        <v>3142</v>
      </c>
      <c r="K2696">
        <v>3</v>
      </c>
      <c r="L2696">
        <v>2</v>
      </c>
      <c r="M2696">
        <v>2</v>
      </c>
      <c r="N2696">
        <v>0</v>
      </c>
      <c r="O2696" s="2">
        <v>-37.840400000000002</v>
      </c>
      <c r="P2696" s="2">
        <v>145.01425</v>
      </c>
    </row>
    <row r="2697" spans="2:16" x14ac:dyDescent="0.3">
      <c r="B2697" t="s">
        <v>289</v>
      </c>
      <c r="C2697" t="s">
        <v>1798</v>
      </c>
      <c r="D2697" t="s">
        <v>19</v>
      </c>
      <c r="E2697" s="11">
        <v>552000</v>
      </c>
      <c r="F2697" t="s">
        <v>20</v>
      </c>
      <c r="G2697" t="s">
        <v>152</v>
      </c>
      <c r="H2697" s="1">
        <v>42959</v>
      </c>
      <c r="I2697">
        <v>19.600000000000001</v>
      </c>
      <c r="J2697">
        <v>3076</v>
      </c>
      <c r="K2697">
        <v>3</v>
      </c>
      <c r="L2697">
        <v>1</v>
      </c>
      <c r="M2697">
        <v>2</v>
      </c>
      <c r="N2697">
        <v>549</v>
      </c>
      <c r="O2697" s="2">
        <v>-37.649920000000002</v>
      </c>
      <c r="P2697" s="2">
        <v>145.04256999999899</v>
      </c>
    </row>
    <row r="2698" spans="2:16" x14ac:dyDescent="0.3">
      <c r="B2698" t="s">
        <v>467</v>
      </c>
      <c r="C2698" t="s">
        <v>710</v>
      </c>
      <c r="D2698" t="s">
        <v>19</v>
      </c>
      <c r="E2698" s="11">
        <v>812000</v>
      </c>
      <c r="F2698" t="s">
        <v>69</v>
      </c>
      <c r="G2698" t="s">
        <v>711</v>
      </c>
      <c r="H2698" s="1">
        <v>42959</v>
      </c>
      <c r="I2698">
        <v>19.899999999999999</v>
      </c>
      <c r="J2698">
        <v>3134</v>
      </c>
      <c r="K2698">
        <v>4</v>
      </c>
      <c r="L2698">
        <v>2</v>
      </c>
      <c r="M2698">
        <v>2</v>
      </c>
      <c r="N2698">
        <v>962</v>
      </c>
      <c r="O2698" s="2">
        <v>-37.801609999999997</v>
      </c>
      <c r="P2698" s="2">
        <v>145.22150999999999</v>
      </c>
    </row>
    <row r="2699" spans="2:16" x14ac:dyDescent="0.3">
      <c r="B2699" t="s">
        <v>18</v>
      </c>
      <c r="C2699" t="s">
        <v>3321</v>
      </c>
      <c r="D2699" t="s">
        <v>19</v>
      </c>
      <c r="E2699" s="11">
        <v>900000</v>
      </c>
      <c r="F2699" t="s">
        <v>53</v>
      </c>
      <c r="G2699" t="s">
        <v>75</v>
      </c>
      <c r="H2699" s="1">
        <v>42959</v>
      </c>
      <c r="I2699">
        <v>20</v>
      </c>
      <c r="J2699">
        <v>3194</v>
      </c>
      <c r="K2699">
        <v>3</v>
      </c>
      <c r="L2699">
        <v>1</v>
      </c>
      <c r="M2699">
        <v>2</v>
      </c>
      <c r="N2699">
        <v>585</v>
      </c>
      <c r="O2699" s="2">
        <v>-37.981369999999998</v>
      </c>
      <c r="P2699" s="2">
        <v>145.09180000000001</v>
      </c>
    </row>
    <row r="2700" spans="2:16" x14ac:dyDescent="0.3">
      <c r="B2700" t="s">
        <v>168</v>
      </c>
      <c r="C2700" t="s">
        <v>3237</v>
      </c>
      <c r="D2700" t="s">
        <v>19</v>
      </c>
      <c r="E2700" s="11">
        <v>615000</v>
      </c>
      <c r="F2700" t="s">
        <v>20</v>
      </c>
      <c r="G2700" t="s">
        <v>50</v>
      </c>
      <c r="H2700" s="1">
        <v>42959</v>
      </c>
      <c r="I2700">
        <v>20.6</v>
      </c>
      <c r="J2700">
        <v>3064</v>
      </c>
      <c r="K2700">
        <v>4</v>
      </c>
      <c r="L2700">
        <v>2</v>
      </c>
      <c r="M2700">
        <v>2</v>
      </c>
      <c r="N2700">
        <v>756</v>
      </c>
      <c r="O2700" s="2">
        <v>-37.572899999999997</v>
      </c>
      <c r="P2700" s="2">
        <v>144.93663000000001</v>
      </c>
    </row>
    <row r="2701" spans="2:16" x14ac:dyDescent="0.3">
      <c r="B2701" t="s">
        <v>391</v>
      </c>
      <c r="C2701" t="s">
        <v>1637</v>
      </c>
      <c r="D2701" t="s">
        <v>19</v>
      </c>
      <c r="E2701" s="11">
        <v>1040000</v>
      </c>
      <c r="F2701" t="s">
        <v>20</v>
      </c>
      <c r="G2701" t="s">
        <v>92</v>
      </c>
      <c r="H2701" s="1">
        <v>42959</v>
      </c>
      <c r="I2701">
        <v>21.3</v>
      </c>
      <c r="J2701">
        <v>3135</v>
      </c>
      <c r="K2701">
        <v>3</v>
      </c>
      <c r="L2701">
        <v>1</v>
      </c>
      <c r="M2701">
        <v>1</v>
      </c>
      <c r="N2701">
        <v>756</v>
      </c>
      <c r="O2701" s="2">
        <v>-37.829090000000001</v>
      </c>
      <c r="P2701" s="2">
        <v>145.233</v>
      </c>
    </row>
    <row r="2702" spans="2:16" x14ac:dyDescent="0.3">
      <c r="B2702" t="s">
        <v>1000</v>
      </c>
      <c r="C2702" t="s">
        <v>1001</v>
      </c>
      <c r="D2702" t="s">
        <v>19</v>
      </c>
      <c r="E2702" s="11">
        <v>951000</v>
      </c>
      <c r="F2702" t="s">
        <v>20</v>
      </c>
      <c r="G2702" t="s">
        <v>58</v>
      </c>
      <c r="H2702" s="1">
        <v>42959</v>
      </c>
      <c r="I2702">
        <v>21.5</v>
      </c>
      <c r="J2702">
        <v>3195</v>
      </c>
      <c r="K2702">
        <v>3</v>
      </c>
      <c r="L2702">
        <v>2</v>
      </c>
      <c r="M2702">
        <v>2</v>
      </c>
      <c r="N2702">
        <v>553</v>
      </c>
      <c r="O2702" s="2">
        <v>-38.02608</v>
      </c>
      <c r="P2702" s="2">
        <v>145.12783999999999</v>
      </c>
    </row>
    <row r="2703" spans="2:16" x14ac:dyDescent="0.3">
      <c r="B2703" t="s">
        <v>734</v>
      </c>
      <c r="C2703" t="s">
        <v>3185</v>
      </c>
      <c r="D2703" t="s">
        <v>19</v>
      </c>
      <c r="E2703" s="11">
        <v>1800000</v>
      </c>
      <c r="F2703" t="s">
        <v>69</v>
      </c>
      <c r="G2703" t="s">
        <v>75</v>
      </c>
      <c r="H2703" s="1">
        <v>42959</v>
      </c>
      <c r="I2703">
        <v>21.5</v>
      </c>
      <c r="J2703">
        <v>3195</v>
      </c>
      <c r="K2703">
        <v>4</v>
      </c>
      <c r="L2703">
        <v>2</v>
      </c>
      <c r="M2703">
        <v>2</v>
      </c>
      <c r="N2703">
        <v>656</v>
      </c>
      <c r="O2703" s="2">
        <v>-38.001190000000001</v>
      </c>
      <c r="P2703" s="2">
        <v>145.08588999999901</v>
      </c>
    </row>
    <row r="2704" spans="2:16" x14ac:dyDescent="0.3">
      <c r="B2704" t="s">
        <v>555</v>
      </c>
      <c r="C2704" t="s">
        <v>3104</v>
      </c>
      <c r="D2704" t="s">
        <v>19</v>
      </c>
      <c r="E2704" s="11">
        <v>702500</v>
      </c>
      <c r="F2704" t="s">
        <v>29</v>
      </c>
      <c r="G2704" t="s">
        <v>1664</v>
      </c>
      <c r="H2704" s="1">
        <v>42959</v>
      </c>
      <c r="I2704">
        <v>23</v>
      </c>
      <c r="J2704">
        <v>3136</v>
      </c>
      <c r="K2704">
        <v>3</v>
      </c>
      <c r="L2704">
        <v>1</v>
      </c>
      <c r="M2704">
        <v>1</v>
      </c>
      <c r="N2704">
        <v>864</v>
      </c>
      <c r="O2704" s="2">
        <v>-37.782640000000001</v>
      </c>
      <c r="P2704" s="2">
        <v>145.26446999999999</v>
      </c>
    </row>
    <row r="2705" spans="2:16" x14ac:dyDescent="0.3">
      <c r="B2705" t="s">
        <v>681</v>
      </c>
      <c r="C2705" t="s">
        <v>2773</v>
      </c>
      <c r="D2705" t="s">
        <v>19</v>
      </c>
      <c r="E2705" s="11">
        <v>488000</v>
      </c>
      <c r="F2705" t="s">
        <v>69</v>
      </c>
      <c r="G2705" t="s">
        <v>224</v>
      </c>
      <c r="H2705" s="1">
        <v>42959</v>
      </c>
      <c r="I2705">
        <v>24.7</v>
      </c>
      <c r="J2705">
        <v>3175</v>
      </c>
      <c r="K2705">
        <v>2</v>
      </c>
      <c r="L2705">
        <v>1</v>
      </c>
      <c r="M2705">
        <v>1</v>
      </c>
      <c r="N2705">
        <v>414</v>
      </c>
      <c r="O2705" s="2">
        <v>-37.991729999999997</v>
      </c>
      <c r="P2705" s="2">
        <v>145.22308999999899</v>
      </c>
    </row>
    <row r="2706" spans="2:16" x14ac:dyDescent="0.3">
      <c r="B2706" t="s">
        <v>426</v>
      </c>
      <c r="C2706" t="s">
        <v>427</v>
      </c>
      <c r="D2706" t="s">
        <v>19</v>
      </c>
      <c r="E2706" s="11">
        <v>630000</v>
      </c>
      <c r="F2706" t="s">
        <v>20</v>
      </c>
      <c r="G2706" t="s">
        <v>152</v>
      </c>
      <c r="H2706" s="1">
        <v>42959</v>
      </c>
      <c r="I2706">
        <v>25.9</v>
      </c>
      <c r="J2706">
        <v>3754</v>
      </c>
      <c r="K2706">
        <v>4</v>
      </c>
      <c r="L2706">
        <v>2</v>
      </c>
      <c r="M2706">
        <v>2</v>
      </c>
      <c r="N2706">
        <v>475</v>
      </c>
      <c r="O2706" s="2">
        <v>-37.606000000000002</v>
      </c>
      <c r="P2706" s="2">
        <v>145.08785</v>
      </c>
    </row>
    <row r="2707" spans="2:16" hidden="1" x14ac:dyDescent="0.3">
      <c r="B2707" t="s">
        <v>229</v>
      </c>
      <c r="C2707" t="s">
        <v>614</v>
      </c>
      <c r="D2707" t="s">
        <v>26</v>
      </c>
      <c r="E2707" s="11">
        <v>1060000</v>
      </c>
      <c r="F2707" t="s">
        <v>46</v>
      </c>
      <c r="G2707" t="s">
        <v>44</v>
      </c>
      <c r="H2707" s="1">
        <v>42959</v>
      </c>
      <c r="I2707">
        <v>2.1</v>
      </c>
      <c r="J2707">
        <v>3065</v>
      </c>
      <c r="K2707">
        <v>3</v>
      </c>
      <c r="L2707">
        <v>2</v>
      </c>
      <c r="M2707">
        <v>2</v>
      </c>
      <c r="N2707">
        <v>6367</v>
      </c>
      <c r="O2707" s="2">
        <v>-37.796700000000001</v>
      </c>
      <c r="P2707" s="2">
        <v>144.98363000000001</v>
      </c>
    </row>
    <row r="2708" spans="2:16" hidden="1" x14ac:dyDescent="0.3">
      <c r="B2708" t="s">
        <v>68</v>
      </c>
      <c r="C2708" t="s">
        <v>2978</v>
      </c>
      <c r="D2708" t="s">
        <v>26</v>
      </c>
      <c r="E2708" s="11">
        <v>560000</v>
      </c>
      <c r="F2708" t="s">
        <v>20</v>
      </c>
      <c r="G2708" t="s">
        <v>44</v>
      </c>
      <c r="H2708" s="1">
        <v>42959</v>
      </c>
      <c r="I2708">
        <v>2</v>
      </c>
      <c r="J2708">
        <v>3066</v>
      </c>
      <c r="K2708">
        <v>2</v>
      </c>
      <c r="L2708">
        <v>1</v>
      </c>
      <c r="M2708">
        <v>1</v>
      </c>
      <c r="N2708">
        <v>0</v>
      </c>
      <c r="O2708" s="2">
        <v>-37.79627</v>
      </c>
      <c r="P2708" s="2">
        <v>144.99229</v>
      </c>
    </row>
    <row r="2709" spans="2:16" x14ac:dyDescent="0.3">
      <c r="B2709" t="s">
        <v>155</v>
      </c>
      <c r="C2709" t="s">
        <v>3023</v>
      </c>
      <c r="D2709" t="s">
        <v>42</v>
      </c>
      <c r="E2709" s="11">
        <v>1750000</v>
      </c>
      <c r="F2709" t="s">
        <v>53</v>
      </c>
      <c r="G2709" t="s">
        <v>21</v>
      </c>
      <c r="H2709" s="1">
        <v>42959</v>
      </c>
      <c r="I2709">
        <v>1.9</v>
      </c>
      <c r="J2709">
        <v>3205</v>
      </c>
      <c r="K2709">
        <v>3</v>
      </c>
      <c r="L2709">
        <v>3</v>
      </c>
      <c r="M2709">
        <v>2</v>
      </c>
      <c r="N2709">
        <v>100</v>
      </c>
      <c r="O2709" s="2">
        <v>-37.834530000000001</v>
      </c>
      <c r="P2709" s="2">
        <v>144.95782</v>
      </c>
    </row>
    <row r="2710" spans="2:16" hidden="1" x14ac:dyDescent="0.3">
      <c r="B2710" t="s">
        <v>210</v>
      </c>
      <c r="C2710" t="s">
        <v>3251</v>
      </c>
      <c r="D2710" t="s">
        <v>26</v>
      </c>
      <c r="E2710" s="11">
        <v>525000</v>
      </c>
      <c r="F2710" t="s">
        <v>46</v>
      </c>
      <c r="G2710" t="s">
        <v>33</v>
      </c>
      <c r="H2710" s="1">
        <v>42959</v>
      </c>
      <c r="I2710">
        <v>1.8</v>
      </c>
      <c r="J2710">
        <v>3051</v>
      </c>
      <c r="K2710">
        <v>2</v>
      </c>
      <c r="L2710">
        <v>1</v>
      </c>
      <c r="M2710">
        <v>1</v>
      </c>
      <c r="N2710">
        <v>1618</v>
      </c>
      <c r="O2710" s="2">
        <v>-37.798780000000001</v>
      </c>
      <c r="P2710" s="2">
        <v>144.94746999999899</v>
      </c>
    </row>
    <row r="2711" spans="2:16" hidden="1" x14ac:dyDescent="0.3">
      <c r="B2711" t="s">
        <v>286</v>
      </c>
      <c r="C2711" t="s">
        <v>1050</v>
      </c>
      <c r="D2711" t="s">
        <v>26</v>
      </c>
      <c r="E2711" s="11">
        <v>625000</v>
      </c>
      <c r="F2711" t="s">
        <v>20</v>
      </c>
      <c r="G2711" t="s">
        <v>23</v>
      </c>
      <c r="H2711" s="1">
        <v>42959</v>
      </c>
      <c r="I2711">
        <v>0.7</v>
      </c>
      <c r="J2711">
        <v>3006</v>
      </c>
      <c r="K2711">
        <v>2</v>
      </c>
      <c r="L2711">
        <v>1</v>
      </c>
      <c r="M2711">
        <v>1</v>
      </c>
      <c r="N2711">
        <v>0</v>
      </c>
      <c r="O2711" s="2">
        <v>-37.828099999999999</v>
      </c>
      <c r="P2711" s="2">
        <v>144.96627000000001</v>
      </c>
    </row>
    <row r="2712" spans="2:16" x14ac:dyDescent="0.3">
      <c r="B2712" t="s">
        <v>279</v>
      </c>
      <c r="C2712" t="s">
        <v>995</v>
      </c>
      <c r="D2712" t="s">
        <v>19</v>
      </c>
      <c r="E2712" s="11">
        <v>2550000</v>
      </c>
      <c r="F2712" t="s">
        <v>20</v>
      </c>
      <c r="G2712" t="s">
        <v>27</v>
      </c>
      <c r="H2712" s="1">
        <v>42966</v>
      </c>
      <c r="I2712">
        <v>3</v>
      </c>
      <c r="J2712">
        <v>3206</v>
      </c>
      <c r="K2712">
        <v>4</v>
      </c>
      <c r="L2712">
        <v>2</v>
      </c>
      <c r="M2712">
        <v>0</v>
      </c>
      <c r="N2712">
        <v>152</v>
      </c>
      <c r="O2712" s="2">
        <v>-37.846629999999998</v>
      </c>
      <c r="P2712" s="2">
        <v>144.95680999999999</v>
      </c>
    </row>
    <row r="2713" spans="2:16" x14ac:dyDescent="0.3">
      <c r="B2713" t="s">
        <v>401</v>
      </c>
      <c r="C2713" t="s">
        <v>783</v>
      </c>
      <c r="D2713" t="s">
        <v>19</v>
      </c>
      <c r="E2713" s="11">
        <v>1000000</v>
      </c>
      <c r="F2713" t="s">
        <v>46</v>
      </c>
      <c r="G2713" t="s">
        <v>118</v>
      </c>
      <c r="H2713" s="1">
        <v>42966</v>
      </c>
      <c r="I2713">
        <v>3</v>
      </c>
      <c r="J2713">
        <v>3067</v>
      </c>
      <c r="K2713">
        <v>3</v>
      </c>
      <c r="L2713">
        <v>1</v>
      </c>
      <c r="M2713">
        <v>2</v>
      </c>
      <c r="N2713">
        <v>196</v>
      </c>
      <c r="O2713" s="2">
        <v>-37.800939999999997</v>
      </c>
      <c r="P2713" s="2">
        <v>144.99569</v>
      </c>
    </row>
    <row r="2714" spans="2:16" x14ac:dyDescent="0.3">
      <c r="B2714" t="s">
        <v>22</v>
      </c>
      <c r="C2714" t="s">
        <v>914</v>
      </c>
      <c r="D2714" t="s">
        <v>19</v>
      </c>
      <c r="E2714" s="11">
        <v>1540000</v>
      </c>
      <c r="F2714" t="s">
        <v>20</v>
      </c>
      <c r="G2714" t="s">
        <v>44</v>
      </c>
      <c r="H2714" s="1">
        <v>42966</v>
      </c>
      <c r="I2714">
        <v>3.5</v>
      </c>
      <c r="J2714">
        <v>3054</v>
      </c>
      <c r="K2714">
        <v>2</v>
      </c>
      <c r="L2714">
        <v>1</v>
      </c>
      <c r="M2714">
        <v>0</v>
      </c>
      <c r="N2714">
        <v>158</v>
      </c>
      <c r="O2714" s="2">
        <v>-37.792119999999997</v>
      </c>
      <c r="P2714" s="2">
        <v>144.97408999999999</v>
      </c>
    </row>
    <row r="2715" spans="2:16" x14ac:dyDescent="0.3">
      <c r="B2715" t="s">
        <v>45</v>
      </c>
      <c r="C2715" t="s">
        <v>274</v>
      </c>
      <c r="D2715" t="s">
        <v>19</v>
      </c>
      <c r="E2715" s="11">
        <v>1280000</v>
      </c>
      <c r="F2715" t="s">
        <v>20</v>
      </c>
      <c r="G2715" t="s">
        <v>44</v>
      </c>
      <c r="H2715" s="1">
        <v>42966</v>
      </c>
      <c r="I2715">
        <v>5.7</v>
      </c>
      <c r="J2715">
        <v>3078</v>
      </c>
      <c r="K2715">
        <v>4</v>
      </c>
      <c r="L2715">
        <v>2</v>
      </c>
      <c r="M2715">
        <v>2</v>
      </c>
      <c r="N2715">
        <v>485</v>
      </c>
      <c r="O2715" s="2">
        <v>-37.770440000000001</v>
      </c>
      <c r="P2715" s="2">
        <v>145.02465000000001</v>
      </c>
    </row>
    <row r="2716" spans="2:16" x14ac:dyDescent="0.3">
      <c r="B2716" t="s">
        <v>117</v>
      </c>
      <c r="C2716" t="s">
        <v>3314</v>
      </c>
      <c r="D2716" t="s">
        <v>19</v>
      </c>
      <c r="E2716" s="11">
        <v>2410000</v>
      </c>
      <c r="F2716" t="s">
        <v>46</v>
      </c>
      <c r="G2716" t="s">
        <v>118</v>
      </c>
      <c r="H2716" s="1">
        <v>42966</v>
      </c>
      <c r="I2716">
        <v>7.2</v>
      </c>
      <c r="J2716">
        <v>3185</v>
      </c>
      <c r="K2716">
        <v>4</v>
      </c>
      <c r="L2716">
        <v>2</v>
      </c>
      <c r="M2716">
        <v>1</v>
      </c>
      <c r="N2716">
        <v>390</v>
      </c>
      <c r="O2716" s="2">
        <v>-37.88785</v>
      </c>
      <c r="P2716" s="2">
        <v>145.00794999999999</v>
      </c>
    </row>
    <row r="2717" spans="2:16" x14ac:dyDescent="0.3">
      <c r="B2717" t="s">
        <v>309</v>
      </c>
      <c r="C2717" t="s">
        <v>945</v>
      </c>
      <c r="D2717" t="s">
        <v>42</v>
      </c>
      <c r="E2717" s="11">
        <v>881000</v>
      </c>
      <c r="F2717" t="s">
        <v>20</v>
      </c>
      <c r="G2717" t="s">
        <v>44</v>
      </c>
      <c r="H2717" s="1">
        <v>42966</v>
      </c>
      <c r="I2717">
        <v>13.4</v>
      </c>
      <c r="J2717">
        <v>3130</v>
      </c>
      <c r="K2717">
        <v>3</v>
      </c>
      <c r="L2717">
        <v>1</v>
      </c>
      <c r="M2717">
        <v>1</v>
      </c>
      <c r="N2717">
        <v>300</v>
      </c>
      <c r="O2717" s="2">
        <v>-37.81156</v>
      </c>
      <c r="P2717" s="2">
        <v>145.14057</v>
      </c>
    </row>
    <row r="2718" spans="2:16" x14ac:dyDescent="0.3">
      <c r="B2718" t="s">
        <v>110</v>
      </c>
      <c r="C2718" t="s">
        <v>3077</v>
      </c>
      <c r="D2718" t="s">
        <v>19</v>
      </c>
      <c r="E2718" s="11">
        <v>961000</v>
      </c>
      <c r="F2718" t="s">
        <v>20</v>
      </c>
      <c r="G2718" t="s">
        <v>39</v>
      </c>
      <c r="H2718" s="1">
        <v>42966</v>
      </c>
      <c r="I2718">
        <v>8.4</v>
      </c>
      <c r="J2718">
        <v>3072</v>
      </c>
      <c r="K2718">
        <v>3</v>
      </c>
      <c r="L2718">
        <v>1</v>
      </c>
      <c r="M2718">
        <v>2</v>
      </c>
      <c r="N2718">
        <v>529</v>
      </c>
      <c r="O2718" s="2">
        <v>-37.750489999999999</v>
      </c>
      <c r="P2718" s="2">
        <v>145.02098999999899</v>
      </c>
    </row>
    <row r="2719" spans="2:16" x14ac:dyDescent="0.3">
      <c r="B2719" t="s">
        <v>123</v>
      </c>
      <c r="C2719" t="s">
        <v>725</v>
      </c>
      <c r="D2719" t="s">
        <v>19</v>
      </c>
      <c r="E2719" s="11">
        <v>2321000</v>
      </c>
      <c r="F2719" t="s">
        <v>20</v>
      </c>
      <c r="G2719" t="s">
        <v>124</v>
      </c>
      <c r="H2719" s="1">
        <v>42966</v>
      </c>
      <c r="I2719">
        <v>9.6999999999999993</v>
      </c>
      <c r="J2719">
        <v>3104</v>
      </c>
      <c r="K2719">
        <v>3</v>
      </c>
      <c r="L2719">
        <v>1</v>
      </c>
      <c r="M2719">
        <v>2</v>
      </c>
      <c r="N2719">
        <v>923</v>
      </c>
      <c r="O2719" s="2">
        <v>-37.800809999999998</v>
      </c>
      <c r="P2719" s="2">
        <v>145.09318999999999</v>
      </c>
    </row>
    <row r="2720" spans="2:16" x14ac:dyDescent="0.3">
      <c r="B2720" t="s">
        <v>80</v>
      </c>
      <c r="C2720" t="s">
        <v>543</v>
      </c>
      <c r="D2720" t="s">
        <v>42</v>
      </c>
      <c r="E2720" s="11">
        <v>585500</v>
      </c>
      <c r="F2720" t="s">
        <v>20</v>
      </c>
      <c r="G2720" t="s">
        <v>39</v>
      </c>
      <c r="H2720" s="1">
        <v>42966</v>
      </c>
      <c r="I2720">
        <v>8.5</v>
      </c>
      <c r="J2720">
        <v>3044</v>
      </c>
      <c r="K2720">
        <v>2</v>
      </c>
      <c r="L2720">
        <v>1</v>
      </c>
      <c r="M2720">
        <v>1</v>
      </c>
      <c r="N2720">
        <v>100</v>
      </c>
      <c r="O2720" s="2">
        <v>-37.724899999999998</v>
      </c>
      <c r="P2720" s="2">
        <v>144.94739999999999</v>
      </c>
    </row>
    <row r="2721" spans="2:16" x14ac:dyDescent="0.3">
      <c r="B2721" t="s">
        <v>362</v>
      </c>
      <c r="C2721" t="s">
        <v>2406</v>
      </c>
      <c r="D2721" t="s">
        <v>19</v>
      </c>
      <c r="E2721" s="11">
        <v>1410000</v>
      </c>
      <c r="F2721" t="s">
        <v>20</v>
      </c>
      <c r="G2721" t="s">
        <v>44</v>
      </c>
      <c r="H2721" s="1">
        <v>42966</v>
      </c>
      <c r="I2721">
        <v>12.4</v>
      </c>
      <c r="J2721">
        <v>3108</v>
      </c>
      <c r="K2721">
        <v>3</v>
      </c>
      <c r="L2721">
        <v>1</v>
      </c>
      <c r="M2721">
        <v>2</v>
      </c>
      <c r="N2721">
        <v>723</v>
      </c>
      <c r="O2721" s="2">
        <v>-37.793089999999999</v>
      </c>
      <c r="P2721" s="2">
        <v>145.14286999999999</v>
      </c>
    </row>
    <row r="2722" spans="2:16" x14ac:dyDescent="0.3">
      <c r="B2722" t="s">
        <v>200</v>
      </c>
      <c r="C2722" t="s">
        <v>2048</v>
      </c>
      <c r="D2722" t="s">
        <v>19</v>
      </c>
      <c r="E2722" s="11">
        <v>931000</v>
      </c>
      <c r="F2722" t="s">
        <v>20</v>
      </c>
      <c r="G2722" t="s">
        <v>39</v>
      </c>
      <c r="H2722" s="1">
        <v>42966</v>
      </c>
      <c r="I2722">
        <v>12.9</v>
      </c>
      <c r="J2722">
        <v>3043</v>
      </c>
      <c r="K2722">
        <v>4</v>
      </c>
      <c r="L2722">
        <v>2</v>
      </c>
      <c r="M2722">
        <v>2</v>
      </c>
      <c r="N2722">
        <v>462</v>
      </c>
      <c r="O2722" s="2">
        <v>-37.699530000000003</v>
      </c>
      <c r="P2722" s="2">
        <v>144.89940999999999</v>
      </c>
    </row>
    <row r="2723" spans="2:16" x14ac:dyDescent="0.3">
      <c r="B2723" t="s">
        <v>240</v>
      </c>
      <c r="C2723" t="s">
        <v>1398</v>
      </c>
      <c r="D2723" t="s">
        <v>19</v>
      </c>
      <c r="E2723" s="11">
        <v>626000</v>
      </c>
      <c r="F2723" t="s">
        <v>20</v>
      </c>
      <c r="G2723" t="s">
        <v>50</v>
      </c>
      <c r="H2723" s="1">
        <v>42966</v>
      </c>
      <c r="I2723">
        <v>14</v>
      </c>
      <c r="J2723">
        <v>3021</v>
      </c>
      <c r="K2723">
        <v>3</v>
      </c>
      <c r="L2723">
        <v>1</v>
      </c>
      <c r="M2723">
        <v>2</v>
      </c>
      <c r="N2723">
        <v>557</v>
      </c>
      <c r="O2723" s="2">
        <v>-37.734969999999997</v>
      </c>
      <c r="P2723" s="2">
        <v>144.78639999999999</v>
      </c>
    </row>
    <row r="2724" spans="2:16" x14ac:dyDescent="0.3">
      <c r="B2724" t="s">
        <v>429</v>
      </c>
      <c r="C2724" t="s">
        <v>2251</v>
      </c>
      <c r="D2724" t="s">
        <v>19</v>
      </c>
      <c r="E2724" s="11">
        <v>650000</v>
      </c>
      <c r="F2724" t="s">
        <v>20</v>
      </c>
      <c r="G2724" t="s">
        <v>177</v>
      </c>
      <c r="H2724" s="1">
        <v>42966</v>
      </c>
      <c r="I2724">
        <v>14</v>
      </c>
      <c r="J2724">
        <v>3047</v>
      </c>
      <c r="K2724">
        <v>4</v>
      </c>
      <c r="L2724">
        <v>3</v>
      </c>
      <c r="M2724">
        <v>1</v>
      </c>
      <c r="N2724">
        <v>693</v>
      </c>
      <c r="O2724" s="2">
        <v>-37.681959999999997</v>
      </c>
      <c r="P2724" s="2">
        <v>144.90661</v>
      </c>
    </row>
    <row r="2725" spans="2:16" x14ac:dyDescent="0.3">
      <c r="B2725" t="s">
        <v>215</v>
      </c>
      <c r="C2725" t="s">
        <v>2156</v>
      </c>
      <c r="D2725" t="s">
        <v>19</v>
      </c>
      <c r="E2725" s="11">
        <v>1320000</v>
      </c>
      <c r="F2725" t="s">
        <v>69</v>
      </c>
      <c r="G2725" t="s">
        <v>44</v>
      </c>
      <c r="H2725" s="1">
        <v>42966</v>
      </c>
      <c r="I2725">
        <v>14.3</v>
      </c>
      <c r="J2725">
        <v>3109</v>
      </c>
      <c r="K2725">
        <v>4</v>
      </c>
      <c r="L2725">
        <v>3</v>
      </c>
      <c r="M2725">
        <v>2</v>
      </c>
      <c r="N2725">
        <v>654</v>
      </c>
      <c r="O2725" s="2">
        <v>-37.79739</v>
      </c>
      <c r="P2725" s="2">
        <v>145.14671000000001</v>
      </c>
    </row>
    <row r="2726" spans="2:16" x14ac:dyDescent="0.3">
      <c r="B2726" t="s">
        <v>48</v>
      </c>
      <c r="C2726" t="s">
        <v>2169</v>
      </c>
      <c r="D2726" t="s">
        <v>19</v>
      </c>
      <c r="E2726" s="11">
        <v>412700</v>
      </c>
      <c r="F2726" t="s">
        <v>20</v>
      </c>
      <c r="G2726" t="s">
        <v>23</v>
      </c>
      <c r="H2726" s="1">
        <v>42966</v>
      </c>
      <c r="I2726">
        <v>14.7</v>
      </c>
      <c r="J2726">
        <v>3030</v>
      </c>
      <c r="K2726">
        <v>3</v>
      </c>
      <c r="L2726">
        <v>1</v>
      </c>
      <c r="M2726">
        <v>1</v>
      </c>
      <c r="N2726">
        <v>299</v>
      </c>
      <c r="O2726" s="2">
        <v>-37.895130000000002</v>
      </c>
      <c r="P2726" s="2">
        <v>144.64055999999999</v>
      </c>
    </row>
    <row r="2727" spans="2:16" x14ac:dyDescent="0.3">
      <c r="B2727" t="s">
        <v>264</v>
      </c>
      <c r="C2727" t="s">
        <v>818</v>
      </c>
      <c r="D2727" t="s">
        <v>19</v>
      </c>
      <c r="E2727" s="11">
        <v>1150000</v>
      </c>
      <c r="F2727" t="s">
        <v>20</v>
      </c>
      <c r="G2727" t="s">
        <v>179</v>
      </c>
      <c r="H2727" s="1">
        <v>42966</v>
      </c>
      <c r="I2727">
        <v>14.7</v>
      </c>
      <c r="J2727">
        <v>3152</v>
      </c>
      <c r="K2727">
        <v>4</v>
      </c>
      <c r="L2727">
        <v>2</v>
      </c>
      <c r="M2727">
        <v>2</v>
      </c>
      <c r="N2727">
        <v>842</v>
      </c>
      <c r="O2727" s="2">
        <v>-37.857329999999997</v>
      </c>
      <c r="P2727" s="2">
        <v>145.22615999999999</v>
      </c>
    </row>
    <row r="2728" spans="2:16" x14ac:dyDescent="0.3">
      <c r="B2728" t="s">
        <v>978</v>
      </c>
      <c r="C2728" t="s">
        <v>2913</v>
      </c>
      <c r="D2728" t="s">
        <v>19</v>
      </c>
      <c r="E2728" s="11">
        <v>635000</v>
      </c>
      <c r="F2728" t="s">
        <v>20</v>
      </c>
      <c r="G2728" t="s">
        <v>209</v>
      </c>
      <c r="H2728" s="1">
        <v>42966</v>
      </c>
      <c r="I2728">
        <v>14.8</v>
      </c>
      <c r="J2728">
        <v>3023</v>
      </c>
      <c r="K2728">
        <v>3</v>
      </c>
      <c r="L2728">
        <v>1</v>
      </c>
      <c r="M2728">
        <v>2</v>
      </c>
      <c r="N2728">
        <v>712</v>
      </c>
      <c r="O2728" s="2">
        <v>-37.761719999999997</v>
      </c>
      <c r="P2728" s="2">
        <v>144.77265</v>
      </c>
    </row>
    <row r="2729" spans="2:16" x14ac:dyDescent="0.3">
      <c r="B2729" t="s">
        <v>503</v>
      </c>
      <c r="C2729" t="s">
        <v>3089</v>
      </c>
      <c r="D2729" t="s">
        <v>19</v>
      </c>
      <c r="E2729" s="11">
        <v>1150000</v>
      </c>
      <c r="F2729" t="s">
        <v>46</v>
      </c>
      <c r="G2729" t="s">
        <v>52</v>
      </c>
      <c r="H2729" s="1">
        <v>42966</v>
      </c>
      <c r="I2729">
        <v>15.5</v>
      </c>
      <c r="J2729">
        <v>3106</v>
      </c>
      <c r="K2729">
        <v>4</v>
      </c>
      <c r="L2729">
        <v>2</v>
      </c>
      <c r="M2729">
        <v>2</v>
      </c>
      <c r="N2729">
        <v>779</v>
      </c>
      <c r="O2729" s="2">
        <v>-37.755920000000003</v>
      </c>
      <c r="P2729" s="2">
        <v>145.16605000000001</v>
      </c>
    </row>
    <row r="2730" spans="2:16" x14ac:dyDescent="0.3">
      <c r="B2730" t="s">
        <v>167</v>
      </c>
      <c r="C2730" t="s">
        <v>1440</v>
      </c>
      <c r="D2730" t="s">
        <v>19</v>
      </c>
      <c r="E2730" s="11">
        <v>1200000</v>
      </c>
      <c r="F2730" t="s">
        <v>46</v>
      </c>
      <c r="G2730" t="s">
        <v>52</v>
      </c>
      <c r="H2730" s="1">
        <v>42966</v>
      </c>
      <c r="I2730">
        <v>16.100000000000001</v>
      </c>
      <c r="J2730">
        <v>3111</v>
      </c>
      <c r="K2730">
        <v>4</v>
      </c>
      <c r="L2730">
        <v>2</v>
      </c>
      <c r="M2730">
        <v>2</v>
      </c>
      <c r="N2730">
        <v>375</v>
      </c>
      <c r="O2730" s="2">
        <v>-37.775590000000001</v>
      </c>
      <c r="P2730" s="2">
        <v>145.17932999999999</v>
      </c>
    </row>
    <row r="2731" spans="2:16" x14ac:dyDescent="0.3">
      <c r="B2731" t="s">
        <v>208</v>
      </c>
      <c r="C2731" t="s">
        <v>2800</v>
      </c>
      <c r="D2731" t="s">
        <v>19</v>
      </c>
      <c r="E2731" s="11">
        <v>700000</v>
      </c>
      <c r="F2731" t="s">
        <v>20</v>
      </c>
      <c r="G2731" t="s">
        <v>209</v>
      </c>
      <c r="H2731" s="1">
        <v>42966</v>
      </c>
      <c r="I2731">
        <v>16.3</v>
      </c>
      <c r="J2731">
        <v>3075</v>
      </c>
      <c r="K2731">
        <v>3</v>
      </c>
      <c r="L2731">
        <v>1</v>
      </c>
      <c r="M2731">
        <v>1</v>
      </c>
      <c r="N2731">
        <v>537</v>
      </c>
      <c r="O2731" s="2">
        <v>-37.669580000000003</v>
      </c>
      <c r="P2731" s="2">
        <v>145.02941000000001</v>
      </c>
    </row>
    <row r="2732" spans="2:16" x14ac:dyDescent="0.3">
      <c r="B2732" t="s">
        <v>445</v>
      </c>
      <c r="C2732" t="s">
        <v>2606</v>
      </c>
      <c r="D2732" t="s">
        <v>19</v>
      </c>
      <c r="E2732" s="11">
        <v>1360000</v>
      </c>
      <c r="F2732" t="s">
        <v>20</v>
      </c>
      <c r="G2732" t="s">
        <v>118</v>
      </c>
      <c r="H2732" s="1">
        <v>42966</v>
      </c>
      <c r="I2732">
        <v>17.2</v>
      </c>
      <c r="J2732">
        <v>3133</v>
      </c>
      <c r="K2732">
        <v>5</v>
      </c>
      <c r="L2732">
        <v>3</v>
      </c>
      <c r="M2732">
        <v>2</v>
      </c>
      <c r="N2732">
        <v>882</v>
      </c>
      <c r="O2732" s="2">
        <v>-37.859949999999998</v>
      </c>
      <c r="P2732" s="2">
        <v>145.18579</v>
      </c>
    </row>
    <row r="2733" spans="2:16" x14ac:dyDescent="0.3">
      <c r="B2733" t="s">
        <v>245</v>
      </c>
      <c r="C2733" t="s">
        <v>2797</v>
      </c>
      <c r="D2733" t="s">
        <v>19</v>
      </c>
      <c r="E2733" s="11">
        <v>1300000</v>
      </c>
      <c r="F2733" t="s">
        <v>20</v>
      </c>
      <c r="G2733" t="s">
        <v>128</v>
      </c>
      <c r="H2733" s="1">
        <v>42966</v>
      </c>
      <c r="I2733">
        <v>17.2</v>
      </c>
      <c r="J2733">
        <v>3133</v>
      </c>
      <c r="K2733">
        <v>5</v>
      </c>
      <c r="L2733">
        <v>2</v>
      </c>
      <c r="M2733">
        <v>2</v>
      </c>
      <c r="N2733">
        <v>891</v>
      </c>
      <c r="O2733" s="2">
        <v>-37.836910000000003</v>
      </c>
      <c r="P2733" s="2">
        <v>145.21268999999899</v>
      </c>
    </row>
    <row r="2734" spans="2:16" x14ac:dyDescent="0.3">
      <c r="B2734" t="s">
        <v>448</v>
      </c>
      <c r="C2734" t="s">
        <v>610</v>
      </c>
      <c r="D2734" t="s">
        <v>19</v>
      </c>
      <c r="E2734" s="11">
        <v>790000</v>
      </c>
      <c r="F2734" t="s">
        <v>20</v>
      </c>
      <c r="G2734" t="s">
        <v>98</v>
      </c>
      <c r="H2734" s="1">
        <v>42966</v>
      </c>
      <c r="I2734">
        <v>17.5</v>
      </c>
      <c r="J2734">
        <v>3169</v>
      </c>
      <c r="K2734">
        <v>3</v>
      </c>
      <c r="L2734">
        <v>1</v>
      </c>
      <c r="M2734">
        <v>2</v>
      </c>
      <c r="N2734">
        <v>532</v>
      </c>
      <c r="O2734" s="2">
        <v>-37.937649999999998</v>
      </c>
      <c r="P2734" s="2">
        <v>145.10583</v>
      </c>
    </row>
    <row r="2735" spans="2:16" x14ac:dyDescent="0.3">
      <c r="B2735" t="s">
        <v>184</v>
      </c>
      <c r="C2735" t="s">
        <v>3189</v>
      </c>
      <c r="D2735" t="s">
        <v>19</v>
      </c>
      <c r="E2735" s="11">
        <v>520000</v>
      </c>
      <c r="F2735" t="s">
        <v>20</v>
      </c>
      <c r="G2735" t="s">
        <v>562</v>
      </c>
      <c r="H2735" s="1">
        <v>42966</v>
      </c>
      <c r="I2735">
        <v>18.399999999999999</v>
      </c>
      <c r="J2735">
        <v>3029</v>
      </c>
      <c r="K2735">
        <v>3</v>
      </c>
      <c r="L2735">
        <v>1</v>
      </c>
      <c r="M2735">
        <v>2</v>
      </c>
      <c r="N2735">
        <v>538</v>
      </c>
      <c r="O2735" s="2">
        <v>-37.885309999999997</v>
      </c>
      <c r="P2735" s="2">
        <v>144.68431000000001</v>
      </c>
    </row>
    <row r="2736" spans="2:16" x14ac:dyDescent="0.3">
      <c r="B2736" t="s">
        <v>289</v>
      </c>
      <c r="C2736" t="s">
        <v>1754</v>
      </c>
      <c r="D2736" t="s">
        <v>19</v>
      </c>
      <c r="E2736" s="11">
        <v>681000</v>
      </c>
      <c r="F2736" t="s">
        <v>20</v>
      </c>
      <c r="G2736" t="s">
        <v>58</v>
      </c>
      <c r="H2736" s="1">
        <v>42966</v>
      </c>
      <c r="I2736">
        <v>19.600000000000001</v>
      </c>
      <c r="J2736">
        <v>3076</v>
      </c>
      <c r="K2736">
        <v>4</v>
      </c>
      <c r="L2736">
        <v>2</v>
      </c>
      <c r="M2736">
        <v>2</v>
      </c>
      <c r="N2736">
        <v>647</v>
      </c>
      <c r="O2736" s="2">
        <v>-37.642130000000002</v>
      </c>
      <c r="P2736" s="2">
        <v>145.06141</v>
      </c>
    </row>
    <row r="2737" spans="2:16" x14ac:dyDescent="0.3">
      <c r="B2737" t="s">
        <v>57</v>
      </c>
      <c r="C2737" t="s">
        <v>2532</v>
      </c>
      <c r="D2737" t="s">
        <v>19</v>
      </c>
      <c r="E2737" s="11">
        <v>400000</v>
      </c>
      <c r="F2737" t="s">
        <v>20</v>
      </c>
      <c r="G2737" t="s">
        <v>983</v>
      </c>
      <c r="H2737" s="1">
        <v>42966</v>
      </c>
      <c r="I2737">
        <v>20.6</v>
      </c>
      <c r="J2737">
        <v>3064</v>
      </c>
      <c r="K2737">
        <v>3</v>
      </c>
      <c r="L2737">
        <v>1</v>
      </c>
      <c r="M2737">
        <v>2</v>
      </c>
      <c r="N2737">
        <v>368</v>
      </c>
      <c r="O2737" s="2">
        <v>-37.63693</v>
      </c>
      <c r="P2737" s="2">
        <v>144.92581000000001</v>
      </c>
    </row>
    <row r="2738" spans="2:16" x14ac:dyDescent="0.3">
      <c r="B2738" t="s">
        <v>168</v>
      </c>
      <c r="C2738" t="s">
        <v>2352</v>
      </c>
      <c r="D2738" t="s">
        <v>19</v>
      </c>
      <c r="E2738" s="11">
        <v>582500</v>
      </c>
      <c r="F2738" t="s">
        <v>20</v>
      </c>
      <c r="G2738" t="s">
        <v>50</v>
      </c>
      <c r="H2738" s="1">
        <v>42966</v>
      </c>
      <c r="I2738">
        <v>20.6</v>
      </c>
      <c r="J2738">
        <v>3064</v>
      </c>
      <c r="K2738">
        <v>3</v>
      </c>
      <c r="L2738">
        <v>1</v>
      </c>
      <c r="M2738">
        <v>0</v>
      </c>
      <c r="N2738">
        <v>947</v>
      </c>
      <c r="O2738" s="2">
        <v>-37.596040000000002</v>
      </c>
      <c r="P2738" s="2">
        <v>144.94021999999899</v>
      </c>
    </row>
    <row r="2739" spans="2:16" x14ac:dyDescent="0.3">
      <c r="B2739" t="s">
        <v>330</v>
      </c>
      <c r="C2739" t="s">
        <v>688</v>
      </c>
      <c r="D2739" t="s">
        <v>19</v>
      </c>
      <c r="E2739" s="11">
        <v>1362000</v>
      </c>
      <c r="F2739" t="s">
        <v>20</v>
      </c>
      <c r="G2739" t="s">
        <v>23</v>
      </c>
      <c r="H2739" s="1">
        <v>42966</v>
      </c>
      <c r="I2739">
        <v>21.5</v>
      </c>
      <c r="J2739">
        <v>3195</v>
      </c>
      <c r="K2739">
        <v>4</v>
      </c>
      <c r="L2739">
        <v>2</v>
      </c>
      <c r="M2739">
        <v>3</v>
      </c>
      <c r="N2739">
        <v>549</v>
      </c>
      <c r="O2739" s="2">
        <v>-38.016950000000001</v>
      </c>
      <c r="P2739" s="2">
        <v>145.09933999999899</v>
      </c>
    </row>
    <row r="2740" spans="2:16" x14ac:dyDescent="0.3">
      <c r="B2740" t="s">
        <v>2264</v>
      </c>
      <c r="C2740" t="s">
        <v>2274</v>
      </c>
      <c r="D2740" t="s">
        <v>19</v>
      </c>
      <c r="E2740" s="11">
        <v>780000</v>
      </c>
      <c r="F2740" t="s">
        <v>69</v>
      </c>
      <c r="G2740" t="s">
        <v>107</v>
      </c>
      <c r="H2740" s="1">
        <v>42966</v>
      </c>
      <c r="I2740">
        <v>26</v>
      </c>
      <c r="J2740">
        <v>3137</v>
      </c>
      <c r="K2740">
        <v>3</v>
      </c>
      <c r="L2740">
        <v>2</v>
      </c>
      <c r="M2740">
        <v>1</v>
      </c>
      <c r="N2740">
        <v>862</v>
      </c>
      <c r="O2740" s="2">
        <v>-37.802120000000002</v>
      </c>
      <c r="P2740" s="2">
        <v>145.33016999999899</v>
      </c>
    </row>
    <row r="2741" spans="2:16" x14ac:dyDescent="0.3">
      <c r="B2741" t="s">
        <v>296</v>
      </c>
      <c r="C2741" t="s">
        <v>297</v>
      </c>
      <c r="D2741" t="s">
        <v>19</v>
      </c>
      <c r="E2741" s="11">
        <v>875000</v>
      </c>
      <c r="F2741" t="s">
        <v>69</v>
      </c>
      <c r="G2741" t="s">
        <v>30</v>
      </c>
      <c r="H2741" s="1">
        <v>42966</v>
      </c>
      <c r="I2741">
        <v>27</v>
      </c>
      <c r="J2741">
        <v>3196</v>
      </c>
      <c r="K2741">
        <v>3</v>
      </c>
      <c r="L2741">
        <v>1</v>
      </c>
      <c r="M2741">
        <v>3</v>
      </c>
      <c r="N2741">
        <v>694</v>
      </c>
      <c r="O2741" s="2">
        <v>-38.03819</v>
      </c>
      <c r="P2741" s="2">
        <v>145.12442999999999</v>
      </c>
    </row>
    <row r="2742" spans="2:16" x14ac:dyDescent="0.3">
      <c r="B2742" t="s">
        <v>280</v>
      </c>
      <c r="C2742" t="s">
        <v>2779</v>
      </c>
      <c r="D2742" t="s">
        <v>19</v>
      </c>
      <c r="E2742" s="11">
        <v>480500</v>
      </c>
      <c r="F2742" t="s">
        <v>20</v>
      </c>
      <c r="G2742" t="s">
        <v>2780</v>
      </c>
      <c r="H2742" s="1">
        <v>42966</v>
      </c>
      <c r="I2742">
        <v>31.7</v>
      </c>
      <c r="J2742">
        <v>3429</v>
      </c>
      <c r="K2742">
        <v>3</v>
      </c>
      <c r="L2742">
        <v>1</v>
      </c>
      <c r="M2742">
        <v>1</v>
      </c>
      <c r="N2742">
        <v>664</v>
      </c>
      <c r="O2742" s="2">
        <v>-37.56279</v>
      </c>
      <c r="P2742" s="2">
        <v>144.7304</v>
      </c>
    </row>
    <row r="2743" spans="2:16" x14ac:dyDescent="0.3">
      <c r="B2743" t="s">
        <v>72</v>
      </c>
      <c r="C2743" t="s">
        <v>1018</v>
      </c>
      <c r="D2743" t="s">
        <v>19</v>
      </c>
      <c r="E2743" s="11">
        <v>1515000</v>
      </c>
      <c r="F2743" t="s">
        <v>69</v>
      </c>
      <c r="G2743" t="s">
        <v>27</v>
      </c>
      <c r="H2743" s="1">
        <v>42973</v>
      </c>
      <c r="I2743">
        <v>3.5</v>
      </c>
      <c r="J2743">
        <v>3207</v>
      </c>
      <c r="K2743">
        <v>2</v>
      </c>
      <c r="L2743">
        <v>2</v>
      </c>
      <c r="M2743">
        <v>0</v>
      </c>
      <c r="N2743">
        <v>197</v>
      </c>
      <c r="O2743" s="2">
        <v>-37.837539999999997</v>
      </c>
      <c r="P2743" s="2">
        <v>144.93953999999999</v>
      </c>
    </row>
    <row r="2744" spans="2:16" x14ac:dyDescent="0.3">
      <c r="B2744" t="s">
        <v>161</v>
      </c>
      <c r="C2744" t="s">
        <v>3224</v>
      </c>
      <c r="D2744" t="s">
        <v>19</v>
      </c>
      <c r="E2744" s="11">
        <v>1870000</v>
      </c>
      <c r="F2744" t="s">
        <v>20</v>
      </c>
      <c r="G2744" t="s">
        <v>44</v>
      </c>
      <c r="H2744" s="1">
        <v>42973</v>
      </c>
      <c r="I2744">
        <v>3.6</v>
      </c>
      <c r="J2744">
        <v>3068</v>
      </c>
      <c r="K2744">
        <v>4</v>
      </c>
      <c r="L2744">
        <v>3</v>
      </c>
      <c r="M2744">
        <v>1</v>
      </c>
      <c r="N2744">
        <v>248</v>
      </c>
      <c r="O2744" s="2">
        <v>-37.783299999999997</v>
      </c>
      <c r="P2744" s="2">
        <v>144.98521</v>
      </c>
    </row>
    <row r="2745" spans="2:16" x14ac:dyDescent="0.3">
      <c r="B2745" t="s">
        <v>62</v>
      </c>
      <c r="C2745" t="s">
        <v>2444</v>
      </c>
      <c r="D2745" t="s">
        <v>19</v>
      </c>
      <c r="E2745" s="11">
        <v>975000</v>
      </c>
      <c r="F2745" t="s">
        <v>20</v>
      </c>
      <c r="G2745" t="s">
        <v>39</v>
      </c>
      <c r="H2745" s="1">
        <v>42973</v>
      </c>
      <c r="I2745">
        <v>4</v>
      </c>
      <c r="J2745">
        <v>3057</v>
      </c>
      <c r="K2745">
        <v>2</v>
      </c>
      <c r="L2745">
        <v>1</v>
      </c>
      <c r="M2745">
        <v>1</v>
      </c>
      <c r="N2745">
        <v>159</v>
      </c>
      <c r="O2745" s="2">
        <v>-37.777259999999998</v>
      </c>
      <c r="P2745" s="2">
        <v>144.97246999999999</v>
      </c>
    </row>
    <row r="2746" spans="2:16" x14ac:dyDescent="0.3">
      <c r="B2746" t="s">
        <v>141</v>
      </c>
      <c r="C2746" t="s">
        <v>2491</v>
      </c>
      <c r="D2746" t="s">
        <v>19</v>
      </c>
      <c r="E2746" s="11">
        <v>3400000</v>
      </c>
      <c r="F2746" t="s">
        <v>69</v>
      </c>
      <c r="G2746" t="s">
        <v>176</v>
      </c>
      <c r="H2746" s="1">
        <v>42973</v>
      </c>
      <c r="I2746">
        <v>4.3</v>
      </c>
      <c r="J2746">
        <v>3032</v>
      </c>
      <c r="K2746">
        <v>3</v>
      </c>
      <c r="L2746">
        <v>1</v>
      </c>
      <c r="M2746">
        <v>5</v>
      </c>
      <c r="N2746">
        <v>2027</v>
      </c>
      <c r="O2746" s="2">
        <v>-37.765700000000002</v>
      </c>
      <c r="P2746" s="2">
        <v>144.89108999999999</v>
      </c>
    </row>
    <row r="2747" spans="2:16" hidden="1" x14ac:dyDescent="0.3">
      <c r="B2747" t="s">
        <v>261</v>
      </c>
      <c r="C2747" t="s">
        <v>1656</v>
      </c>
      <c r="D2747" t="s">
        <v>26</v>
      </c>
      <c r="E2747" s="11">
        <v>907800</v>
      </c>
      <c r="F2747" t="s">
        <v>20</v>
      </c>
      <c r="G2747" t="s">
        <v>128</v>
      </c>
      <c r="H2747" s="1">
        <v>42973</v>
      </c>
      <c r="I2747">
        <v>17.2</v>
      </c>
      <c r="J2747">
        <v>3132</v>
      </c>
      <c r="K2747">
        <v>3</v>
      </c>
      <c r="L2747">
        <v>2</v>
      </c>
      <c r="M2747">
        <v>2</v>
      </c>
      <c r="N2747">
        <v>309</v>
      </c>
      <c r="O2747" s="2">
        <v>-37.826529999999998</v>
      </c>
      <c r="P2747" s="2">
        <v>145.20260999999999</v>
      </c>
    </row>
    <row r="2748" spans="2:16" x14ac:dyDescent="0.3">
      <c r="B2748" t="s">
        <v>171</v>
      </c>
      <c r="C2748" t="s">
        <v>2652</v>
      </c>
      <c r="D2748" t="s">
        <v>19</v>
      </c>
      <c r="E2748" s="11">
        <v>750000</v>
      </c>
      <c r="F2748" t="s">
        <v>46</v>
      </c>
      <c r="G2748" t="s">
        <v>23</v>
      </c>
      <c r="H2748" s="1">
        <v>42973</v>
      </c>
      <c r="I2748">
        <v>5.0999999999999996</v>
      </c>
      <c r="J2748">
        <v>3011</v>
      </c>
      <c r="K2748">
        <v>3</v>
      </c>
      <c r="L2748">
        <v>1</v>
      </c>
      <c r="M2748">
        <v>2</v>
      </c>
      <c r="N2748">
        <v>232</v>
      </c>
      <c r="O2748" s="2">
        <v>-37.796999999999997</v>
      </c>
      <c r="P2748" s="2">
        <v>144.88173</v>
      </c>
    </row>
    <row r="2749" spans="2:16" x14ac:dyDescent="0.3">
      <c r="B2749" t="s">
        <v>171</v>
      </c>
      <c r="C2749" t="s">
        <v>3002</v>
      </c>
      <c r="D2749" t="s">
        <v>19</v>
      </c>
      <c r="E2749" s="11">
        <v>755000</v>
      </c>
      <c r="F2749" t="s">
        <v>46</v>
      </c>
      <c r="G2749" t="s">
        <v>23</v>
      </c>
      <c r="H2749" s="1">
        <v>42973</v>
      </c>
      <c r="I2749">
        <v>5.0999999999999996</v>
      </c>
      <c r="J2749">
        <v>3011</v>
      </c>
      <c r="K2749">
        <v>3</v>
      </c>
      <c r="L2749">
        <v>1</v>
      </c>
      <c r="M2749">
        <v>2</v>
      </c>
      <c r="N2749">
        <v>334</v>
      </c>
      <c r="O2749" s="2">
        <v>-37.797699999999999</v>
      </c>
      <c r="P2749" s="2">
        <v>144.90397999999999</v>
      </c>
    </row>
    <row r="2750" spans="2:16" x14ac:dyDescent="0.3">
      <c r="B2750" t="s">
        <v>96</v>
      </c>
      <c r="C2750" t="s">
        <v>1841</v>
      </c>
      <c r="D2750" t="s">
        <v>19</v>
      </c>
      <c r="E2750" s="11">
        <v>1118000</v>
      </c>
      <c r="F2750" t="s">
        <v>20</v>
      </c>
      <c r="G2750" t="s">
        <v>39</v>
      </c>
      <c r="H2750" s="1">
        <v>42973</v>
      </c>
      <c r="I2750">
        <v>5.3</v>
      </c>
      <c r="J2750">
        <v>3070</v>
      </c>
      <c r="K2750">
        <v>2</v>
      </c>
      <c r="L2750">
        <v>2</v>
      </c>
      <c r="M2750">
        <v>1</v>
      </c>
      <c r="N2750">
        <v>173</v>
      </c>
      <c r="O2750" s="2">
        <v>-37.76623</v>
      </c>
      <c r="P2750" s="2">
        <v>144.99318</v>
      </c>
    </row>
    <row r="2751" spans="2:16" x14ac:dyDescent="0.3">
      <c r="B2751" t="s">
        <v>41</v>
      </c>
      <c r="C2751" t="s">
        <v>2698</v>
      </c>
      <c r="D2751" t="s">
        <v>19</v>
      </c>
      <c r="E2751" s="11">
        <v>1750000</v>
      </c>
      <c r="F2751" t="s">
        <v>53</v>
      </c>
      <c r="G2751" t="s">
        <v>185</v>
      </c>
      <c r="H2751" s="1">
        <v>42973</v>
      </c>
      <c r="I2751">
        <v>5.4</v>
      </c>
      <c r="J2751">
        <v>3101</v>
      </c>
      <c r="K2751">
        <v>3</v>
      </c>
      <c r="L2751">
        <v>2</v>
      </c>
      <c r="M2751">
        <v>2</v>
      </c>
      <c r="N2751">
        <v>431</v>
      </c>
      <c r="O2751" s="2">
        <v>-37.801209999999998</v>
      </c>
      <c r="P2751" s="2">
        <v>145.04580999999999</v>
      </c>
    </row>
    <row r="2752" spans="2:16" x14ac:dyDescent="0.3">
      <c r="B2752" t="s">
        <v>41</v>
      </c>
      <c r="C2752" t="s">
        <v>1296</v>
      </c>
      <c r="D2752" t="s">
        <v>19</v>
      </c>
      <c r="E2752" s="11">
        <v>3450000</v>
      </c>
      <c r="F2752" t="s">
        <v>46</v>
      </c>
      <c r="G2752" t="s">
        <v>185</v>
      </c>
      <c r="H2752" s="1">
        <v>42973</v>
      </c>
      <c r="I2752">
        <v>5.4</v>
      </c>
      <c r="J2752">
        <v>3101</v>
      </c>
      <c r="K2752">
        <v>5</v>
      </c>
      <c r="L2752">
        <v>2</v>
      </c>
      <c r="M2752">
        <v>2</v>
      </c>
      <c r="N2752">
        <v>668</v>
      </c>
      <c r="O2752" s="2">
        <v>-37.807949999999998</v>
      </c>
      <c r="P2752" s="2">
        <v>145.01473999999999</v>
      </c>
    </row>
    <row r="2753" spans="2:16" x14ac:dyDescent="0.3">
      <c r="B2753" t="s">
        <v>136</v>
      </c>
      <c r="C2753" t="s">
        <v>2994</v>
      </c>
      <c r="D2753" t="s">
        <v>19</v>
      </c>
      <c r="E2753" s="11">
        <v>1285000</v>
      </c>
      <c r="F2753" t="s">
        <v>69</v>
      </c>
      <c r="G2753" t="s">
        <v>122</v>
      </c>
      <c r="H2753" s="1">
        <v>42973</v>
      </c>
      <c r="I2753">
        <v>6.3</v>
      </c>
      <c r="J2753">
        <v>3013</v>
      </c>
      <c r="K2753">
        <v>4</v>
      </c>
      <c r="L2753">
        <v>1</v>
      </c>
      <c r="M2753">
        <v>1</v>
      </c>
      <c r="N2753">
        <v>362</v>
      </c>
      <c r="O2753" s="2">
        <v>-37.811880000000002</v>
      </c>
      <c r="P2753" s="2">
        <v>144.88449</v>
      </c>
    </row>
    <row r="2754" spans="2:16" x14ac:dyDescent="0.3">
      <c r="B2754" t="s">
        <v>121</v>
      </c>
      <c r="C2754" t="s">
        <v>3451</v>
      </c>
      <c r="D2754" t="s">
        <v>19</v>
      </c>
      <c r="E2754" s="11">
        <v>735000</v>
      </c>
      <c r="F2754" t="s">
        <v>20</v>
      </c>
      <c r="G2754" t="s">
        <v>118</v>
      </c>
      <c r="H2754" s="1">
        <v>42973</v>
      </c>
      <c r="I2754">
        <v>6.4</v>
      </c>
      <c r="J2754">
        <v>3012</v>
      </c>
      <c r="K2754">
        <v>3</v>
      </c>
      <c r="L2754">
        <v>1</v>
      </c>
      <c r="M2754">
        <v>1</v>
      </c>
      <c r="N2754">
        <v>167</v>
      </c>
      <c r="O2754" s="2">
        <v>-37.788170000000001</v>
      </c>
      <c r="P2754" s="2">
        <v>144.87872999999999</v>
      </c>
    </row>
    <row r="2755" spans="2:16" x14ac:dyDescent="0.3">
      <c r="B2755" t="s">
        <v>145</v>
      </c>
      <c r="C2755" t="s">
        <v>3375</v>
      </c>
      <c r="D2755" t="s">
        <v>42</v>
      </c>
      <c r="E2755" s="11">
        <v>1130000</v>
      </c>
      <c r="F2755" t="s">
        <v>20</v>
      </c>
      <c r="G2755" t="s">
        <v>75</v>
      </c>
      <c r="H2755" s="1">
        <v>42973</v>
      </c>
      <c r="I2755">
        <v>13.8</v>
      </c>
      <c r="J2755">
        <v>3165</v>
      </c>
      <c r="K2755">
        <v>4</v>
      </c>
      <c r="L2755">
        <v>2</v>
      </c>
      <c r="M2755">
        <v>2</v>
      </c>
      <c r="N2755">
        <v>270</v>
      </c>
      <c r="O2755" s="2">
        <v>-37.908659999999998</v>
      </c>
      <c r="P2755" s="2">
        <v>145.07533000000001</v>
      </c>
    </row>
    <row r="2756" spans="2:16" x14ac:dyDescent="0.3">
      <c r="B2756" t="s">
        <v>205</v>
      </c>
      <c r="C2756" t="s">
        <v>658</v>
      </c>
      <c r="D2756" t="s">
        <v>19</v>
      </c>
      <c r="E2756" s="11">
        <v>2500000</v>
      </c>
      <c r="F2756" t="s">
        <v>46</v>
      </c>
      <c r="G2756" t="s">
        <v>104</v>
      </c>
      <c r="H2756" s="1">
        <v>42973</v>
      </c>
      <c r="I2756">
        <v>6.8</v>
      </c>
      <c r="J2756">
        <v>3016</v>
      </c>
      <c r="K2756">
        <v>4</v>
      </c>
      <c r="L2756">
        <v>1</v>
      </c>
      <c r="M2756">
        <v>5</v>
      </c>
      <c r="N2756">
        <v>866</v>
      </c>
      <c r="O2756" s="2">
        <v>-37.859079999999999</v>
      </c>
      <c r="P2756" s="2">
        <v>144.89299</v>
      </c>
    </row>
    <row r="2757" spans="2:16" x14ac:dyDescent="0.3">
      <c r="B2757" t="s">
        <v>63</v>
      </c>
      <c r="C2757" t="s">
        <v>840</v>
      </c>
      <c r="D2757" t="s">
        <v>19</v>
      </c>
      <c r="E2757" s="11">
        <v>1271000</v>
      </c>
      <c r="F2757" t="s">
        <v>20</v>
      </c>
      <c r="G2757" t="s">
        <v>39</v>
      </c>
      <c r="H2757" s="1">
        <v>42973</v>
      </c>
      <c r="I2757">
        <v>7</v>
      </c>
      <c r="J2757">
        <v>3071</v>
      </c>
      <c r="K2757">
        <v>3</v>
      </c>
      <c r="L2757">
        <v>1</v>
      </c>
      <c r="M2757">
        <v>2</v>
      </c>
      <c r="N2757">
        <v>470</v>
      </c>
      <c r="O2757" s="2">
        <v>-37.759369999999997</v>
      </c>
      <c r="P2757" s="2">
        <v>145.01533999999899</v>
      </c>
    </row>
    <row r="2758" spans="2:16" x14ac:dyDescent="0.3">
      <c r="B2758" t="s">
        <v>143</v>
      </c>
      <c r="C2758" t="s">
        <v>1736</v>
      </c>
      <c r="D2758" t="s">
        <v>19</v>
      </c>
      <c r="E2758" s="11">
        <v>2690000</v>
      </c>
      <c r="F2758" t="s">
        <v>46</v>
      </c>
      <c r="G2758" t="s">
        <v>27</v>
      </c>
      <c r="H2758" s="1">
        <v>42973</v>
      </c>
      <c r="I2758">
        <v>7.3</v>
      </c>
      <c r="J2758">
        <v>3146</v>
      </c>
      <c r="K2758">
        <v>4</v>
      </c>
      <c r="L2758">
        <v>2</v>
      </c>
      <c r="M2758">
        <v>2</v>
      </c>
      <c r="N2758">
        <v>647</v>
      </c>
      <c r="O2758" s="2">
        <v>-37.861330000000002</v>
      </c>
      <c r="P2758" s="2">
        <v>145.04166999999899</v>
      </c>
    </row>
    <row r="2759" spans="2:16" x14ac:dyDescent="0.3">
      <c r="B2759" t="s">
        <v>150</v>
      </c>
      <c r="C2759" t="s">
        <v>238</v>
      </c>
      <c r="D2759" t="s">
        <v>42</v>
      </c>
      <c r="E2759" s="11">
        <v>640000</v>
      </c>
      <c r="F2759" t="s">
        <v>46</v>
      </c>
      <c r="G2759" t="s">
        <v>58</v>
      </c>
      <c r="H2759" s="1">
        <v>42973</v>
      </c>
      <c r="I2759">
        <v>12</v>
      </c>
      <c r="J2759">
        <v>3073</v>
      </c>
      <c r="K2759">
        <v>3</v>
      </c>
      <c r="L2759">
        <v>1</v>
      </c>
      <c r="M2759">
        <v>1</v>
      </c>
      <c r="N2759">
        <v>224</v>
      </c>
      <c r="O2759" s="2">
        <v>-37.712890000000002</v>
      </c>
      <c r="P2759" s="2">
        <v>145.01966999999999</v>
      </c>
    </row>
    <row r="2760" spans="2:16" hidden="1" x14ac:dyDescent="0.3">
      <c r="B2760" t="s">
        <v>150</v>
      </c>
      <c r="C2760" t="s">
        <v>1317</v>
      </c>
      <c r="D2760" t="s">
        <v>26</v>
      </c>
      <c r="E2760" s="11">
        <v>625500</v>
      </c>
      <c r="F2760" t="s">
        <v>20</v>
      </c>
      <c r="G2760" t="s">
        <v>188</v>
      </c>
      <c r="H2760" s="1">
        <v>42973</v>
      </c>
      <c r="I2760">
        <v>12</v>
      </c>
      <c r="J2760">
        <v>3073</v>
      </c>
      <c r="K2760">
        <v>2</v>
      </c>
      <c r="L2760">
        <v>1</v>
      </c>
      <c r="M2760">
        <v>2</v>
      </c>
      <c r="N2760">
        <v>343</v>
      </c>
      <c r="O2760" s="2">
        <v>-37.716259999999998</v>
      </c>
      <c r="P2760" s="2">
        <v>144.99866</v>
      </c>
    </row>
    <row r="2761" spans="2:16" x14ac:dyDescent="0.3">
      <c r="B2761" t="s">
        <v>80</v>
      </c>
      <c r="C2761" t="s">
        <v>2901</v>
      </c>
      <c r="D2761" t="s">
        <v>19</v>
      </c>
      <c r="E2761" s="11">
        <v>1260000</v>
      </c>
      <c r="F2761" t="s">
        <v>20</v>
      </c>
      <c r="G2761" t="s">
        <v>30</v>
      </c>
      <c r="H2761" s="1">
        <v>42973</v>
      </c>
      <c r="I2761">
        <v>8.5</v>
      </c>
      <c r="J2761">
        <v>3044</v>
      </c>
      <c r="K2761">
        <v>4</v>
      </c>
      <c r="L2761">
        <v>2</v>
      </c>
      <c r="M2761">
        <v>4</v>
      </c>
      <c r="N2761">
        <v>578</v>
      </c>
      <c r="O2761" s="2">
        <v>-37.730580000000003</v>
      </c>
      <c r="P2761" s="2">
        <v>144.93530000000001</v>
      </c>
    </row>
    <row r="2762" spans="2:16" x14ac:dyDescent="0.3">
      <c r="B2762" t="s">
        <v>219</v>
      </c>
      <c r="C2762" t="s">
        <v>2131</v>
      </c>
      <c r="D2762" t="s">
        <v>19</v>
      </c>
      <c r="E2762" s="11">
        <v>1715000</v>
      </c>
      <c r="F2762" t="s">
        <v>20</v>
      </c>
      <c r="G2762" t="s">
        <v>128</v>
      </c>
      <c r="H2762" s="1">
        <v>42973</v>
      </c>
      <c r="I2762">
        <v>10.199999999999999</v>
      </c>
      <c r="J2762">
        <v>3127</v>
      </c>
      <c r="K2762">
        <v>3</v>
      </c>
      <c r="L2762">
        <v>1</v>
      </c>
      <c r="M2762">
        <v>2</v>
      </c>
      <c r="N2762">
        <v>438</v>
      </c>
      <c r="O2762" s="2">
        <v>-37.830150000000003</v>
      </c>
      <c r="P2762" s="2">
        <v>145.09035</v>
      </c>
    </row>
    <row r="2763" spans="2:16" x14ac:dyDescent="0.3">
      <c r="B2763" t="s">
        <v>181</v>
      </c>
      <c r="C2763" t="s">
        <v>960</v>
      </c>
      <c r="D2763" t="s">
        <v>19</v>
      </c>
      <c r="E2763" s="11">
        <v>1340000</v>
      </c>
      <c r="F2763" t="s">
        <v>20</v>
      </c>
      <c r="G2763" t="s">
        <v>124</v>
      </c>
      <c r="H2763" s="1">
        <v>42973</v>
      </c>
      <c r="I2763">
        <v>10.4</v>
      </c>
      <c r="J2763">
        <v>3125</v>
      </c>
      <c r="K2763">
        <v>3</v>
      </c>
      <c r="L2763">
        <v>1</v>
      </c>
      <c r="M2763">
        <v>1</v>
      </c>
      <c r="N2763">
        <v>556</v>
      </c>
      <c r="O2763" s="2">
        <v>-37.84375</v>
      </c>
      <c r="P2763" s="2">
        <v>145.10590999999999</v>
      </c>
    </row>
    <row r="2764" spans="2:16" x14ac:dyDescent="0.3">
      <c r="B2764" t="s">
        <v>306</v>
      </c>
      <c r="C2764" t="s">
        <v>1581</v>
      </c>
      <c r="D2764" t="s">
        <v>19</v>
      </c>
      <c r="E2764" s="11">
        <v>3200000</v>
      </c>
      <c r="F2764" t="s">
        <v>53</v>
      </c>
      <c r="G2764" t="s">
        <v>27</v>
      </c>
      <c r="H2764" s="1">
        <v>42973</v>
      </c>
      <c r="I2764">
        <v>10.5</v>
      </c>
      <c r="J2764">
        <v>3186</v>
      </c>
      <c r="K2764">
        <v>4</v>
      </c>
      <c r="L2764">
        <v>3</v>
      </c>
      <c r="M2764">
        <v>2</v>
      </c>
      <c r="N2764">
        <v>635</v>
      </c>
      <c r="O2764" s="2">
        <v>-37.915590000000002</v>
      </c>
      <c r="P2764" s="2">
        <v>144.99885</v>
      </c>
    </row>
    <row r="2765" spans="2:16" x14ac:dyDescent="0.3">
      <c r="B2765" t="s">
        <v>90</v>
      </c>
      <c r="C2765" t="s">
        <v>455</v>
      </c>
      <c r="D2765" t="s">
        <v>19</v>
      </c>
      <c r="E2765" s="11">
        <v>1900000</v>
      </c>
      <c r="F2765" t="s">
        <v>46</v>
      </c>
      <c r="G2765" t="s">
        <v>75</v>
      </c>
      <c r="H2765" s="1">
        <v>42973</v>
      </c>
      <c r="I2765">
        <v>10.9</v>
      </c>
      <c r="J2765">
        <v>3128</v>
      </c>
      <c r="K2765">
        <v>5</v>
      </c>
      <c r="L2765">
        <v>3</v>
      </c>
      <c r="M2765">
        <v>2</v>
      </c>
      <c r="N2765">
        <v>613</v>
      </c>
      <c r="O2765" s="2">
        <v>-37.827030000000001</v>
      </c>
      <c r="P2765" s="2">
        <v>145.12938</v>
      </c>
    </row>
    <row r="2766" spans="2:16" x14ac:dyDescent="0.3">
      <c r="B2766" t="s">
        <v>93</v>
      </c>
      <c r="C2766" t="s">
        <v>908</v>
      </c>
      <c r="D2766" t="s">
        <v>19</v>
      </c>
      <c r="E2766" s="11">
        <v>725000</v>
      </c>
      <c r="F2766" t="s">
        <v>20</v>
      </c>
      <c r="G2766" t="s">
        <v>177</v>
      </c>
      <c r="H2766" s="1">
        <v>42973</v>
      </c>
      <c r="I2766">
        <v>11.2</v>
      </c>
      <c r="J2766">
        <v>3046</v>
      </c>
      <c r="K2766">
        <v>2</v>
      </c>
      <c r="L2766">
        <v>1</v>
      </c>
      <c r="M2766">
        <v>2</v>
      </c>
      <c r="N2766">
        <v>590</v>
      </c>
      <c r="O2766" s="2">
        <v>-37.699269999999999</v>
      </c>
      <c r="P2766" s="2">
        <v>144.9256</v>
      </c>
    </row>
    <row r="2767" spans="2:16" x14ac:dyDescent="0.3">
      <c r="B2767" t="s">
        <v>56</v>
      </c>
      <c r="C2767" t="s">
        <v>2438</v>
      </c>
      <c r="D2767" t="s">
        <v>19</v>
      </c>
      <c r="E2767" s="11">
        <v>1300000</v>
      </c>
      <c r="F2767" t="s">
        <v>53</v>
      </c>
      <c r="G2767" t="s">
        <v>33</v>
      </c>
      <c r="H2767" s="1">
        <v>42973</v>
      </c>
      <c r="I2767">
        <v>11.4</v>
      </c>
      <c r="J2767">
        <v>3204</v>
      </c>
      <c r="K2767">
        <v>3</v>
      </c>
      <c r="L2767">
        <v>2</v>
      </c>
      <c r="M2767">
        <v>2</v>
      </c>
      <c r="N2767">
        <v>566</v>
      </c>
      <c r="O2767" s="2">
        <v>-37.91469</v>
      </c>
      <c r="P2767" s="2">
        <v>145.02789000000001</v>
      </c>
    </row>
    <row r="2768" spans="2:16" x14ac:dyDescent="0.3">
      <c r="B2768" t="s">
        <v>299</v>
      </c>
      <c r="C2768" t="s">
        <v>1584</v>
      </c>
      <c r="D2768" t="s">
        <v>19</v>
      </c>
      <c r="E2768" s="11">
        <v>1870000</v>
      </c>
      <c r="F2768" t="s">
        <v>46</v>
      </c>
      <c r="G2768" t="s">
        <v>44</v>
      </c>
      <c r="H2768" s="1">
        <v>42973</v>
      </c>
      <c r="I2768">
        <v>11.4</v>
      </c>
      <c r="J2768">
        <v>3204</v>
      </c>
      <c r="K2768">
        <v>4</v>
      </c>
      <c r="L2768">
        <v>2</v>
      </c>
      <c r="M2768">
        <v>2</v>
      </c>
      <c r="N2768">
        <v>663</v>
      </c>
      <c r="O2768" s="2">
        <v>-37.906170000000003</v>
      </c>
      <c r="P2768" s="2">
        <v>145.02875</v>
      </c>
    </row>
    <row r="2769" spans="2:16" x14ac:dyDescent="0.3">
      <c r="B2769" t="s">
        <v>150</v>
      </c>
      <c r="C2769" t="s">
        <v>3108</v>
      </c>
      <c r="D2769" t="s">
        <v>19</v>
      </c>
      <c r="E2769" s="11">
        <v>852000</v>
      </c>
      <c r="F2769" t="s">
        <v>20</v>
      </c>
      <c r="G2769" t="s">
        <v>177</v>
      </c>
      <c r="H2769" s="1">
        <v>42973</v>
      </c>
      <c r="I2769">
        <v>12</v>
      </c>
      <c r="J2769">
        <v>3073</v>
      </c>
      <c r="K2769">
        <v>4</v>
      </c>
      <c r="L2769">
        <v>3</v>
      </c>
      <c r="M2769">
        <v>2</v>
      </c>
      <c r="N2769">
        <v>527</v>
      </c>
      <c r="O2769" s="2">
        <v>-37.699680000000001</v>
      </c>
      <c r="P2769" s="2">
        <v>145.03425999999999</v>
      </c>
    </row>
    <row r="2770" spans="2:16" x14ac:dyDescent="0.3">
      <c r="B2770" t="s">
        <v>724</v>
      </c>
      <c r="C2770" t="s">
        <v>2231</v>
      </c>
      <c r="D2770" t="s">
        <v>19</v>
      </c>
      <c r="E2770" s="11">
        <v>850000</v>
      </c>
      <c r="F2770" t="s">
        <v>69</v>
      </c>
      <c r="G2770" t="s">
        <v>58</v>
      </c>
      <c r="H2770" s="1">
        <v>42973</v>
      </c>
      <c r="I2770">
        <v>12.1</v>
      </c>
      <c r="J2770">
        <v>3083</v>
      </c>
      <c r="K2770">
        <v>4</v>
      </c>
      <c r="L2770">
        <v>2</v>
      </c>
      <c r="M2770">
        <v>3</v>
      </c>
      <c r="N2770">
        <v>543</v>
      </c>
      <c r="O2770" s="2">
        <v>-37.698520000000002</v>
      </c>
      <c r="P2770" s="2">
        <v>145.06523000000001</v>
      </c>
    </row>
    <row r="2771" spans="2:16" x14ac:dyDescent="0.3">
      <c r="B2771" t="s">
        <v>724</v>
      </c>
      <c r="C2771" t="s">
        <v>2788</v>
      </c>
      <c r="D2771" t="s">
        <v>19</v>
      </c>
      <c r="E2771" s="11">
        <v>940000</v>
      </c>
      <c r="F2771" t="s">
        <v>20</v>
      </c>
      <c r="G2771" t="s">
        <v>58</v>
      </c>
      <c r="H2771" s="1">
        <v>42973</v>
      </c>
      <c r="I2771">
        <v>12.1</v>
      </c>
      <c r="J2771">
        <v>3083</v>
      </c>
      <c r="K2771">
        <v>5</v>
      </c>
      <c r="L2771">
        <v>3</v>
      </c>
      <c r="M2771">
        <v>2</v>
      </c>
      <c r="N2771">
        <v>593</v>
      </c>
      <c r="O2771" s="2">
        <v>-37.688780000000001</v>
      </c>
      <c r="P2771" s="2">
        <v>145.05795000000001</v>
      </c>
    </row>
    <row r="2772" spans="2:16" x14ac:dyDescent="0.3">
      <c r="B2772" t="s">
        <v>119</v>
      </c>
      <c r="C2772" t="s">
        <v>2533</v>
      </c>
      <c r="D2772" t="s">
        <v>19</v>
      </c>
      <c r="E2772" s="11">
        <v>1400000</v>
      </c>
      <c r="F2772" t="s">
        <v>20</v>
      </c>
      <c r="G2772" t="s">
        <v>52</v>
      </c>
      <c r="H2772" s="1">
        <v>42973</v>
      </c>
      <c r="I2772">
        <v>12.4</v>
      </c>
      <c r="J2772">
        <v>3107</v>
      </c>
      <c r="K2772">
        <v>5</v>
      </c>
      <c r="L2772">
        <v>3</v>
      </c>
      <c r="M2772">
        <v>2</v>
      </c>
      <c r="N2772">
        <v>717</v>
      </c>
      <c r="O2772" s="2">
        <v>-37.766300000000001</v>
      </c>
      <c r="P2772" s="2">
        <v>145.11320000000001</v>
      </c>
    </row>
    <row r="2773" spans="2:16" x14ac:dyDescent="0.3">
      <c r="B2773" t="s">
        <v>119</v>
      </c>
      <c r="C2773" t="s">
        <v>3391</v>
      </c>
      <c r="D2773" t="s">
        <v>19</v>
      </c>
      <c r="E2773" s="11">
        <v>1190000</v>
      </c>
      <c r="F2773" t="s">
        <v>20</v>
      </c>
      <c r="G2773" t="s">
        <v>23</v>
      </c>
      <c r="H2773" s="1">
        <v>42973</v>
      </c>
      <c r="I2773">
        <v>12.4</v>
      </c>
      <c r="J2773">
        <v>3107</v>
      </c>
      <c r="K2773">
        <v>3</v>
      </c>
      <c r="L2773">
        <v>1</v>
      </c>
      <c r="M2773">
        <v>1</v>
      </c>
      <c r="N2773">
        <v>723</v>
      </c>
      <c r="O2773" s="2">
        <v>-37.766840000000002</v>
      </c>
      <c r="P2773" s="2">
        <v>145.11309</v>
      </c>
    </row>
    <row r="2774" spans="2:16" x14ac:dyDescent="0.3">
      <c r="B2774" t="s">
        <v>145</v>
      </c>
      <c r="C2774" t="s">
        <v>977</v>
      </c>
      <c r="D2774" t="s">
        <v>19</v>
      </c>
      <c r="E2774" s="11">
        <v>1370000</v>
      </c>
      <c r="F2774" t="s">
        <v>53</v>
      </c>
      <c r="G2774" t="s">
        <v>258</v>
      </c>
      <c r="H2774" s="1">
        <v>42973</v>
      </c>
      <c r="I2774">
        <v>13.8</v>
      </c>
      <c r="J2774">
        <v>3165</v>
      </c>
      <c r="K2774">
        <v>4</v>
      </c>
      <c r="L2774">
        <v>3</v>
      </c>
      <c r="M2774">
        <v>3</v>
      </c>
      <c r="N2774">
        <v>605</v>
      </c>
      <c r="O2774" s="2">
        <v>-37.914870000000001</v>
      </c>
      <c r="P2774" s="2">
        <v>145.06622999999999</v>
      </c>
    </row>
    <row r="2775" spans="2:16" x14ac:dyDescent="0.3">
      <c r="B2775" t="s">
        <v>99</v>
      </c>
      <c r="C2775" t="s">
        <v>1504</v>
      </c>
      <c r="D2775" t="s">
        <v>19</v>
      </c>
      <c r="E2775" s="11">
        <v>1840000</v>
      </c>
      <c r="F2775" t="s">
        <v>20</v>
      </c>
      <c r="G2775" t="s">
        <v>44</v>
      </c>
      <c r="H2775" s="1">
        <v>42973</v>
      </c>
      <c r="I2775">
        <v>14.2</v>
      </c>
      <c r="J2775">
        <v>3149</v>
      </c>
      <c r="K2775">
        <v>6</v>
      </c>
      <c r="L2775">
        <v>2</v>
      </c>
      <c r="M2775">
        <v>2</v>
      </c>
      <c r="N2775">
        <v>554</v>
      </c>
      <c r="O2775" s="2">
        <v>-37.875909999999998</v>
      </c>
      <c r="P2775" s="2">
        <v>145.13958</v>
      </c>
    </row>
    <row r="2776" spans="2:16" x14ac:dyDescent="0.3">
      <c r="B2776" t="s">
        <v>131</v>
      </c>
      <c r="C2776" t="s">
        <v>2426</v>
      </c>
      <c r="D2776" t="s">
        <v>19</v>
      </c>
      <c r="E2776" s="11">
        <v>1072000</v>
      </c>
      <c r="F2776" t="s">
        <v>20</v>
      </c>
      <c r="G2776" t="s">
        <v>44</v>
      </c>
      <c r="H2776" s="1">
        <v>42973</v>
      </c>
      <c r="I2776">
        <v>14.3</v>
      </c>
      <c r="J2776">
        <v>3189</v>
      </c>
      <c r="K2776">
        <v>3</v>
      </c>
      <c r="L2776">
        <v>1</v>
      </c>
      <c r="M2776">
        <v>3</v>
      </c>
      <c r="N2776">
        <v>585</v>
      </c>
      <c r="O2776" s="2">
        <v>-37.935569999999998</v>
      </c>
      <c r="P2776" s="2">
        <v>145.04918999999899</v>
      </c>
    </row>
    <row r="2777" spans="2:16" x14ac:dyDescent="0.3">
      <c r="B2777" t="s">
        <v>388</v>
      </c>
      <c r="C2777" t="s">
        <v>2394</v>
      </c>
      <c r="D2777" t="s">
        <v>19</v>
      </c>
      <c r="E2777" s="11">
        <v>985000</v>
      </c>
      <c r="F2777" t="s">
        <v>46</v>
      </c>
      <c r="G2777" t="s">
        <v>33</v>
      </c>
      <c r="H2777" s="1">
        <v>42973</v>
      </c>
      <c r="I2777">
        <v>15.5</v>
      </c>
      <c r="J2777">
        <v>3167</v>
      </c>
      <c r="K2777">
        <v>2</v>
      </c>
      <c r="L2777">
        <v>2</v>
      </c>
      <c r="M2777">
        <v>0</v>
      </c>
      <c r="N2777">
        <v>600</v>
      </c>
      <c r="O2777" s="2">
        <v>-37.913440000000001</v>
      </c>
      <c r="P2777" s="2">
        <v>145.09347</v>
      </c>
    </row>
    <row r="2778" spans="2:16" x14ac:dyDescent="0.3">
      <c r="B2778" t="s">
        <v>287</v>
      </c>
      <c r="C2778" t="s">
        <v>1916</v>
      </c>
      <c r="D2778" t="s">
        <v>19</v>
      </c>
      <c r="E2778" s="11">
        <v>600000</v>
      </c>
      <c r="F2778" t="s">
        <v>46</v>
      </c>
      <c r="G2778" t="s">
        <v>859</v>
      </c>
      <c r="H2778" s="1">
        <v>42973</v>
      </c>
      <c r="I2778">
        <v>16.100000000000001</v>
      </c>
      <c r="J2778">
        <v>3088</v>
      </c>
      <c r="K2778">
        <v>3</v>
      </c>
      <c r="L2778">
        <v>2</v>
      </c>
      <c r="M2778">
        <v>1</v>
      </c>
      <c r="N2778">
        <v>152</v>
      </c>
      <c r="O2778" s="2">
        <v>-37.685870000000001</v>
      </c>
      <c r="P2778" s="2">
        <v>145.11508999999899</v>
      </c>
    </row>
    <row r="2779" spans="2:16" x14ac:dyDescent="0.3">
      <c r="B2779" t="s">
        <v>208</v>
      </c>
      <c r="C2779" t="s">
        <v>2983</v>
      </c>
      <c r="D2779" t="s">
        <v>19</v>
      </c>
      <c r="E2779" s="11">
        <v>625000</v>
      </c>
      <c r="F2779" t="s">
        <v>20</v>
      </c>
      <c r="G2779" t="s">
        <v>209</v>
      </c>
      <c r="H2779" s="1">
        <v>42973</v>
      </c>
      <c r="I2779">
        <v>16.3</v>
      </c>
      <c r="J2779">
        <v>3075</v>
      </c>
      <c r="K2779">
        <v>3</v>
      </c>
      <c r="L2779">
        <v>1</v>
      </c>
      <c r="M2779">
        <v>2</v>
      </c>
      <c r="N2779">
        <v>542</v>
      </c>
      <c r="O2779" s="2">
        <v>-37.663739999999997</v>
      </c>
      <c r="P2779" s="2">
        <v>144.99870999999999</v>
      </c>
    </row>
    <row r="2780" spans="2:16" x14ac:dyDescent="0.3">
      <c r="B2780" t="s">
        <v>502</v>
      </c>
      <c r="C2780" t="s">
        <v>1236</v>
      </c>
      <c r="D2780" t="s">
        <v>19</v>
      </c>
      <c r="E2780" s="11">
        <v>582000</v>
      </c>
      <c r="F2780" t="s">
        <v>20</v>
      </c>
      <c r="G2780" t="s">
        <v>983</v>
      </c>
      <c r="H2780" s="1">
        <v>42973</v>
      </c>
      <c r="I2780">
        <v>16.5</v>
      </c>
      <c r="J2780">
        <v>3049</v>
      </c>
      <c r="K2780">
        <v>3</v>
      </c>
      <c r="L2780">
        <v>2</v>
      </c>
      <c r="M2780">
        <v>2</v>
      </c>
      <c r="N2780">
        <v>256</v>
      </c>
      <c r="O2780" s="2">
        <v>-37.679169999999999</v>
      </c>
      <c r="P2780" s="2">
        <v>144.8939</v>
      </c>
    </row>
    <row r="2781" spans="2:16" x14ac:dyDescent="0.3">
      <c r="B2781" t="s">
        <v>495</v>
      </c>
      <c r="C2781" t="s">
        <v>1191</v>
      </c>
      <c r="D2781" t="s">
        <v>19</v>
      </c>
      <c r="E2781" s="11">
        <v>1589000</v>
      </c>
      <c r="F2781" t="s">
        <v>20</v>
      </c>
      <c r="G2781" t="s">
        <v>61</v>
      </c>
      <c r="H2781" s="1">
        <v>42973</v>
      </c>
      <c r="I2781">
        <v>17.3</v>
      </c>
      <c r="J2781">
        <v>3193</v>
      </c>
      <c r="K2781">
        <v>3</v>
      </c>
      <c r="L2781">
        <v>2</v>
      </c>
      <c r="M2781">
        <v>2</v>
      </c>
      <c r="N2781">
        <v>596</v>
      </c>
      <c r="O2781" s="2">
        <v>-37.980449999999998</v>
      </c>
      <c r="P2781" s="2">
        <v>145.04832999999999</v>
      </c>
    </row>
    <row r="2782" spans="2:16" x14ac:dyDescent="0.3">
      <c r="B2782" t="s">
        <v>289</v>
      </c>
      <c r="C2782" t="s">
        <v>1629</v>
      </c>
      <c r="D2782" t="s">
        <v>19</v>
      </c>
      <c r="E2782" s="11">
        <v>810000</v>
      </c>
      <c r="F2782" t="s">
        <v>20</v>
      </c>
      <c r="G2782" t="s">
        <v>52</v>
      </c>
      <c r="H2782" s="1">
        <v>42973</v>
      </c>
      <c r="I2782">
        <v>19.600000000000001</v>
      </c>
      <c r="J2782">
        <v>3076</v>
      </c>
      <c r="K2782">
        <v>4</v>
      </c>
      <c r="L2782">
        <v>2</v>
      </c>
      <c r="M2782">
        <v>4</v>
      </c>
      <c r="N2782">
        <v>854</v>
      </c>
      <c r="O2782" s="2">
        <v>-37.639040000000001</v>
      </c>
      <c r="P2782" s="2">
        <v>145.05889999999999</v>
      </c>
    </row>
    <row r="2783" spans="2:16" x14ac:dyDescent="0.3">
      <c r="B2783" t="s">
        <v>18</v>
      </c>
      <c r="C2783" t="s">
        <v>1588</v>
      </c>
      <c r="D2783" t="s">
        <v>19</v>
      </c>
      <c r="E2783" s="11">
        <v>1002500</v>
      </c>
      <c r="F2783" t="s">
        <v>20</v>
      </c>
      <c r="G2783" t="s">
        <v>58</v>
      </c>
      <c r="H2783" s="1">
        <v>42973</v>
      </c>
      <c r="I2783">
        <v>20</v>
      </c>
      <c r="J2783">
        <v>3194</v>
      </c>
      <c r="K2783">
        <v>3</v>
      </c>
      <c r="L2783">
        <v>1</v>
      </c>
      <c r="M2783">
        <v>2</v>
      </c>
      <c r="N2783">
        <v>560</v>
      </c>
      <c r="O2783" s="2">
        <v>-37.977379999999997</v>
      </c>
      <c r="P2783" s="2">
        <v>145.07167999999999</v>
      </c>
    </row>
    <row r="2784" spans="2:16" x14ac:dyDescent="0.3">
      <c r="B2784" t="s">
        <v>72</v>
      </c>
      <c r="C2784" t="s">
        <v>1069</v>
      </c>
      <c r="D2784" t="s">
        <v>42</v>
      </c>
      <c r="E2784" s="11">
        <v>2455000</v>
      </c>
      <c r="F2784" t="s">
        <v>69</v>
      </c>
      <c r="G2784" t="s">
        <v>27</v>
      </c>
      <c r="H2784" s="1">
        <v>42973</v>
      </c>
      <c r="I2784">
        <v>3.5</v>
      </c>
      <c r="J2784">
        <v>3207</v>
      </c>
      <c r="K2784">
        <v>4</v>
      </c>
      <c r="L2784">
        <v>3</v>
      </c>
      <c r="M2784">
        <v>2</v>
      </c>
      <c r="N2784">
        <v>123</v>
      </c>
      <c r="O2784" s="2">
        <v>-37.833489999999998</v>
      </c>
      <c r="P2784" s="2">
        <v>144.94839999999999</v>
      </c>
    </row>
    <row r="2785" spans="2:16" x14ac:dyDescent="0.3">
      <c r="B2785" t="s">
        <v>402</v>
      </c>
      <c r="C2785" t="s">
        <v>3433</v>
      </c>
      <c r="D2785" t="s">
        <v>19</v>
      </c>
      <c r="E2785" s="11">
        <v>890000</v>
      </c>
      <c r="F2785" t="s">
        <v>20</v>
      </c>
      <c r="G2785" t="s">
        <v>58</v>
      </c>
      <c r="H2785" s="1">
        <v>42973</v>
      </c>
      <c r="I2785">
        <v>22.2</v>
      </c>
      <c r="J2785">
        <v>3179</v>
      </c>
      <c r="K2785">
        <v>3</v>
      </c>
      <c r="L2785">
        <v>1</v>
      </c>
      <c r="M2785">
        <v>2</v>
      </c>
      <c r="N2785">
        <v>724</v>
      </c>
      <c r="O2785" s="2">
        <v>-37.889530000000001</v>
      </c>
      <c r="P2785" s="2">
        <v>145.22056000000001</v>
      </c>
    </row>
    <row r="2786" spans="2:16" x14ac:dyDescent="0.3">
      <c r="B2786" t="s">
        <v>2264</v>
      </c>
      <c r="C2786" t="s">
        <v>3086</v>
      </c>
      <c r="D2786" t="s">
        <v>19</v>
      </c>
      <c r="E2786" s="11">
        <v>803000</v>
      </c>
      <c r="F2786" t="s">
        <v>20</v>
      </c>
      <c r="G2786" t="s">
        <v>623</v>
      </c>
      <c r="H2786" s="1">
        <v>42973</v>
      </c>
      <c r="I2786">
        <v>26</v>
      </c>
      <c r="J2786">
        <v>3137</v>
      </c>
      <c r="K2786">
        <v>3</v>
      </c>
      <c r="L2786">
        <v>1</v>
      </c>
      <c r="M2786">
        <v>2</v>
      </c>
      <c r="N2786">
        <v>862</v>
      </c>
      <c r="O2786" s="2">
        <v>-37.799019999999999</v>
      </c>
      <c r="P2786" s="2">
        <v>145.32092</v>
      </c>
    </row>
    <row r="2787" spans="2:16" x14ac:dyDescent="0.3">
      <c r="B2787" t="s">
        <v>526</v>
      </c>
      <c r="C2787" t="s">
        <v>527</v>
      </c>
      <c r="D2787" t="s">
        <v>19</v>
      </c>
      <c r="E2787" s="11">
        <v>395000</v>
      </c>
      <c r="F2787" t="s">
        <v>20</v>
      </c>
      <c r="G2787" t="s">
        <v>50</v>
      </c>
      <c r="H2787" s="1">
        <v>42973</v>
      </c>
      <c r="I2787">
        <v>29.8</v>
      </c>
      <c r="J2787">
        <v>3338</v>
      </c>
      <c r="K2787">
        <v>3</v>
      </c>
      <c r="L2787">
        <v>1</v>
      </c>
      <c r="M2787">
        <v>1</v>
      </c>
      <c r="N2787">
        <v>649</v>
      </c>
      <c r="O2787" s="2">
        <v>-37.698909999999998</v>
      </c>
      <c r="P2787" s="2">
        <v>144.57644999999999</v>
      </c>
    </row>
    <row r="2788" spans="2:16" x14ac:dyDescent="0.3">
      <c r="B2788" t="s">
        <v>280</v>
      </c>
      <c r="C2788" t="s">
        <v>1237</v>
      </c>
      <c r="D2788" t="s">
        <v>19</v>
      </c>
      <c r="E2788" s="11">
        <v>763000</v>
      </c>
      <c r="F2788" t="s">
        <v>20</v>
      </c>
      <c r="G2788" t="s">
        <v>78</v>
      </c>
      <c r="H2788" s="1">
        <v>42973</v>
      </c>
      <c r="I2788">
        <v>31.7</v>
      </c>
      <c r="J2788">
        <v>3429</v>
      </c>
      <c r="K2788">
        <v>4</v>
      </c>
      <c r="L2788">
        <v>2</v>
      </c>
      <c r="M2788">
        <v>2</v>
      </c>
      <c r="N2788">
        <v>1011</v>
      </c>
      <c r="O2788" s="2">
        <v>-37.578099999999999</v>
      </c>
      <c r="P2788" s="2">
        <v>144.72382999999999</v>
      </c>
    </row>
    <row r="2789" spans="2:16" x14ac:dyDescent="0.3">
      <c r="B2789" t="s">
        <v>1417</v>
      </c>
      <c r="C2789" t="s">
        <v>1418</v>
      </c>
      <c r="D2789" t="s">
        <v>19</v>
      </c>
      <c r="E2789" s="11">
        <v>625000</v>
      </c>
      <c r="F2789" t="s">
        <v>20</v>
      </c>
      <c r="G2789" t="s">
        <v>1419</v>
      </c>
      <c r="H2789" s="1">
        <v>42973</v>
      </c>
      <c r="I2789">
        <v>33.299999999999997</v>
      </c>
      <c r="J2789">
        <v>3976</v>
      </c>
      <c r="K2789">
        <v>4</v>
      </c>
      <c r="L2789">
        <v>1</v>
      </c>
      <c r="M2789">
        <v>2</v>
      </c>
      <c r="N2789">
        <v>640</v>
      </c>
      <c r="O2789" s="2">
        <v>-38.029809999999998</v>
      </c>
      <c r="P2789" s="2">
        <v>145.24825999999999</v>
      </c>
    </row>
    <row r="2790" spans="2:16" x14ac:dyDescent="0.3">
      <c r="B2790" t="s">
        <v>460</v>
      </c>
      <c r="C2790" t="s">
        <v>461</v>
      </c>
      <c r="D2790" t="s">
        <v>19</v>
      </c>
      <c r="E2790" s="11">
        <v>720000</v>
      </c>
      <c r="F2790" t="s">
        <v>69</v>
      </c>
      <c r="G2790" t="s">
        <v>124</v>
      </c>
      <c r="H2790" s="1">
        <v>42973</v>
      </c>
      <c r="I2790">
        <v>34.1</v>
      </c>
      <c r="J2790">
        <v>3793</v>
      </c>
      <c r="K2790">
        <v>4</v>
      </c>
      <c r="L2790">
        <v>2</v>
      </c>
      <c r="M2790">
        <v>2</v>
      </c>
      <c r="N2790">
        <v>1611</v>
      </c>
      <c r="O2790" s="2">
        <v>-37.879309999999997</v>
      </c>
      <c r="P2790" s="2">
        <v>145.41288</v>
      </c>
    </row>
    <row r="2791" spans="2:16" x14ac:dyDescent="0.3">
      <c r="B2791" t="s">
        <v>386</v>
      </c>
      <c r="C2791" t="s">
        <v>387</v>
      </c>
      <c r="D2791" t="s">
        <v>19</v>
      </c>
      <c r="E2791" s="11">
        <v>980000</v>
      </c>
      <c r="F2791" t="s">
        <v>20</v>
      </c>
      <c r="G2791" t="s">
        <v>23</v>
      </c>
      <c r="H2791" s="1">
        <v>42973</v>
      </c>
      <c r="I2791">
        <v>38</v>
      </c>
      <c r="J2791">
        <v>3199</v>
      </c>
      <c r="K2791">
        <v>4</v>
      </c>
      <c r="L2791">
        <v>2</v>
      </c>
      <c r="M2791">
        <v>2</v>
      </c>
      <c r="N2791">
        <v>937</v>
      </c>
      <c r="O2791" s="2">
        <v>-38.158450000000002</v>
      </c>
      <c r="P2791" s="2">
        <v>145.11141000000001</v>
      </c>
    </row>
    <row r="2792" spans="2:16" x14ac:dyDescent="0.3">
      <c r="B2792" t="s">
        <v>386</v>
      </c>
      <c r="C2792" t="s">
        <v>1509</v>
      </c>
      <c r="D2792" t="s">
        <v>19</v>
      </c>
      <c r="E2792" s="11">
        <v>1155000</v>
      </c>
      <c r="F2792" t="s">
        <v>20</v>
      </c>
      <c r="G2792" t="s">
        <v>23</v>
      </c>
      <c r="H2792" s="1">
        <v>42973</v>
      </c>
      <c r="I2792">
        <v>38</v>
      </c>
      <c r="J2792">
        <v>3199</v>
      </c>
      <c r="K2792">
        <v>3</v>
      </c>
      <c r="L2792">
        <v>2</v>
      </c>
      <c r="M2792">
        <v>2</v>
      </c>
      <c r="N2792">
        <v>2405</v>
      </c>
      <c r="O2792" s="2">
        <v>-38.164569999999998</v>
      </c>
      <c r="P2792" s="2">
        <v>145.12421000000001</v>
      </c>
    </row>
    <row r="2793" spans="2:16" x14ac:dyDescent="0.3">
      <c r="B2793" t="s">
        <v>210</v>
      </c>
      <c r="C2793" t="s">
        <v>3145</v>
      </c>
      <c r="D2793" t="s">
        <v>19</v>
      </c>
      <c r="E2793" s="11">
        <v>1425000</v>
      </c>
      <c r="F2793" t="s">
        <v>20</v>
      </c>
      <c r="G2793" t="s">
        <v>39</v>
      </c>
      <c r="H2793" s="1">
        <v>42981</v>
      </c>
      <c r="I2793">
        <v>1.8</v>
      </c>
      <c r="J2793">
        <v>3051</v>
      </c>
      <c r="K2793">
        <v>3</v>
      </c>
      <c r="L2793">
        <v>1</v>
      </c>
      <c r="M2793">
        <v>3</v>
      </c>
      <c r="N2793">
        <v>163</v>
      </c>
      <c r="O2793" s="2">
        <v>-37.804519999999997</v>
      </c>
      <c r="P2793" s="2">
        <v>144.95717999999999</v>
      </c>
    </row>
    <row r="2794" spans="2:16" x14ac:dyDescent="0.3">
      <c r="B2794" t="s">
        <v>155</v>
      </c>
      <c r="C2794" t="s">
        <v>2499</v>
      </c>
      <c r="D2794" t="s">
        <v>19</v>
      </c>
      <c r="E2794" s="11">
        <v>1137000</v>
      </c>
      <c r="F2794" t="s">
        <v>20</v>
      </c>
      <c r="G2794" t="s">
        <v>23</v>
      </c>
      <c r="H2794" s="1">
        <v>42981</v>
      </c>
      <c r="I2794">
        <v>1.9</v>
      </c>
      <c r="J2794">
        <v>3205</v>
      </c>
      <c r="K2794">
        <v>2</v>
      </c>
      <c r="L2794">
        <v>1</v>
      </c>
      <c r="M2794">
        <v>0</v>
      </c>
      <c r="N2794">
        <v>126</v>
      </c>
      <c r="O2794" s="2">
        <v>-37.837040000000002</v>
      </c>
      <c r="P2794" s="2">
        <v>144.95606000000001</v>
      </c>
    </row>
    <row r="2795" spans="2:16" x14ac:dyDescent="0.3">
      <c r="B2795" t="s">
        <v>317</v>
      </c>
      <c r="C2795" t="s">
        <v>1113</v>
      </c>
      <c r="D2795" t="s">
        <v>19</v>
      </c>
      <c r="E2795" s="11">
        <v>1436000</v>
      </c>
      <c r="F2795" t="s">
        <v>20</v>
      </c>
      <c r="G2795" t="s">
        <v>44</v>
      </c>
      <c r="H2795" s="1">
        <v>42981</v>
      </c>
      <c r="I2795">
        <v>3.6</v>
      </c>
      <c r="J2795">
        <v>3068</v>
      </c>
      <c r="K2795">
        <v>3</v>
      </c>
      <c r="L2795">
        <v>2</v>
      </c>
      <c r="M2795">
        <v>0</v>
      </c>
      <c r="N2795">
        <v>123</v>
      </c>
      <c r="O2795" s="2">
        <v>-37.788879999999999</v>
      </c>
      <c r="P2795" s="2">
        <v>145.00036</v>
      </c>
    </row>
    <row r="2796" spans="2:16" x14ac:dyDescent="0.3">
      <c r="B2796" t="s">
        <v>67</v>
      </c>
      <c r="C2796" t="s">
        <v>1205</v>
      </c>
      <c r="D2796" t="s">
        <v>19</v>
      </c>
      <c r="E2796" s="11">
        <v>800000</v>
      </c>
      <c r="F2796" t="s">
        <v>53</v>
      </c>
      <c r="G2796" t="s">
        <v>23</v>
      </c>
      <c r="H2796" s="1">
        <v>42981</v>
      </c>
      <c r="I2796">
        <v>5.2</v>
      </c>
      <c r="J2796">
        <v>3056</v>
      </c>
      <c r="K2796">
        <v>2</v>
      </c>
      <c r="L2796">
        <v>1</v>
      </c>
      <c r="M2796">
        <v>0</v>
      </c>
      <c r="N2796">
        <v>140</v>
      </c>
      <c r="O2796" s="2">
        <v>-37.768059999999998</v>
      </c>
      <c r="P2796" s="2">
        <v>144.9598</v>
      </c>
    </row>
    <row r="2797" spans="2:16" hidden="1" x14ac:dyDescent="0.3">
      <c r="B2797" t="s">
        <v>850</v>
      </c>
      <c r="C2797" t="s">
        <v>3138</v>
      </c>
      <c r="D2797" t="s">
        <v>26</v>
      </c>
      <c r="E2797" s="11">
        <v>610000</v>
      </c>
      <c r="F2797" t="s">
        <v>20</v>
      </c>
      <c r="G2797" t="s">
        <v>204</v>
      </c>
      <c r="H2797" s="1">
        <v>42981</v>
      </c>
      <c r="I2797">
        <v>16.100000000000001</v>
      </c>
      <c r="J2797">
        <v>3088</v>
      </c>
      <c r="K2797">
        <v>2</v>
      </c>
      <c r="L2797">
        <v>1</v>
      </c>
      <c r="M2797">
        <v>1</v>
      </c>
      <c r="N2797">
        <v>180</v>
      </c>
      <c r="O2797" s="2">
        <v>-37.709240000000001</v>
      </c>
      <c r="P2797" s="2">
        <v>145.11412000000001</v>
      </c>
    </row>
    <row r="2798" spans="2:16" x14ac:dyDescent="0.3">
      <c r="B2798" t="s">
        <v>67</v>
      </c>
      <c r="C2798" t="s">
        <v>2142</v>
      </c>
      <c r="D2798" t="s">
        <v>19</v>
      </c>
      <c r="E2798" s="11">
        <v>1200000</v>
      </c>
      <c r="F2798" t="s">
        <v>20</v>
      </c>
      <c r="G2798" t="s">
        <v>39</v>
      </c>
      <c r="H2798" s="1">
        <v>42981</v>
      </c>
      <c r="I2798">
        <v>5.2</v>
      </c>
      <c r="J2798">
        <v>3056</v>
      </c>
      <c r="K2798">
        <v>3</v>
      </c>
      <c r="L2798">
        <v>2</v>
      </c>
      <c r="M2798">
        <v>1</v>
      </c>
      <c r="N2798">
        <v>249</v>
      </c>
      <c r="O2798" s="2">
        <v>-37.773940000000003</v>
      </c>
      <c r="P2798" s="2">
        <v>144.96316999999999</v>
      </c>
    </row>
    <row r="2799" spans="2:16" hidden="1" x14ac:dyDescent="0.3">
      <c r="B2799" t="s">
        <v>425</v>
      </c>
      <c r="C2799" t="s">
        <v>3260</v>
      </c>
      <c r="D2799" t="s">
        <v>26</v>
      </c>
      <c r="E2799" s="11">
        <v>730000</v>
      </c>
      <c r="F2799" t="s">
        <v>69</v>
      </c>
      <c r="G2799" t="s">
        <v>128</v>
      </c>
      <c r="H2799" s="1">
        <v>42981</v>
      </c>
      <c r="I2799">
        <v>15.4</v>
      </c>
      <c r="J2799">
        <v>3131</v>
      </c>
      <c r="K2799">
        <v>2</v>
      </c>
      <c r="L2799">
        <v>1</v>
      </c>
      <c r="M2799">
        <v>1</v>
      </c>
      <c r="N2799">
        <v>296</v>
      </c>
      <c r="O2799" s="2">
        <v>-37.836329999999997</v>
      </c>
      <c r="P2799" s="2">
        <v>145.16873000000001</v>
      </c>
    </row>
    <row r="2800" spans="2:16" x14ac:dyDescent="0.3">
      <c r="B2800" t="s">
        <v>96</v>
      </c>
      <c r="C2800" t="s">
        <v>1647</v>
      </c>
      <c r="D2800" t="s">
        <v>19</v>
      </c>
      <c r="E2800" s="11">
        <v>1700000</v>
      </c>
      <c r="F2800" t="s">
        <v>20</v>
      </c>
      <c r="G2800" t="s">
        <v>107</v>
      </c>
      <c r="H2800" s="1">
        <v>42981</v>
      </c>
      <c r="I2800">
        <v>5.3</v>
      </c>
      <c r="J2800">
        <v>3070</v>
      </c>
      <c r="K2800">
        <v>4</v>
      </c>
      <c r="L2800">
        <v>3</v>
      </c>
      <c r="M2800">
        <v>4</v>
      </c>
      <c r="N2800">
        <v>422</v>
      </c>
      <c r="O2800" s="2">
        <v>-37.769689999999997</v>
      </c>
      <c r="P2800" s="2">
        <v>145.00718000000001</v>
      </c>
    </row>
    <row r="2801" spans="2:16" x14ac:dyDescent="0.3">
      <c r="B2801" t="s">
        <v>215</v>
      </c>
      <c r="C2801" t="s">
        <v>1726</v>
      </c>
      <c r="D2801" t="s">
        <v>42</v>
      </c>
      <c r="E2801" s="11">
        <v>1175000</v>
      </c>
      <c r="F2801" t="s">
        <v>20</v>
      </c>
      <c r="G2801" t="s">
        <v>52</v>
      </c>
      <c r="H2801" s="1">
        <v>42981</v>
      </c>
      <c r="I2801">
        <v>14.3</v>
      </c>
      <c r="J2801">
        <v>3109</v>
      </c>
      <c r="K2801">
        <v>4</v>
      </c>
      <c r="L2801">
        <v>2</v>
      </c>
      <c r="M2801">
        <v>2</v>
      </c>
      <c r="N2801">
        <v>723</v>
      </c>
      <c r="O2801" s="2">
        <v>-37.795450000000002</v>
      </c>
      <c r="P2801" s="2">
        <v>145.15371999999999</v>
      </c>
    </row>
    <row r="2802" spans="2:16" x14ac:dyDescent="0.3">
      <c r="B2802" t="s">
        <v>76</v>
      </c>
      <c r="C2802" t="s">
        <v>1153</v>
      </c>
      <c r="D2802" t="s">
        <v>19</v>
      </c>
      <c r="E2802" s="11">
        <v>1450000</v>
      </c>
      <c r="F2802" t="s">
        <v>20</v>
      </c>
      <c r="G2802" t="s">
        <v>39</v>
      </c>
      <c r="H2802" s="1">
        <v>42981</v>
      </c>
      <c r="I2802">
        <v>6.2</v>
      </c>
      <c r="J2802">
        <v>3039</v>
      </c>
      <c r="K2802">
        <v>4</v>
      </c>
      <c r="L2802">
        <v>2</v>
      </c>
      <c r="M2802">
        <v>3</v>
      </c>
      <c r="N2802">
        <v>465</v>
      </c>
      <c r="O2802" s="2">
        <v>-37.763060000000003</v>
      </c>
      <c r="P2802" s="2">
        <v>144.92850999999999</v>
      </c>
    </row>
    <row r="2803" spans="2:16" x14ac:dyDescent="0.3">
      <c r="B2803" t="s">
        <v>125</v>
      </c>
      <c r="C2803" t="s">
        <v>1252</v>
      </c>
      <c r="D2803" t="s">
        <v>19</v>
      </c>
      <c r="E2803" s="11">
        <v>1180000</v>
      </c>
      <c r="F2803" t="s">
        <v>46</v>
      </c>
      <c r="G2803" t="s">
        <v>126</v>
      </c>
      <c r="H2803" s="1">
        <v>42981</v>
      </c>
      <c r="I2803">
        <v>6.2</v>
      </c>
      <c r="J2803">
        <v>3015</v>
      </c>
      <c r="K2803">
        <v>4</v>
      </c>
      <c r="L2803">
        <v>1</v>
      </c>
      <c r="M2803">
        <v>0</v>
      </c>
      <c r="N2803">
        <v>545</v>
      </c>
      <c r="O2803" s="2">
        <v>-37.843989999999998</v>
      </c>
      <c r="P2803" s="2">
        <v>144.89125000000001</v>
      </c>
    </row>
    <row r="2804" spans="2:16" x14ac:dyDescent="0.3">
      <c r="B2804" t="s">
        <v>136</v>
      </c>
      <c r="C2804" t="s">
        <v>3095</v>
      </c>
      <c r="D2804" t="s">
        <v>19</v>
      </c>
      <c r="E2804" s="11">
        <v>890000</v>
      </c>
      <c r="F2804" t="s">
        <v>53</v>
      </c>
      <c r="G2804" t="s">
        <v>176</v>
      </c>
      <c r="H2804" s="1">
        <v>42981</v>
      </c>
      <c r="I2804">
        <v>6.3</v>
      </c>
      <c r="J2804">
        <v>3013</v>
      </c>
      <c r="K2804">
        <v>3</v>
      </c>
      <c r="L2804">
        <v>1</v>
      </c>
      <c r="M2804">
        <v>0</v>
      </c>
      <c r="N2804">
        <v>338</v>
      </c>
      <c r="O2804" s="2">
        <v>-37.819499999999998</v>
      </c>
      <c r="P2804" s="2">
        <v>144.88908000000001</v>
      </c>
    </row>
    <row r="2805" spans="2:16" x14ac:dyDescent="0.3">
      <c r="B2805" t="s">
        <v>100</v>
      </c>
      <c r="C2805" t="s">
        <v>2196</v>
      </c>
      <c r="D2805" t="s">
        <v>19</v>
      </c>
      <c r="E2805" s="11">
        <v>1210000</v>
      </c>
      <c r="F2805" t="s">
        <v>20</v>
      </c>
      <c r="G2805" t="s">
        <v>369</v>
      </c>
      <c r="H2805" s="1">
        <v>42981</v>
      </c>
      <c r="I2805">
        <v>6.7</v>
      </c>
      <c r="J2805">
        <v>3058</v>
      </c>
      <c r="K2805">
        <v>3</v>
      </c>
      <c r="L2805">
        <v>1</v>
      </c>
      <c r="M2805">
        <v>4</v>
      </c>
      <c r="N2805">
        <v>460</v>
      </c>
      <c r="O2805" s="2">
        <v>-37.745130000000003</v>
      </c>
      <c r="P2805" s="2">
        <v>144.95457999999999</v>
      </c>
    </row>
    <row r="2806" spans="2:16" x14ac:dyDescent="0.3">
      <c r="B2806" t="s">
        <v>100</v>
      </c>
      <c r="C2806" t="s">
        <v>520</v>
      </c>
      <c r="D2806" t="s">
        <v>19</v>
      </c>
      <c r="E2806" s="11">
        <v>1055000</v>
      </c>
      <c r="F2806" t="s">
        <v>20</v>
      </c>
      <c r="G2806" t="s">
        <v>78</v>
      </c>
      <c r="H2806" s="1">
        <v>42981</v>
      </c>
      <c r="I2806">
        <v>6.7</v>
      </c>
      <c r="J2806">
        <v>3058</v>
      </c>
      <c r="K2806">
        <v>4</v>
      </c>
      <c r="L2806">
        <v>1</v>
      </c>
      <c r="M2806">
        <v>1</v>
      </c>
      <c r="N2806">
        <v>560</v>
      </c>
      <c r="O2806" s="2">
        <v>-37.74192</v>
      </c>
      <c r="P2806" s="2">
        <v>144.95096999999899</v>
      </c>
    </row>
    <row r="2807" spans="2:16" x14ac:dyDescent="0.3">
      <c r="B2807" t="s">
        <v>356</v>
      </c>
      <c r="C2807" t="s">
        <v>2900</v>
      </c>
      <c r="D2807" t="s">
        <v>19</v>
      </c>
      <c r="E2807" s="11">
        <v>926000</v>
      </c>
      <c r="F2807" t="s">
        <v>69</v>
      </c>
      <c r="G2807" t="s">
        <v>188</v>
      </c>
      <c r="H2807" s="1">
        <v>42981</v>
      </c>
      <c r="I2807">
        <v>6.7</v>
      </c>
      <c r="J2807">
        <v>3058</v>
      </c>
      <c r="K2807">
        <v>4</v>
      </c>
      <c r="L2807">
        <v>1</v>
      </c>
      <c r="M2807">
        <v>5</v>
      </c>
      <c r="N2807">
        <v>565</v>
      </c>
      <c r="O2807" s="2">
        <v>-37.725250000000003</v>
      </c>
      <c r="P2807" s="2">
        <v>144.96583000000001</v>
      </c>
    </row>
    <row r="2808" spans="2:16" x14ac:dyDescent="0.3">
      <c r="B2808" t="s">
        <v>81</v>
      </c>
      <c r="C2808" t="s">
        <v>1799</v>
      </c>
      <c r="D2808" t="s">
        <v>19</v>
      </c>
      <c r="E2808" s="11">
        <v>1500000</v>
      </c>
      <c r="F2808" t="s">
        <v>20</v>
      </c>
      <c r="G2808" t="s">
        <v>39</v>
      </c>
      <c r="H2808" s="1">
        <v>42981</v>
      </c>
      <c r="I2808">
        <v>7.5</v>
      </c>
      <c r="J2808">
        <v>3040</v>
      </c>
      <c r="K2808">
        <v>3</v>
      </c>
      <c r="L2808">
        <v>1</v>
      </c>
      <c r="M2808">
        <v>2</v>
      </c>
      <c r="N2808">
        <v>649</v>
      </c>
      <c r="O2808" s="2">
        <v>-37.74212</v>
      </c>
      <c r="P2808" s="2">
        <v>144.89256</v>
      </c>
    </row>
    <row r="2809" spans="2:16" x14ac:dyDescent="0.3">
      <c r="B2809" t="s">
        <v>80</v>
      </c>
      <c r="C2809" t="s">
        <v>1243</v>
      </c>
      <c r="D2809" t="s">
        <v>19</v>
      </c>
      <c r="E2809" s="11">
        <v>1010000</v>
      </c>
      <c r="F2809" t="s">
        <v>20</v>
      </c>
      <c r="G2809" t="s">
        <v>44</v>
      </c>
      <c r="H2809" s="1">
        <v>42981</v>
      </c>
      <c r="I2809">
        <v>8.5</v>
      </c>
      <c r="J2809">
        <v>3044</v>
      </c>
      <c r="K2809">
        <v>3</v>
      </c>
      <c r="L2809">
        <v>1</v>
      </c>
      <c r="M2809">
        <v>2</v>
      </c>
      <c r="N2809">
        <v>673</v>
      </c>
      <c r="O2809" s="2">
        <v>-37.72777</v>
      </c>
      <c r="P2809" s="2">
        <v>144.93389999999999</v>
      </c>
    </row>
    <row r="2810" spans="2:16" x14ac:dyDescent="0.3">
      <c r="B2810" t="s">
        <v>123</v>
      </c>
      <c r="C2810" t="s">
        <v>2593</v>
      </c>
      <c r="D2810" t="s">
        <v>19</v>
      </c>
      <c r="E2810" s="11">
        <v>1950000</v>
      </c>
      <c r="F2810" t="s">
        <v>20</v>
      </c>
      <c r="G2810" t="s">
        <v>88</v>
      </c>
      <c r="H2810" s="1">
        <v>42981</v>
      </c>
      <c r="I2810">
        <v>9.6999999999999993</v>
      </c>
      <c r="J2810">
        <v>3104</v>
      </c>
      <c r="K2810">
        <v>5</v>
      </c>
      <c r="L2810">
        <v>3</v>
      </c>
      <c r="M2810">
        <v>2</v>
      </c>
      <c r="N2810">
        <v>743</v>
      </c>
      <c r="O2810" s="2">
        <v>-37.802349999999997</v>
      </c>
      <c r="P2810" s="2">
        <v>145.09311</v>
      </c>
    </row>
    <row r="2811" spans="2:16" x14ac:dyDescent="0.3">
      <c r="B2811" t="s">
        <v>230</v>
      </c>
      <c r="C2811" t="s">
        <v>1130</v>
      </c>
      <c r="D2811" t="s">
        <v>19</v>
      </c>
      <c r="E2811" s="11">
        <v>1590000</v>
      </c>
      <c r="F2811" t="s">
        <v>20</v>
      </c>
      <c r="G2811" t="s">
        <v>27</v>
      </c>
      <c r="H2811" s="1">
        <v>42981</v>
      </c>
      <c r="I2811">
        <v>10.3</v>
      </c>
      <c r="J2811">
        <v>3187</v>
      </c>
      <c r="K2811">
        <v>3</v>
      </c>
      <c r="L2811">
        <v>2</v>
      </c>
      <c r="M2811">
        <v>3</v>
      </c>
      <c r="N2811">
        <v>594</v>
      </c>
      <c r="O2811" s="2">
        <v>-37.911659999999998</v>
      </c>
      <c r="P2811" s="2">
        <v>145.02265</v>
      </c>
    </row>
    <row r="2812" spans="2:16" hidden="1" x14ac:dyDescent="0.3">
      <c r="B2812" t="s">
        <v>230</v>
      </c>
      <c r="C2812" t="s">
        <v>1745</v>
      </c>
      <c r="D2812" t="s">
        <v>26</v>
      </c>
      <c r="E2812" s="11">
        <v>817500</v>
      </c>
      <c r="F2812" t="s">
        <v>20</v>
      </c>
      <c r="G2812" t="s">
        <v>75</v>
      </c>
      <c r="H2812" s="1">
        <v>42981</v>
      </c>
      <c r="I2812">
        <v>10.3</v>
      </c>
      <c r="J2812">
        <v>3187</v>
      </c>
      <c r="K2812">
        <v>2</v>
      </c>
      <c r="L2812">
        <v>1</v>
      </c>
      <c r="M2812">
        <v>1</v>
      </c>
      <c r="N2812">
        <v>111</v>
      </c>
      <c r="O2812" s="2">
        <v>-37.924160000000001</v>
      </c>
      <c r="P2812" s="2">
        <v>145.00658000000001</v>
      </c>
    </row>
    <row r="2813" spans="2:16" x14ac:dyDescent="0.3">
      <c r="B2813" t="s">
        <v>83</v>
      </c>
      <c r="C2813" t="s">
        <v>246</v>
      </c>
      <c r="D2813" t="s">
        <v>19</v>
      </c>
      <c r="E2813" s="11">
        <v>1370000</v>
      </c>
      <c r="F2813" t="s">
        <v>20</v>
      </c>
      <c r="G2813" t="s">
        <v>247</v>
      </c>
      <c r="H2813" s="1">
        <v>42981</v>
      </c>
      <c r="I2813">
        <v>10.4</v>
      </c>
      <c r="J2813">
        <v>3042</v>
      </c>
      <c r="K2813">
        <v>2</v>
      </c>
      <c r="L2813">
        <v>1</v>
      </c>
      <c r="M2813">
        <v>0</v>
      </c>
      <c r="N2813">
        <v>650</v>
      </c>
      <c r="O2813" s="2">
        <v>-37.73612</v>
      </c>
      <c r="P2813" s="2">
        <v>144.88473999999999</v>
      </c>
    </row>
    <row r="2814" spans="2:16" x14ac:dyDescent="0.3">
      <c r="B2814" t="s">
        <v>306</v>
      </c>
      <c r="C2814" t="s">
        <v>1921</v>
      </c>
      <c r="D2814" t="s">
        <v>19</v>
      </c>
      <c r="E2814" s="11">
        <v>5500000</v>
      </c>
      <c r="F2814" t="s">
        <v>53</v>
      </c>
      <c r="G2814" t="s">
        <v>27</v>
      </c>
      <c r="H2814" s="1">
        <v>42981</v>
      </c>
      <c r="I2814">
        <v>10.5</v>
      </c>
      <c r="J2814">
        <v>3186</v>
      </c>
      <c r="K2814">
        <v>5</v>
      </c>
      <c r="L2814">
        <v>5</v>
      </c>
      <c r="M2814">
        <v>2</v>
      </c>
      <c r="N2814">
        <v>830</v>
      </c>
      <c r="O2814" s="2">
        <v>-37.895440000000001</v>
      </c>
      <c r="P2814" s="2">
        <v>145.00279</v>
      </c>
    </row>
    <row r="2815" spans="2:16" x14ac:dyDescent="0.3">
      <c r="B2815" t="s">
        <v>93</v>
      </c>
      <c r="C2815" t="s">
        <v>1080</v>
      </c>
      <c r="D2815" t="s">
        <v>19</v>
      </c>
      <c r="E2815" s="11">
        <v>780000</v>
      </c>
      <c r="F2815" t="s">
        <v>69</v>
      </c>
      <c r="G2815" t="s">
        <v>177</v>
      </c>
      <c r="H2815" s="1">
        <v>42981</v>
      </c>
      <c r="I2815">
        <v>11.2</v>
      </c>
      <c r="J2815">
        <v>3046</v>
      </c>
      <c r="K2815">
        <v>3</v>
      </c>
      <c r="L2815">
        <v>1</v>
      </c>
      <c r="M2815">
        <v>3</v>
      </c>
      <c r="N2815">
        <v>618</v>
      </c>
      <c r="O2815" s="2">
        <v>-37.698360000000001</v>
      </c>
      <c r="P2815" s="2">
        <v>144.93890999999999</v>
      </c>
    </row>
    <row r="2816" spans="2:16" x14ac:dyDescent="0.3">
      <c r="B2816" t="s">
        <v>299</v>
      </c>
      <c r="C2816" t="s">
        <v>2322</v>
      </c>
      <c r="D2816" t="s">
        <v>19</v>
      </c>
      <c r="E2816" s="11">
        <v>2110000</v>
      </c>
      <c r="F2816" t="s">
        <v>46</v>
      </c>
      <c r="G2816" t="s">
        <v>27</v>
      </c>
      <c r="H2816" s="1">
        <v>42981</v>
      </c>
      <c r="I2816">
        <v>11.4</v>
      </c>
      <c r="J2816">
        <v>3204</v>
      </c>
      <c r="K2816">
        <v>5</v>
      </c>
      <c r="L2816">
        <v>3</v>
      </c>
      <c r="M2816">
        <v>4</v>
      </c>
      <c r="N2816">
        <v>664</v>
      </c>
      <c r="O2816" s="2">
        <v>-37.904220000000002</v>
      </c>
      <c r="P2816" s="2">
        <v>145.02826999999999</v>
      </c>
    </row>
    <row r="2817" spans="2:16" x14ac:dyDescent="0.3">
      <c r="B2817" t="s">
        <v>150</v>
      </c>
      <c r="C2817" t="s">
        <v>451</v>
      </c>
      <c r="D2817" t="s">
        <v>19</v>
      </c>
      <c r="E2817" s="11">
        <v>762000</v>
      </c>
      <c r="F2817" t="s">
        <v>20</v>
      </c>
      <c r="G2817" t="s">
        <v>39</v>
      </c>
      <c r="H2817" s="1">
        <v>42981</v>
      </c>
      <c r="I2817">
        <v>12</v>
      </c>
      <c r="J2817">
        <v>3073</v>
      </c>
      <c r="K2817">
        <v>2</v>
      </c>
      <c r="L2817">
        <v>1</v>
      </c>
      <c r="M2817">
        <v>1</v>
      </c>
      <c r="N2817">
        <v>556</v>
      </c>
      <c r="O2817" s="2">
        <v>-37.724220000000003</v>
      </c>
      <c r="P2817" s="2">
        <v>145.00140999999999</v>
      </c>
    </row>
    <row r="2818" spans="2:16" x14ac:dyDescent="0.3">
      <c r="B2818" t="s">
        <v>63</v>
      </c>
      <c r="C2818" t="s">
        <v>1907</v>
      </c>
      <c r="D2818" t="s">
        <v>42</v>
      </c>
      <c r="E2818" s="11">
        <v>900000</v>
      </c>
      <c r="F2818" t="s">
        <v>53</v>
      </c>
      <c r="G2818" t="s">
        <v>44</v>
      </c>
      <c r="H2818" s="1">
        <v>42981</v>
      </c>
      <c r="I2818">
        <v>7</v>
      </c>
      <c r="J2818">
        <v>3071</v>
      </c>
      <c r="K2818">
        <v>3</v>
      </c>
      <c r="L2818">
        <v>2</v>
      </c>
      <c r="M2818">
        <v>2</v>
      </c>
      <c r="N2818">
        <v>120</v>
      </c>
      <c r="O2818" s="2">
        <v>-37.76343</v>
      </c>
      <c r="P2818" s="2">
        <v>145.02096</v>
      </c>
    </row>
    <row r="2819" spans="2:16" x14ac:dyDescent="0.3">
      <c r="B2819" t="s">
        <v>59</v>
      </c>
      <c r="C2819" t="s">
        <v>567</v>
      </c>
      <c r="D2819" t="s">
        <v>19</v>
      </c>
      <c r="E2819" s="11">
        <v>2675000</v>
      </c>
      <c r="F2819" t="s">
        <v>20</v>
      </c>
      <c r="G2819" t="s">
        <v>314</v>
      </c>
      <c r="H2819" s="1">
        <v>42981</v>
      </c>
      <c r="I2819">
        <v>13.8</v>
      </c>
      <c r="J2819">
        <v>3188</v>
      </c>
      <c r="K2819">
        <v>4</v>
      </c>
      <c r="L2819">
        <v>2</v>
      </c>
      <c r="M2819">
        <v>4</v>
      </c>
      <c r="N2819">
        <v>728</v>
      </c>
      <c r="O2819" s="2">
        <v>-37.944369999999999</v>
      </c>
      <c r="P2819" s="2">
        <v>145.00288</v>
      </c>
    </row>
    <row r="2820" spans="2:16" x14ac:dyDescent="0.3">
      <c r="B2820" t="s">
        <v>59</v>
      </c>
      <c r="C2820" t="s">
        <v>3359</v>
      </c>
      <c r="D2820" t="s">
        <v>19</v>
      </c>
      <c r="E2820" s="11">
        <v>2260000</v>
      </c>
      <c r="F2820" t="s">
        <v>20</v>
      </c>
      <c r="G2820" t="s">
        <v>75</v>
      </c>
      <c r="H2820" s="1">
        <v>42981</v>
      </c>
      <c r="I2820">
        <v>13.8</v>
      </c>
      <c r="J2820">
        <v>3188</v>
      </c>
      <c r="K2820">
        <v>4</v>
      </c>
      <c r="L2820">
        <v>2</v>
      </c>
      <c r="M2820">
        <v>2</v>
      </c>
      <c r="N2820">
        <v>766</v>
      </c>
      <c r="O2820" s="2">
        <v>-37.93571</v>
      </c>
      <c r="P2820" s="2">
        <v>145.0153</v>
      </c>
    </row>
    <row r="2821" spans="2:16" hidden="1" x14ac:dyDescent="0.3">
      <c r="B2821" t="s">
        <v>409</v>
      </c>
      <c r="C2821" t="s">
        <v>1345</v>
      </c>
      <c r="D2821" t="s">
        <v>26</v>
      </c>
      <c r="E2821" s="11">
        <v>600000</v>
      </c>
      <c r="F2821" t="s">
        <v>53</v>
      </c>
      <c r="G2821" t="s">
        <v>75</v>
      </c>
      <c r="H2821" s="1">
        <v>42981</v>
      </c>
      <c r="I2821">
        <v>6.4</v>
      </c>
      <c r="J2821">
        <v>3183</v>
      </c>
      <c r="K2821">
        <v>2</v>
      </c>
      <c r="L2821">
        <v>1</v>
      </c>
      <c r="M2821">
        <v>1</v>
      </c>
      <c r="N2821">
        <v>2283</v>
      </c>
      <c r="O2821" s="2">
        <v>-37.870780000000003</v>
      </c>
      <c r="P2821" s="2">
        <v>144.99897999999999</v>
      </c>
    </row>
    <row r="2822" spans="2:16" x14ac:dyDescent="0.3">
      <c r="B2822" t="s">
        <v>99</v>
      </c>
      <c r="C2822" t="s">
        <v>2658</v>
      </c>
      <c r="D2822" t="s">
        <v>19</v>
      </c>
      <c r="E2822" s="11">
        <v>1800000</v>
      </c>
      <c r="F2822" t="s">
        <v>46</v>
      </c>
      <c r="G2822" t="s">
        <v>107</v>
      </c>
      <c r="H2822" s="1">
        <v>42981</v>
      </c>
      <c r="I2822">
        <v>14.2</v>
      </c>
      <c r="J2822">
        <v>3149</v>
      </c>
      <c r="K2822">
        <v>3</v>
      </c>
      <c r="L2822">
        <v>2</v>
      </c>
      <c r="M2822">
        <v>2</v>
      </c>
      <c r="N2822">
        <v>786</v>
      </c>
      <c r="O2822" s="2">
        <v>-37.878340000000001</v>
      </c>
      <c r="P2822" s="2">
        <v>145.12130999999999</v>
      </c>
    </row>
    <row r="2823" spans="2:16" x14ac:dyDescent="0.3">
      <c r="B2823" t="s">
        <v>48</v>
      </c>
      <c r="C2823" t="s">
        <v>2275</v>
      </c>
      <c r="D2823" t="s">
        <v>19</v>
      </c>
      <c r="E2823" s="11">
        <v>490500</v>
      </c>
      <c r="F2823" t="s">
        <v>20</v>
      </c>
      <c r="G2823" t="s">
        <v>52</v>
      </c>
      <c r="H2823" s="1">
        <v>42981</v>
      </c>
      <c r="I2823">
        <v>14.7</v>
      </c>
      <c r="J2823">
        <v>3030</v>
      </c>
      <c r="K2823">
        <v>4</v>
      </c>
      <c r="L2823">
        <v>2</v>
      </c>
      <c r="M2823">
        <v>2</v>
      </c>
      <c r="N2823">
        <v>586</v>
      </c>
      <c r="O2823" s="2">
        <v>-37.886389999999999</v>
      </c>
      <c r="P2823" s="2">
        <v>144.65549999999999</v>
      </c>
    </row>
    <row r="2824" spans="2:16" x14ac:dyDescent="0.3">
      <c r="B2824" t="s">
        <v>778</v>
      </c>
      <c r="C2824" t="s">
        <v>779</v>
      </c>
      <c r="D2824" t="s">
        <v>19</v>
      </c>
      <c r="E2824" s="11">
        <v>657500</v>
      </c>
      <c r="F2824" t="s">
        <v>69</v>
      </c>
      <c r="G2824" t="s">
        <v>179</v>
      </c>
      <c r="H2824" s="1">
        <v>42981</v>
      </c>
      <c r="I2824">
        <v>14.8</v>
      </c>
      <c r="J2824">
        <v>3023</v>
      </c>
      <c r="K2824">
        <v>3</v>
      </c>
      <c r="L2824">
        <v>2</v>
      </c>
      <c r="M2824">
        <v>2</v>
      </c>
      <c r="N2824">
        <v>631</v>
      </c>
      <c r="O2824" s="2">
        <v>-37.752249999999997</v>
      </c>
      <c r="P2824" s="2">
        <v>144.7552</v>
      </c>
    </row>
    <row r="2825" spans="2:16" x14ac:dyDescent="0.3">
      <c r="B2825" t="s">
        <v>79</v>
      </c>
      <c r="C2825" t="s">
        <v>1528</v>
      </c>
      <c r="D2825" t="s">
        <v>19</v>
      </c>
      <c r="E2825" s="11">
        <v>1370000</v>
      </c>
      <c r="F2825" t="s">
        <v>20</v>
      </c>
      <c r="G2825" t="s">
        <v>124</v>
      </c>
      <c r="H2825" s="1">
        <v>42981</v>
      </c>
      <c r="I2825">
        <v>16.7</v>
      </c>
      <c r="J2825">
        <v>3150</v>
      </c>
      <c r="K2825">
        <v>3</v>
      </c>
      <c r="L2825">
        <v>1</v>
      </c>
      <c r="M2825">
        <v>0</v>
      </c>
      <c r="N2825">
        <v>652</v>
      </c>
      <c r="O2825" s="2">
        <v>-37.871699999999997</v>
      </c>
      <c r="P2825" s="2">
        <v>145.17266999999899</v>
      </c>
    </row>
    <row r="2826" spans="2:16" x14ac:dyDescent="0.3">
      <c r="B2826" t="s">
        <v>265</v>
      </c>
      <c r="C2826" t="s">
        <v>2829</v>
      </c>
      <c r="D2826" t="s">
        <v>19</v>
      </c>
      <c r="E2826" s="11">
        <v>1206000</v>
      </c>
      <c r="F2826" t="s">
        <v>20</v>
      </c>
      <c r="G2826" t="s">
        <v>124</v>
      </c>
      <c r="H2826" s="1">
        <v>42981</v>
      </c>
      <c r="I2826">
        <v>16.7</v>
      </c>
      <c r="J2826">
        <v>3150</v>
      </c>
      <c r="K2826">
        <v>5</v>
      </c>
      <c r="L2826">
        <v>2</v>
      </c>
      <c r="M2826">
        <v>2</v>
      </c>
      <c r="N2826">
        <v>784</v>
      </c>
      <c r="O2826" s="2">
        <v>-37.898560000000003</v>
      </c>
      <c r="P2826" s="2">
        <v>145.17681999999999</v>
      </c>
    </row>
    <row r="2827" spans="2:16" x14ac:dyDescent="0.3">
      <c r="B2827" t="s">
        <v>265</v>
      </c>
      <c r="C2827" t="s">
        <v>3354</v>
      </c>
      <c r="D2827" t="s">
        <v>19</v>
      </c>
      <c r="E2827" s="11">
        <v>1678000</v>
      </c>
      <c r="F2827" t="s">
        <v>20</v>
      </c>
      <c r="G2827" t="s">
        <v>179</v>
      </c>
      <c r="H2827" s="1">
        <v>42981</v>
      </c>
      <c r="I2827">
        <v>16.7</v>
      </c>
      <c r="J2827">
        <v>3150</v>
      </c>
      <c r="K2827">
        <v>4</v>
      </c>
      <c r="L2827">
        <v>2</v>
      </c>
      <c r="M2827">
        <v>2</v>
      </c>
      <c r="N2827">
        <v>943</v>
      </c>
      <c r="O2827" s="2">
        <v>-37.903060000000004</v>
      </c>
      <c r="P2827" s="2">
        <v>145.18171000000001</v>
      </c>
    </row>
    <row r="2828" spans="2:16" x14ac:dyDescent="0.3">
      <c r="B2828" t="s">
        <v>319</v>
      </c>
      <c r="C2828" t="s">
        <v>554</v>
      </c>
      <c r="D2828" t="s">
        <v>42</v>
      </c>
      <c r="E2828" s="11">
        <v>1525000</v>
      </c>
      <c r="F2828" t="s">
        <v>46</v>
      </c>
      <c r="G2828" t="s">
        <v>27</v>
      </c>
      <c r="H2828" s="1">
        <v>42981</v>
      </c>
      <c r="I2828">
        <v>4.5999999999999996</v>
      </c>
      <c r="J2828">
        <v>3181</v>
      </c>
      <c r="K2828">
        <v>3</v>
      </c>
      <c r="L2828">
        <v>2</v>
      </c>
      <c r="M2828">
        <v>2</v>
      </c>
      <c r="N2828">
        <v>150</v>
      </c>
      <c r="O2828" s="2">
        <v>-37.856699999999996</v>
      </c>
      <c r="P2828" s="2">
        <v>144.99664999999999</v>
      </c>
    </row>
    <row r="2829" spans="2:16" x14ac:dyDescent="0.3">
      <c r="B2829" t="s">
        <v>641</v>
      </c>
      <c r="C2829" t="s">
        <v>3187</v>
      </c>
      <c r="D2829" t="s">
        <v>19</v>
      </c>
      <c r="E2829" s="11">
        <v>1950000</v>
      </c>
      <c r="F2829" t="s">
        <v>46</v>
      </c>
      <c r="G2829" t="s">
        <v>23</v>
      </c>
      <c r="H2829" s="1">
        <v>42981</v>
      </c>
      <c r="I2829">
        <v>17.3</v>
      </c>
      <c r="J2829">
        <v>3193</v>
      </c>
      <c r="K2829">
        <v>4</v>
      </c>
      <c r="L2829">
        <v>3</v>
      </c>
      <c r="M2829">
        <v>2</v>
      </c>
      <c r="N2829">
        <v>665</v>
      </c>
      <c r="O2829" s="2">
        <v>-37.973590000000002</v>
      </c>
      <c r="P2829" s="2">
        <v>145.01883999999899</v>
      </c>
    </row>
    <row r="2830" spans="2:16" x14ac:dyDescent="0.3">
      <c r="B2830" t="s">
        <v>442</v>
      </c>
      <c r="C2830" t="s">
        <v>1903</v>
      </c>
      <c r="D2830" t="s">
        <v>19</v>
      </c>
      <c r="E2830" s="11">
        <v>482000</v>
      </c>
      <c r="F2830" t="s">
        <v>20</v>
      </c>
      <c r="G2830" t="s">
        <v>39</v>
      </c>
      <c r="H2830" s="1">
        <v>42981</v>
      </c>
      <c r="I2830">
        <v>17.399999999999999</v>
      </c>
      <c r="J2830">
        <v>3048</v>
      </c>
      <c r="K2830">
        <v>3</v>
      </c>
      <c r="L2830">
        <v>2</v>
      </c>
      <c r="M2830">
        <v>2</v>
      </c>
      <c r="N2830">
        <v>452</v>
      </c>
      <c r="O2830" s="2">
        <v>-37.640230000000003</v>
      </c>
      <c r="P2830" s="2">
        <v>144.91398999999899</v>
      </c>
    </row>
    <row r="2831" spans="2:16" x14ac:dyDescent="0.3">
      <c r="B2831" t="s">
        <v>612</v>
      </c>
      <c r="C2831" t="s">
        <v>1388</v>
      </c>
      <c r="D2831" t="s">
        <v>19</v>
      </c>
      <c r="E2831" s="11">
        <v>457000</v>
      </c>
      <c r="F2831" t="s">
        <v>20</v>
      </c>
      <c r="G2831" t="s">
        <v>50</v>
      </c>
      <c r="H2831" s="1">
        <v>42981</v>
      </c>
      <c r="I2831">
        <v>17.399999999999999</v>
      </c>
      <c r="J2831">
        <v>3048</v>
      </c>
      <c r="K2831">
        <v>3</v>
      </c>
      <c r="L2831">
        <v>1</v>
      </c>
      <c r="M2831">
        <v>2</v>
      </c>
      <c r="N2831">
        <v>551</v>
      </c>
      <c r="O2831" s="2">
        <v>-37.655320000000003</v>
      </c>
      <c r="P2831" s="2">
        <v>144.93393</v>
      </c>
    </row>
    <row r="2832" spans="2:16" x14ac:dyDescent="0.3">
      <c r="B2832" t="s">
        <v>289</v>
      </c>
      <c r="C2832" t="s">
        <v>1088</v>
      </c>
      <c r="D2832" t="s">
        <v>19</v>
      </c>
      <c r="E2832" s="11">
        <v>557500</v>
      </c>
      <c r="F2832" t="s">
        <v>69</v>
      </c>
      <c r="G2832" t="s">
        <v>400</v>
      </c>
      <c r="H2832" s="1">
        <v>42981</v>
      </c>
      <c r="I2832">
        <v>19.600000000000001</v>
      </c>
      <c r="J2832">
        <v>3076</v>
      </c>
      <c r="K2832">
        <v>3</v>
      </c>
      <c r="L2832">
        <v>1</v>
      </c>
      <c r="M2832">
        <v>2</v>
      </c>
      <c r="N2832">
        <v>654</v>
      </c>
      <c r="O2832" s="2">
        <v>-37.639229999999998</v>
      </c>
      <c r="P2832" s="2">
        <v>145.05305999999999</v>
      </c>
    </row>
    <row r="2833" spans="2:16" x14ac:dyDescent="0.3">
      <c r="B2833" t="s">
        <v>621</v>
      </c>
      <c r="C2833" t="s">
        <v>622</v>
      </c>
      <c r="D2833" t="s">
        <v>19</v>
      </c>
      <c r="E2833" s="11">
        <v>1120000</v>
      </c>
      <c r="F2833" t="s">
        <v>20</v>
      </c>
      <c r="G2833" t="s">
        <v>623</v>
      </c>
      <c r="H2833" s="1">
        <v>42981</v>
      </c>
      <c r="I2833">
        <v>19.899999999999999</v>
      </c>
      <c r="J2833">
        <v>3134</v>
      </c>
      <c r="K2833">
        <v>3</v>
      </c>
      <c r="L2833">
        <v>1</v>
      </c>
      <c r="M2833">
        <v>2</v>
      </c>
      <c r="N2833">
        <v>669</v>
      </c>
      <c r="O2833" s="2">
        <v>-37.821359999999999</v>
      </c>
      <c r="P2833" s="2">
        <v>145.22496999999899</v>
      </c>
    </row>
    <row r="2834" spans="2:16" x14ac:dyDescent="0.3">
      <c r="B2834" t="s">
        <v>829</v>
      </c>
      <c r="C2834" t="s">
        <v>2088</v>
      </c>
      <c r="D2834" t="s">
        <v>19</v>
      </c>
      <c r="E2834" s="11">
        <v>1080000</v>
      </c>
      <c r="F2834" t="s">
        <v>20</v>
      </c>
      <c r="G2834" t="s">
        <v>333</v>
      </c>
      <c r="H2834" s="1">
        <v>42981</v>
      </c>
      <c r="I2834">
        <v>20.8</v>
      </c>
      <c r="J2834">
        <v>3171</v>
      </c>
      <c r="K2834">
        <v>4</v>
      </c>
      <c r="L2834">
        <v>2</v>
      </c>
      <c r="M2834">
        <v>3</v>
      </c>
      <c r="N2834">
        <v>795</v>
      </c>
      <c r="O2834" s="2">
        <v>-37.948399999999999</v>
      </c>
      <c r="P2834" s="2">
        <v>145.15663000000001</v>
      </c>
    </row>
    <row r="2835" spans="2:16" x14ac:dyDescent="0.3">
      <c r="B2835" t="s">
        <v>2519</v>
      </c>
      <c r="C2835" t="s">
        <v>2520</v>
      </c>
      <c r="D2835" t="s">
        <v>19</v>
      </c>
      <c r="E2835" s="11">
        <v>1420000</v>
      </c>
      <c r="F2835" t="s">
        <v>20</v>
      </c>
      <c r="G2835" t="s">
        <v>124</v>
      </c>
      <c r="H2835" s="1">
        <v>42981</v>
      </c>
      <c r="I2835">
        <v>21.1</v>
      </c>
      <c r="J2835">
        <v>3113</v>
      </c>
      <c r="K2835">
        <v>4</v>
      </c>
      <c r="L2835">
        <v>3</v>
      </c>
      <c r="M2835">
        <v>2</v>
      </c>
      <c r="N2835">
        <v>1209</v>
      </c>
      <c r="O2835" s="2">
        <v>-37.739600000000003</v>
      </c>
      <c r="P2835" s="2">
        <v>145.22218999999899</v>
      </c>
    </row>
    <row r="2836" spans="2:16" x14ac:dyDescent="0.3">
      <c r="B2836" t="s">
        <v>734</v>
      </c>
      <c r="C2836" t="s">
        <v>1527</v>
      </c>
      <c r="D2836" t="s">
        <v>19</v>
      </c>
      <c r="E2836" s="11">
        <v>1300000</v>
      </c>
      <c r="F2836" t="s">
        <v>53</v>
      </c>
      <c r="G2836" t="s">
        <v>75</v>
      </c>
      <c r="H2836" s="1">
        <v>42981</v>
      </c>
      <c r="I2836">
        <v>21.5</v>
      </c>
      <c r="J2836">
        <v>3195</v>
      </c>
      <c r="K2836">
        <v>2</v>
      </c>
      <c r="L2836">
        <v>1</v>
      </c>
      <c r="M2836">
        <v>2</v>
      </c>
      <c r="N2836">
        <v>502</v>
      </c>
      <c r="O2836" s="2">
        <v>-38.006630000000001</v>
      </c>
      <c r="P2836" s="2">
        <v>145.08491999999899</v>
      </c>
    </row>
    <row r="2837" spans="2:16" x14ac:dyDescent="0.3">
      <c r="B2837" t="s">
        <v>276</v>
      </c>
      <c r="C2837" t="s">
        <v>3000</v>
      </c>
      <c r="D2837" t="s">
        <v>19</v>
      </c>
      <c r="E2837" s="11">
        <v>1320000</v>
      </c>
      <c r="F2837" t="s">
        <v>20</v>
      </c>
      <c r="G2837" t="s">
        <v>61</v>
      </c>
      <c r="H2837" s="1">
        <v>42981</v>
      </c>
      <c r="I2837">
        <v>21.5</v>
      </c>
      <c r="J2837">
        <v>3195</v>
      </c>
      <c r="K2837">
        <v>4</v>
      </c>
      <c r="L2837">
        <v>2</v>
      </c>
      <c r="M2837">
        <v>5</v>
      </c>
      <c r="N2837">
        <v>600</v>
      </c>
      <c r="O2837" s="2">
        <v>-37.998060000000002</v>
      </c>
      <c r="P2837" s="2">
        <v>145.08829</v>
      </c>
    </row>
    <row r="2838" spans="2:16" x14ac:dyDescent="0.3">
      <c r="B2838" t="s">
        <v>2562</v>
      </c>
      <c r="C2838" t="s">
        <v>2563</v>
      </c>
      <c r="D2838" t="s">
        <v>19</v>
      </c>
      <c r="E2838" s="11">
        <v>950000</v>
      </c>
      <c r="F2838" t="s">
        <v>69</v>
      </c>
      <c r="G2838" t="s">
        <v>52</v>
      </c>
      <c r="H2838" s="1">
        <v>42981</v>
      </c>
      <c r="I2838">
        <v>21.8</v>
      </c>
      <c r="J2838">
        <v>3089</v>
      </c>
      <c r="K2838">
        <v>4</v>
      </c>
      <c r="L2838">
        <v>2</v>
      </c>
      <c r="M2838">
        <v>2</v>
      </c>
      <c r="N2838">
        <v>879</v>
      </c>
      <c r="O2838" s="2">
        <v>-37.680010000000003</v>
      </c>
      <c r="P2838" s="2">
        <v>145.16</v>
      </c>
    </row>
    <row r="2839" spans="2:16" x14ac:dyDescent="0.3">
      <c r="B2839" t="s">
        <v>555</v>
      </c>
      <c r="C2839" t="s">
        <v>3109</v>
      </c>
      <c r="D2839" t="s">
        <v>19</v>
      </c>
      <c r="E2839" s="11">
        <v>1005000</v>
      </c>
      <c r="F2839" t="s">
        <v>20</v>
      </c>
      <c r="G2839" t="s">
        <v>928</v>
      </c>
      <c r="H2839" s="1">
        <v>42981</v>
      </c>
      <c r="I2839">
        <v>23</v>
      </c>
      <c r="J2839">
        <v>3136</v>
      </c>
      <c r="K2839">
        <v>3</v>
      </c>
      <c r="L2839">
        <v>1</v>
      </c>
      <c r="M2839">
        <v>8</v>
      </c>
      <c r="N2839">
        <v>1082</v>
      </c>
      <c r="O2839" s="2">
        <v>-37.806179999999998</v>
      </c>
      <c r="P2839" s="2">
        <v>145.27754999999999</v>
      </c>
    </row>
    <row r="2840" spans="2:16" hidden="1" x14ac:dyDescent="0.3">
      <c r="B2840" t="s">
        <v>70</v>
      </c>
      <c r="C2840" t="s">
        <v>1751</v>
      </c>
      <c r="D2840" t="s">
        <v>26</v>
      </c>
      <c r="E2840" s="11">
        <v>860000</v>
      </c>
      <c r="F2840" t="s">
        <v>46</v>
      </c>
      <c r="G2840" t="s">
        <v>126</v>
      </c>
      <c r="H2840" s="1">
        <v>42981</v>
      </c>
      <c r="I2840">
        <v>2.7</v>
      </c>
      <c r="J2840">
        <v>3141</v>
      </c>
      <c r="K2840">
        <v>2</v>
      </c>
      <c r="L2840">
        <v>1</v>
      </c>
      <c r="M2840">
        <v>1</v>
      </c>
      <c r="N2840">
        <v>644</v>
      </c>
      <c r="O2840" s="2">
        <v>-37.83652</v>
      </c>
      <c r="P2840" s="2">
        <v>144.98522</v>
      </c>
    </row>
    <row r="2841" spans="2:16" x14ac:dyDescent="0.3">
      <c r="B2841" t="s">
        <v>561</v>
      </c>
      <c r="C2841" t="s">
        <v>2123</v>
      </c>
      <c r="D2841" t="s">
        <v>19</v>
      </c>
      <c r="E2841" s="11">
        <v>438000</v>
      </c>
      <c r="F2841" t="s">
        <v>20</v>
      </c>
      <c r="G2841" t="s">
        <v>50</v>
      </c>
      <c r="H2841" s="1">
        <v>42981</v>
      </c>
      <c r="I2841">
        <v>31.7</v>
      </c>
      <c r="J2841">
        <v>3337</v>
      </c>
      <c r="K2841">
        <v>3</v>
      </c>
      <c r="L2841">
        <v>2</v>
      </c>
      <c r="M2841">
        <v>2</v>
      </c>
      <c r="N2841">
        <v>575</v>
      </c>
      <c r="O2841" s="2">
        <v>-37.667450000000002</v>
      </c>
      <c r="P2841" s="2">
        <v>144.55857</v>
      </c>
    </row>
    <row r="2842" spans="2:16" x14ac:dyDescent="0.3">
      <c r="B2842" t="s">
        <v>28</v>
      </c>
      <c r="C2842" t="s">
        <v>1376</v>
      </c>
      <c r="D2842" t="s">
        <v>19</v>
      </c>
      <c r="E2842" s="11">
        <v>695000</v>
      </c>
      <c r="F2842" t="s">
        <v>20</v>
      </c>
      <c r="G2842" t="s">
        <v>58</v>
      </c>
      <c r="H2842" s="1">
        <v>42981</v>
      </c>
      <c r="I2842">
        <v>38</v>
      </c>
      <c r="J2842">
        <v>3199</v>
      </c>
      <c r="K2842">
        <v>4</v>
      </c>
      <c r="L2842">
        <v>1</v>
      </c>
      <c r="M2842">
        <v>3</v>
      </c>
      <c r="N2842">
        <v>713</v>
      </c>
      <c r="O2842" s="2">
        <v>-38.156750000000002</v>
      </c>
      <c r="P2842" s="2">
        <v>145.12707</v>
      </c>
    </row>
    <row r="2843" spans="2:16" x14ac:dyDescent="0.3">
      <c r="B2843" t="s">
        <v>386</v>
      </c>
      <c r="C2843" t="s">
        <v>2470</v>
      </c>
      <c r="D2843" t="s">
        <v>19</v>
      </c>
      <c r="E2843" s="11">
        <v>1905000</v>
      </c>
      <c r="F2843" t="s">
        <v>20</v>
      </c>
      <c r="G2843" t="s">
        <v>30</v>
      </c>
      <c r="H2843" s="1">
        <v>42981</v>
      </c>
      <c r="I2843">
        <v>38</v>
      </c>
      <c r="J2843">
        <v>3199</v>
      </c>
      <c r="K2843">
        <v>4</v>
      </c>
      <c r="L2843">
        <v>2</v>
      </c>
      <c r="M2843">
        <v>2</v>
      </c>
      <c r="N2843">
        <v>1471</v>
      </c>
      <c r="O2843" s="2">
        <v>-38.159840000000003</v>
      </c>
      <c r="P2843" s="2">
        <v>145.10883999999999</v>
      </c>
    </row>
    <row r="2844" spans="2:16" x14ac:dyDescent="0.3">
      <c r="B2844" t="s">
        <v>386</v>
      </c>
      <c r="C2844" t="s">
        <v>1509</v>
      </c>
      <c r="D2844" t="s">
        <v>19</v>
      </c>
      <c r="E2844" s="11">
        <v>1155000</v>
      </c>
      <c r="F2844" t="s">
        <v>20</v>
      </c>
      <c r="G2844" t="s">
        <v>23</v>
      </c>
      <c r="H2844" s="1">
        <v>42981</v>
      </c>
      <c r="I2844">
        <v>38</v>
      </c>
      <c r="J2844">
        <v>3199</v>
      </c>
      <c r="K2844">
        <v>3</v>
      </c>
      <c r="L2844">
        <v>2</v>
      </c>
      <c r="M2844">
        <v>2</v>
      </c>
      <c r="N2844">
        <v>2405</v>
      </c>
      <c r="O2844" s="2">
        <v>-38.164569999999998</v>
      </c>
      <c r="P2844" s="2">
        <v>145.12421000000001</v>
      </c>
    </row>
    <row r="2845" spans="2:16" x14ac:dyDescent="0.3">
      <c r="B2845" t="s">
        <v>174</v>
      </c>
      <c r="C2845" t="s">
        <v>2686</v>
      </c>
      <c r="D2845" t="s">
        <v>19</v>
      </c>
      <c r="E2845" s="11">
        <v>800000</v>
      </c>
      <c r="F2845" t="s">
        <v>53</v>
      </c>
      <c r="G2845" t="s">
        <v>33</v>
      </c>
      <c r="H2845" s="1">
        <v>42987</v>
      </c>
      <c r="I2845">
        <v>1.6</v>
      </c>
      <c r="J2845">
        <v>3053</v>
      </c>
      <c r="K2845">
        <v>2</v>
      </c>
      <c r="L2845">
        <v>1</v>
      </c>
      <c r="M2845">
        <v>0</v>
      </c>
      <c r="N2845">
        <v>117</v>
      </c>
      <c r="O2845" s="2">
        <v>-37.792940000000002</v>
      </c>
      <c r="P2845" s="2">
        <v>144.97282999999999</v>
      </c>
    </row>
    <row r="2846" spans="2:16" x14ac:dyDescent="0.3">
      <c r="B2846" t="s">
        <v>155</v>
      </c>
      <c r="C2846" t="s">
        <v>2929</v>
      </c>
      <c r="D2846" t="s">
        <v>19</v>
      </c>
      <c r="E2846" s="11">
        <v>970000</v>
      </c>
      <c r="F2846" t="s">
        <v>53</v>
      </c>
      <c r="G2846" t="s">
        <v>27</v>
      </c>
      <c r="H2846" s="1">
        <v>42987</v>
      </c>
      <c r="I2846">
        <v>1.9</v>
      </c>
      <c r="J2846">
        <v>3205</v>
      </c>
      <c r="K2846">
        <v>2</v>
      </c>
      <c r="L2846">
        <v>1</v>
      </c>
      <c r="M2846">
        <v>0</v>
      </c>
      <c r="N2846">
        <v>82</v>
      </c>
      <c r="O2846" s="2">
        <v>-37.836060000000003</v>
      </c>
      <c r="P2846" s="2">
        <v>144.95164</v>
      </c>
    </row>
    <row r="2847" spans="2:16" x14ac:dyDescent="0.3">
      <c r="B2847" t="s">
        <v>155</v>
      </c>
      <c r="C2847" t="s">
        <v>2409</v>
      </c>
      <c r="D2847" t="s">
        <v>19</v>
      </c>
      <c r="E2847" s="11">
        <v>1355000</v>
      </c>
      <c r="F2847" t="s">
        <v>20</v>
      </c>
      <c r="G2847" t="s">
        <v>27</v>
      </c>
      <c r="H2847" s="1">
        <v>42987</v>
      </c>
      <c r="I2847">
        <v>1.9</v>
      </c>
      <c r="J2847">
        <v>3205</v>
      </c>
      <c r="K2847">
        <v>2</v>
      </c>
      <c r="L2847">
        <v>1</v>
      </c>
      <c r="M2847">
        <v>0</v>
      </c>
      <c r="N2847">
        <v>109</v>
      </c>
      <c r="O2847" s="2">
        <v>-37.834229999999998</v>
      </c>
      <c r="P2847" s="2">
        <v>144.95242999999999</v>
      </c>
    </row>
    <row r="2848" spans="2:16" x14ac:dyDescent="0.3">
      <c r="B2848" t="s">
        <v>155</v>
      </c>
      <c r="C2848" t="s">
        <v>1604</v>
      </c>
      <c r="D2848" t="s">
        <v>19</v>
      </c>
      <c r="E2848" s="11">
        <v>1210000</v>
      </c>
      <c r="F2848" t="s">
        <v>46</v>
      </c>
      <c r="G2848" t="s">
        <v>21</v>
      </c>
      <c r="H2848" s="1">
        <v>42987</v>
      </c>
      <c r="I2848">
        <v>1.9</v>
      </c>
      <c r="J2848">
        <v>3205</v>
      </c>
      <c r="K2848">
        <v>3</v>
      </c>
      <c r="L2848">
        <v>2</v>
      </c>
      <c r="M2848">
        <v>0</v>
      </c>
      <c r="N2848">
        <v>149</v>
      </c>
      <c r="O2848" s="2">
        <v>-37.834739999999996</v>
      </c>
      <c r="P2848" s="2">
        <v>144.96916999999999</v>
      </c>
    </row>
    <row r="2849" spans="2:16" x14ac:dyDescent="0.3">
      <c r="B2849" t="s">
        <v>72</v>
      </c>
      <c r="C2849" t="s">
        <v>3419</v>
      </c>
      <c r="D2849" t="s">
        <v>19</v>
      </c>
      <c r="E2849" s="11">
        <v>1000000</v>
      </c>
      <c r="F2849" t="s">
        <v>20</v>
      </c>
      <c r="G2849" t="s">
        <v>157</v>
      </c>
      <c r="H2849" s="1">
        <v>42987</v>
      </c>
      <c r="I2849">
        <v>3.5</v>
      </c>
      <c r="J2849">
        <v>3207</v>
      </c>
      <c r="K2849">
        <v>3</v>
      </c>
      <c r="L2849">
        <v>1</v>
      </c>
      <c r="M2849">
        <v>0</v>
      </c>
      <c r="N2849">
        <v>99</v>
      </c>
      <c r="O2849" s="2">
        <v>-37.835090000000001</v>
      </c>
      <c r="P2849" s="2">
        <v>144.94286</v>
      </c>
    </row>
    <row r="2850" spans="2:16" x14ac:dyDescent="0.3">
      <c r="B2850" t="s">
        <v>317</v>
      </c>
      <c r="C2850" t="s">
        <v>458</v>
      </c>
      <c r="D2850" t="s">
        <v>19</v>
      </c>
      <c r="E2850" s="11">
        <v>1320000</v>
      </c>
      <c r="F2850" t="s">
        <v>20</v>
      </c>
      <c r="G2850" t="s">
        <v>47</v>
      </c>
      <c r="H2850" s="1">
        <v>42987</v>
      </c>
      <c r="I2850">
        <v>3.6</v>
      </c>
      <c r="J2850">
        <v>3068</v>
      </c>
      <c r="K2850">
        <v>2</v>
      </c>
      <c r="L2850">
        <v>1</v>
      </c>
      <c r="M2850">
        <v>1</v>
      </c>
      <c r="N2850">
        <v>191</v>
      </c>
      <c r="O2850" s="2">
        <v>-37.791580000000003</v>
      </c>
      <c r="P2850" s="2">
        <v>144.99585999999999</v>
      </c>
    </row>
    <row r="2851" spans="2:16" x14ac:dyDescent="0.3">
      <c r="B2851" t="s">
        <v>144</v>
      </c>
      <c r="C2851" t="s">
        <v>2627</v>
      </c>
      <c r="D2851" t="s">
        <v>19</v>
      </c>
      <c r="E2851" s="11">
        <v>875000</v>
      </c>
      <c r="F2851" t="s">
        <v>53</v>
      </c>
      <c r="G2851" t="s">
        <v>39</v>
      </c>
      <c r="H2851" s="1">
        <v>42987</v>
      </c>
      <c r="I2851">
        <v>5.2</v>
      </c>
      <c r="J2851">
        <v>3055</v>
      </c>
      <c r="K2851">
        <v>3</v>
      </c>
      <c r="L2851">
        <v>1</v>
      </c>
      <c r="M2851">
        <v>1</v>
      </c>
      <c r="N2851">
        <v>275</v>
      </c>
      <c r="O2851" s="2">
        <v>-37.759180000000001</v>
      </c>
      <c r="P2851" s="2">
        <v>144.94828999999999</v>
      </c>
    </row>
    <row r="2852" spans="2:16" x14ac:dyDescent="0.3">
      <c r="B2852" t="s">
        <v>76</v>
      </c>
      <c r="C2852" t="s">
        <v>2634</v>
      </c>
      <c r="D2852" t="s">
        <v>19</v>
      </c>
      <c r="E2852" s="11">
        <v>1205000</v>
      </c>
      <c r="F2852" t="s">
        <v>20</v>
      </c>
      <c r="G2852" t="s">
        <v>39</v>
      </c>
      <c r="H2852" s="1">
        <v>42987</v>
      </c>
      <c r="I2852">
        <v>6.2</v>
      </c>
      <c r="J2852">
        <v>3039</v>
      </c>
      <c r="K2852">
        <v>3</v>
      </c>
      <c r="L2852">
        <v>1</v>
      </c>
      <c r="M2852">
        <v>1</v>
      </c>
      <c r="N2852">
        <v>375</v>
      </c>
      <c r="O2852" s="2">
        <v>-37.76464</v>
      </c>
      <c r="P2852" s="2">
        <v>144.91034999999999</v>
      </c>
    </row>
    <row r="2853" spans="2:16" x14ac:dyDescent="0.3">
      <c r="B2853" t="s">
        <v>125</v>
      </c>
      <c r="C2853" t="s">
        <v>3172</v>
      </c>
      <c r="D2853" t="s">
        <v>19</v>
      </c>
      <c r="E2853" s="11">
        <v>1567000</v>
      </c>
      <c r="F2853" t="s">
        <v>20</v>
      </c>
      <c r="G2853" t="s">
        <v>104</v>
      </c>
      <c r="H2853" s="1">
        <v>42987</v>
      </c>
      <c r="I2853">
        <v>6.2</v>
      </c>
      <c r="J2853">
        <v>3015</v>
      </c>
      <c r="K2853">
        <v>4</v>
      </c>
      <c r="L2853">
        <v>2</v>
      </c>
      <c r="M2853">
        <v>2</v>
      </c>
      <c r="N2853">
        <v>409</v>
      </c>
      <c r="O2853" s="2">
        <v>-37.844450000000002</v>
      </c>
      <c r="P2853" s="2">
        <v>144.87966</v>
      </c>
    </row>
    <row r="2854" spans="2:16" x14ac:dyDescent="0.3">
      <c r="B2854" t="s">
        <v>249</v>
      </c>
      <c r="C2854" t="s">
        <v>1503</v>
      </c>
      <c r="D2854" t="s">
        <v>19</v>
      </c>
      <c r="E2854" s="11">
        <v>2710000</v>
      </c>
      <c r="F2854" t="s">
        <v>20</v>
      </c>
      <c r="G2854" t="s">
        <v>185</v>
      </c>
      <c r="H2854" s="1">
        <v>42987</v>
      </c>
      <c r="I2854">
        <v>6.2</v>
      </c>
      <c r="J2854">
        <v>3123</v>
      </c>
      <c r="K2854">
        <v>3</v>
      </c>
      <c r="L2854">
        <v>1</v>
      </c>
      <c r="M2854">
        <v>3</v>
      </c>
      <c r="N2854">
        <v>615</v>
      </c>
      <c r="O2854" s="2">
        <v>-37.824249999999999</v>
      </c>
      <c r="P2854" s="2">
        <v>145.05552</v>
      </c>
    </row>
    <row r="2855" spans="2:16" x14ac:dyDescent="0.3">
      <c r="B2855" t="s">
        <v>136</v>
      </c>
      <c r="C2855" t="s">
        <v>3165</v>
      </c>
      <c r="D2855" t="s">
        <v>19</v>
      </c>
      <c r="E2855" s="11">
        <v>800000</v>
      </c>
      <c r="F2855" t="s">
        <v>53</v>
      </c>
      <c r="G2855" t="s">
        <v>122</v>
      </c>
      <c r="H2855" s="1">
        <v>42987</v>
      </c>
      <c r="I2855">
        <v>6.3</v>
      </c>
      <c r="J2855">
        <v>3013</v>
      </c>
      <c r="K2855">
        <v>4</v>
      </c>
      <c r="L2855">
        <v>2</v>
      </c>
      <c r="M2855">
        <v>2</v>
      </c>
      <c r="N2855">
        <v>277</v>
      </c>
      <c r="O2855" s="2">
        <v>-37.8215</v>
      </c>
      <c r="P2855" s="2">
        <v>144.89614</v>
      </c>
    </row>
    <row r="2856" spans="2:16" x14ac:dyDescent="0.3">
      <c r="B2856" t="s">
        <v>205</v>
      </c>
      <c r="C2856" t="s">
        <v>3084</v>
      </c>
      <c r="D2856" t="s">
        <v>19</v>
      </c>
      <c r="E2856" s="11">
        <v>1470000</v>
      </c>
      <c r="F2856" t="s">
        <v>20</v>
      </c>
      <c r="G2856" t="s">
        <v>54</v>
      </c>
      <c r="H2856" s="1">
        <v>42987</v>
      </c>
      <c r="I2856">
        <v>6.8</v>
      </c>
      <c r="J2856">
        <v>3016</v>
      </c>
      <c r="K2856">
        <v>3</v>
      </c>
      <c r="L2856">
        <v>1</v>
      </c>
      <c r="M2856">
        <v>1</v>
      </c>
      <c r="N2856">
        <v>508</v>
      </c>
      <c r="O2856" s="2">
        <v>-37.852649999999997</v>
      </c>
      <c r="P2856" s="2">
        <v>144.89375999999999</v>
      </c>
    </row>
    <row r="2857" spans="2:16" x14ac:dyDescent="0.3">
      <c r="B2857" t="s">
        <v>290</v>
      </c>
      <c r="C2857" t="s">
        <v>1561</v>
      </c>
      <c r="D2857" t="s">
        <v>19</v>
      </c>
      <c r="E2857" s="11">
        <v>1655000</v>
      </c>
      <c r="F2857" t="s">
        <v>29</v>
      </c>
      <c r="G2857" t="s">
        <v>88</v>
      </c>
      <c r="H2857" s="1">
        <v>42987</v>
      </c>
      <c r="I2857">
        <v>7.3</v>
      </c>
      <c r="J2857">
        <v>3102</v>
      </c>
      <c r="K2857">
        <v>3</v>
      </c>
      <c r="L2857">
        <v>2</v>
      </c>
      <c r="M2857">
        <v>1</v>
      </c>
      <c r="N2857">
        <v>822</v>
      </c>
      <c r="O2857" s="2">
        <v>-37.788960000000003</v>
      </c>
      <c r="P2857" s="2">
        <v>145.04728</v>
      </c>
    </row>
    <row r="2858" spans="2:16" x14ac:dyDescent="0.3">
      <c r="B2858" t="s">
        <v>290</v>
      </c>
      <c r="C2858" t="s">
        <v>1617</v>
      </c>
      <c r="D2858" t="s">
        <v>19</v>
      </c>
      <c r="E2858" s="11">
        <v>1980000</v>
      </c>
      <c r="F2858" t="s">
        <v>53</v>
      </c>
      <c r="G2858" t="s">
        <v>124</v>
      </c>
      <c r="H2858" s="1">
        <v>42987</v>
      </c>
      <c r="I2858">
        <v>7.3</v>
      </c>
      <c r="J2858">
        <v>3102</v>
      </c>
      <c r="K2858">
        <v>4</v>
      </c>
      <c r="L2858">
        <v>2</v>
      </c>
      <c r="M2858">
        <v>3</v>
      </c>
      <c r="N2858">
        <v>846</v>
      </c>
      <c r="O2858" s="2">
        <v>-37.791870000000003</v>
      </c>
      <c r="P2858" s="2">
        <v>145.0487</v>
      </c>
    </row>
    <row r="2859" spans="2:16" x14ac:dyDescent="0.3">
      <c r="B2859" t="s">
        <v>81</v>
      </c>
      <c r="C2859" t="s">
        <v>3225</v>
      </c>
      <c r="D2859" t="s">
        <v>19</v>
      </c>
      <c r="E2859" s="11">
        <v>993000</v>
      </c>
      <c r="F2859" t="s">
        <v>20</v>
      </c>
      <c r="G2859" t="s">
        <v>39</v>
      </c>
      <c r="H2859" s="1">
        <v>42987</v>
      </c>
      <c r="I2859">
        <v>7.5</v>
      </c>
      <c r="J2859">
        <v>3040</v>
      </c>
      <c r="K2859">
        <v>3</v>
      </c>
      <c r="L2859">
        <v>2</v>
      </c>
      <c r="M2859">
        <v>2</v>
      </c>
      <c r="N2859">
        <v>595</v>
      </c>
      <c r="O2859" s="2">
        <v>-37.74635</v>
      </c>
      <c r="P2859" s="2">
        <v>144.9229</v>
      </c>
    </row>
    <row r="2860" spans="2:16" x14ac:dyDescent="0.3">
      <c r="B2860" t="s">
        <v>111</v>
      </c>
      <c r="C2860" t="s">
        <v>2663</v>
      </c>
      <c r="D2860" t="s">
        <v>19</v>
      </c>
      <c r="E2860" s="11">
        <v>2750000</v>
      </c>
      <c r="F2860" t="s">
        <v>53</v>
      </c>
      <c r="G2860" t="s">
        <v>23</v>
      </c>
      <c r="H2860" s="1">
        <v>42987</v>
      </c>
      <c r="I2860">
        <v>7.9</v>
      </c>
      <c r="J2860">
        <v>3103</v>
      </c>
      <c r="K2860">
        <v>5</v>
      </c>
      <c r="L2860">
        <v>5</v>
      </c>
      <c r="M2860">
        <v>2</v>
      </c>
      <c r="N2860">
        <v>1235</v>
      </c>
      <c r="O2860" s="2">
        <v>-37.805630000000001</v>
      </c>
      <c r="P2860" s="2">
        <v>145.10303999999999</v>
      </c>
    </row>
    <row r="2861" spans="2:16" x14ac:dyDescent="0.3">
      <c r="B2861" t="s">
        <v>116</v>
      </c>
      <c r="C2861" t="s">
        <v>3263</v>
      </c>
      <c r="D2861" t="s">
        <v>19</v>
      </c>
      <c r="E2861" s="11">
        <v>2525000</v>
      </c>
      <c r="F2861" t="s">
        <v>20</v>
      </c>
      <c r="G2861" t="s">
        <v>44</v>
      </c>
      <c r="H2861" s="1">
        <v>42987</v>
      </c>
      <c r="I2861">
        <v>8.4</v>
      </c>
      <c r="J2861">
        <v>3145</v>
      </c>
      <c r="K2861">
        <v>4</v>
      </c>
      <c r="L2861">
        <v>2</v>
      </c>
      <c r="M2861">
        <v>2</v>
      </c>
      <c r="N2861">
        <v>576</v>
      </c>
      <c r="O2861" s="2">
        <v>-37.874270000000003</v>
      </c>
      <c r="P2861" s="2">
        <v>145.05014</v>
      </c>
    </row>
    <row r="2862" spans="2:16" x14ac:dyDescent="0.3">
      <c r="B2862" t="s">
        <v>110</v>
      </c>
      <c r="C2862" t="s">
        <v>1654</v>
      </c>
      <c r="D2862" t="s">
        <v>19</v>
      </c>
      <c r="E2862" s="11">
        <v>1072500</v>
      </c>
      <c r="F2862" t="s">
        <v>20</v>
      </c>
      <c r="G2862" t="s">
        <v>188</v>
      </c>
      <c r="H2862" s="1">
        <v>42987</v>
      </c>
      <c r="I2862">
        <v>8.4</v>
      </c>
      <c r="J2862">
        <v>3072</v>
      </c>
      <c r="K2862">
        <v>3</v>
      </c>
      <c r="L2862">
        <v>1</v>
      </c>
      <c r="M2862">
        <v>2</v>
      </c>
      <c r="N2862">
        <v>588</v>
      </c>
      <c r="O2862" s="2">
        <v>-37.737870000000001</v>
      </c>
      <c r="P2862" s="2">
        <v>145.02289999999999</v>
      </c>
    </row>
    <row r="2863" spans="2:16" x14ac:dyDescent="0.3">
      <c r="B2863" t="s">
        <v>65</v>
      </c>
      <c r="C2863" t="s">
        <v>66</v>
      </c>
      <c r="D2863" t="s">
        <v>19</v>
      </c>
      <c r="E2863" s="11">
        <v>3130000</v>
      </c>
      <c r="F2863" t="s">
        <v>20</v>
      </c>
      <c r="G2863" t="s">
        <v>44</v>
      </c>
      <c r="H2863" s="1">
        <v>42987</v>
      </c>
      <c r="I2863">
        <v>8.4</v>
      </c>
      <c r="J2863">
        <v>3126</v>
      </c>
      <c r="K2863">
        <v>4</v>
      </c>
      <c r="L2863">
        <v>2</v>
      </c>
      <c r="M2863">
        <v>2</v>
      </c>
      <c r="N2863">
        <v>618</v>
      </c>
      <c r="O2863" s="2">
        <v>-37.828749999999999</v>
      </c>
      <c r="P2863" s="2">
        <v>145.08403000000001</v>
      </c>
    </row>
    <row r="2864" spans="2:16" x14ac:dyDescent="0.3">
      <c r="B2864" t="s">
        <v>123</v>
      </c>
      <c r="C2864" t="s">
        <v>1713</v>
      </c>
      <c r="D2864" t="s">
        <v>19</v>
      </c>
      <c r="E2864" s="11">
        <v>2000000</v>
      </c>
      <c r="F2864" t="s">
        <v>53</v>
      </c>
      <c r="G2864" t="s">
        <v>44</v>
      </c>
      <c r="H2864" s="1">
        <v>42987</v>
      </c>
      <c r="I2864">
        <v>9.6999999999999993</v>
      </c>
      <c r="J2864">
        <v>3104</v>
      </c>
      <c r="K2864">
        <v>4</v>
      </c>
      <c r="L2864">
        <v>2</v>
      </c>
      <c r="M2864">
        <v>5</v>
      </c>
      <c r="N2864">
        <v>700</v>
      </c>
      <c r="O2864" s="2">
        <v>-37.789709999999999</v>
      </c>
      <c r="P2864" s="2">
        <v>145.09546</v>
      </c>
    </row>
    <row r="2865" spans="2:16" x14ac:dyDescent="0.3">
      <c r="B2865" t="s">
        <v>114</v>
      </c>
      <c r="C2865" t="s">
        <v>1109</v>
      </c>
      <c r="D2865" t="s">
        <v>19</v>
      </c>
      <c r="E2865" s="11">
        <v>770000</v>
      </c>
      <c r="F2865" t="s">
        <v>20</v>
      </c>
      <c r="G2865" t="s">
        <v>190</v>
      </c>
      <c r="H2865" s="1">
        <v>42987</v>
      </c>
      <c r="I2865">
        <v>10.5</v>
      </c>
      <c r="J2865">
        <v>3020</v>
      </c>
      <c r="K2865">
        <v>3</v>
      </c>
      <c r="L2865">
        <v>1</v>
      </c>
      <c r="M2865">
        <v>2</v>
      </c>
      <c r="N2865">
        <v>608</v>
      </c>
      <c r="O2865" s="2">
        <v>-37.773879999999998</v>
      </c>
      <c r="P2865" s="2">
        <v>144.84368999999899</v>
      </c>
    </row>
    <row r="2866" spans="2:16" x14ac:dyDescent="0.3">
      <c r="B2866" t="s">
        <v>93</v>
      </c>
      <c r="C2866" t="s">
        <v>1200</v>
      </c>
      <c r="D2866" t="s">
        <v>19</v>
      </c>
      <c r="E2866" s="11">
        <v>605000</v>
      </c>
      <c r="F2866" t="s">
        <v>20</v>
      </c>
      <c r="G2866" t="s">
        <v>39</v>
      </c>
      <c r="H2866" s="1">
        <v>42987</v>
      </c>
      <c r="I2866">
        <v>11.2</v>
      </c>
      <c r="J2866">
        <v>3046</v>
      </c>
      <c r="K2866">
        <v>2</v>
      </c>
      <c r="L2866">
        <v>1</v>
      </c>
      <c r="M2866">
        <v>2</v>
      </c>
      <c r="N2866">
        <v>378</v>
      </c>
      <c r="O2866" s="2">
        <v>-37.701749999999997</v>
      </c>
      <c r="P2866" s="2">
        <v>144.93577999999999</v>
      </c>
    </row>
    <row r="2867" spans="2:16" x14ac:dyDescent="0.3">
      <c r="B2867" t="s">
        <v>64</v>
      </c>
      <c r="C2867" t="s">
        <v>1006</v>
      </c>
      <c r="D2867" t="s">
        <v>19</v>
      </c>
      <c r="E2867" s="11">
        <v>1210000</v>
      </c>
      <c r="F2867" t="s">
        <v>20</v>
      </c>
      <c r="G2867" t="s">
        <v>39</v>
      </c>
      <c r="H2867" s="1">
        <v>42987</v>
      </c>
      <c r="I2867">
        <v>11.7</v>
      </c>
      <c r="J2867">
        <v>3033</v>
      </c>
      <c r="K2867">
        <v>4</v>
      </c>
      <c r="L2867">
        <v>4</v>
      </c>
      <c r="M2867">
        <v>3</v>
      </c>
      <c r="N2867">
        <v>429</v>
      </c>
      <c r="O2867" s="2">
        <v>-37.748719999999999</v>
      </c>
      <c r="P2867" s="2">
        <v>144.87558000000001</v>
      </c>
    </row>
    <row r="2868" spans="2:16" x14ac:dyDescent="0.3">
      <c r="B2868" t="s">
        <v>150</v>
      </c>
      <c r="C2868" t="s">
        <v>1859</v>
      </c>
      <c r="D2868" t="s">
        <v>19</v>
      </c>
      <c r="E2868" s="11">
        <v>870000</v>
      </c>
      <c r="F2868" t="s">
        <v>69</v>
      </c>
      <c r="G2868" t="s">
        <v>188</v>
      </c>
      <c r="H2868" s="1">
        <v>42987</v>
      </c>
      <c r="I2868">
        <v>12</v>
      </c>
      <c r="J2868">
        <v>3073</v>
      </c>
      <c r="K2868">
        <v>3</v>
      </c>
      <c r="L2868">
        <v>1</v>
      </c>
      <c r="M2868">
        <v>2</v>
      </c>
      <c r="N2868">
        <v>741</v>
      </c>
      <c r="O2868" s="2">
        <v>-37.708460000000002</v>
      </c>
      <c r="P2868" s="2">
        <v>145.03038999999899</v>
      </c>
    </row>
    <row r="2869" spans="2:16" x14ac:dyDescent="0.3">
      <c r="B2869" t="s">
        <v>309</v>
      </c>
      <c r="C2869" t="s">
        <v>1148</v>
      </c>
      <c r="D2869" t="s">
        <v>19</v>
      </c>
      <c r="E2869" s="11">
        <v>1390000</v>
      </c>
      <c r="F2869" t="s">
        <v>20</v>
      </c>
      <c r="G2869" t="s">
        <v>124</v>
      </c>
      <c r="H2869" s="1">
        <v>42987</v>
      </c>
      <c r="I2869">
        <v>13.4</v>
      </c>
      <c r="J2869">
        <v>3130</v>
      </c>
      <c r="K2869">
        <v>3</v>
      </c>
      <c r="L2869">
        <v>2</v>
      </c>
      <c r="M2869">
        <v>3</v>
      </c>
      <c r="N2869">
        <v>698</v>
      </c>
      <c r="O2869" s="2">
        <v>-37.812309999999997</v>
      </c>
      <c r="P2869" s="2">
        <v>145.16419999999999</v>
      </c>
    </row>
    <row r="2870" spans="2:16" x14ac:dyDescent="0.3">
      <c r="B2870" t="s">
        <v>48</v>
      </c>
      <c r="C2870" t="s">
        <v>2590</v>
      </c>
      <c r="D2870" t="s">
        <v>19</v>
      </c>
      <c r="E2870" s="11">
        <v>621000</v>
      </c>
      <c r="F2870" t="s">
        <v>20</v>
      </c>
      <c r="G2870" t="s">
        <v>23</v>
      </c>
      <c r="H2870" s="1">
        <v>42987</v>
      </c>
      <c r="I2870">
        <v>14.7</v>
      </c>
      <c r="J2870">
        <v>3030</v>
      </c>
      <c r="K2870">
        <v>4</v>
      </c>
      <c r="L2870">
        <v>2</v>
      </c>
      <c r="M2870">
        <v>2</v>
      </c>
      <c r="N2870">
        <v>556</v>
      </c>
      <c r="O2870" s="2">
        <v>-37.894629999999999</v>
      </c>
      <c r="P2870" s="2">
        <v>144.66856999999999</v>
      </c>
    </row>
    <row r="2871" spans="2:16" x14ac:dyDescent="0.3">
      <c r="B2871" t="s">
        <v>545</v>
      </c>
      <c r="C2871" t="s">
        <v>3414</v>
      </c>
      <c r="D2871" t="s">
        <v>19</v>
      </c>
      <c r="E2871" s="11">
        <v>1155000</v>
      </c>
      <c r="F2871" t="s">
        <v>20</v>
      </c>
      <c r="G2871" t="s">
        <v>118</v>
      </c>
      <c r="H2871" s="1">
        <v>42987</v>
      </c>
      <c r="I2871">
        <v>14.7</v>
      </c>
      <c r="J2871">
        <v>3152</v>
      </c>
      <c r="K2871">
        <v>6</v>
      </c>
      <c r="L2871">
        <v>3</v>
      </c>
      <c r="M2871">
        <v>3</v>
      </c>
      <c r="N2871">
        <v>754</v>
      </c>
      <c r="O2871" s="2">
        <v>-37.881529999999998</v>
      </c>
      <c r="P2871" s="2">
        <v>145.23003</v>
      </c>
    </row>
    <row r="2872" spans="2:16" x14ac:dyDescent="0.3">
      <c r="B2872" t="s">
        <v>978</v>
      </c>
      <c r="C2872" t="s">
        <v>1271</v>
      </c>
      <c r="D2872" t="s">
        <v>19</v>
      </c>
      <c r="E2872" s="11">
        <v>589000</v>
      </c>
      <c r="F2872" t="s">
        <v>20</v>
      </c>
      <c r="G2872" t="s">
        <v>23</v>
      </c>
      <c r="H2872" s="1">
        <v>42987</v>
      </c>
      <c r="I2872">
        <v>14.8</v>
      </c>
      <c r="J2872">
        <v>3023</v>
      </c>
      <c r="K2872">
        <v>3</v>
      </c>
      <c r="L2872">
        <v>2</v>
      </c>
      <c r="M2872">
        <v>2</v>
      </c>
      <c r="N2872">
        <v>544</v>
      </c>
      <c r="O2872" s="2">
        <v>-37.768700000000003</v>
      </c>
      <c r="P2872" s="2">
        <v>144.75833</v>
      </c>
    </row>
    <row r="2873" spans="2:16" x14ac:dyDescent="0.3">
      <c r="B2873" t="s">
        <v>613</v>
      </c>
      <c r="C2873" t="s">
        <v>1265</v>
      </c>
      <c r="D2873" t="s">
        <v>19</v>
      </c>
      <c r="E2873" s="11">
        <v>2700000</v>
      </c>
      <c r="F2873" t="s">
        <v>20</v>
      </c>
      <c r="G2873" t="s">
        <v>23</v>
      </c>
      <c r="H2873" s="1">
        <v>42987</v>
      </c>
      <c r="I2873">
        <v>15.2</v>
      </c>
      <c r="J2873">
        <v>3191</v>
      </c>
      <c r="K2873">
        <v>4</v>
      </c>
      <c r="L2873">
        <v>2</v>
      </c>
      <c r="M2873">
        <v>1</v>
      </c>
      <c r="N2873">
        <v>722</v>
      </c>
      <c r="O2873" s="2">
        <v>-37.948039999999999</v>
      </c>
      <c r="P2873" s="2">
        <v>145.00756000000001</v>
      </c>
    </row>
    <row r="2874" spans="2:16" x14ac:dyDescent="0.3">
      <c r="B2874" t="s">
        <v>528</v>
      </c>
      <c r="C2874" t="s">
        <v>1450</v>
      </c>
      <c r="D2874" t="s">
        <v>19</v>
      </c>
      <c r="E2874" s="11">
        <v>680000</v>
      </c>
      <c r="F2874" t="s">
        <v>46</v>
      </c>
      <c r="G2874" t="s">
        <v>78</v>
      </c>
      <c r="H2874" s="1">
        <v>42987</v>
      </c>
      <c r="I2874">
        <v>15.5</v>
      </c>
      <c r="J2874">
        <v>3038</v>
      </c>
      <c r="K2874">
        <v>3</v>
      </c>
      <c r="L2874">
        <v>2</v>
      </c>
      <c r="M2874">
        <v>2</v>
      </c>
      <c r="N2874">
        <v>651</v>
      </c>
      <c r="O2874" s="2">
        <v>-37.697270000000003</v>
      </c>
      <c r="P2874" s="2">
        <v>144.79371</v>
      </c>
    </row>
    <row r="2875" spans="2:16" x14ac:dyDescent="0.3">
      <c r="B2875" t="s">
        <v>641</v>
      </c>
      <c r="C2875" t="s">
        <v>2018</v>
      </c>
      <c r="D2875" t="s">
        <v>19</v>
      </c>
      <c r="E2875" s="11">
        <v>2000000</v>
      </c>
      <c r="F2875" t="s">
        <v>20</v>
      </c>
      <c r="G2875" t="s">
        <v>244</v>
      </c>
      <c r="H2875" s="1">
        <v>42987</v>
      </c>
      <c r="I2875">
        <v>17.3</v>
      </c>
      <c r="J2875">
        <v>3193</v>
      </c>
      <c r="K2875">
        <v>4</v>
      </c>
      <c r="L2875">
        <v>2</v>
      </c>
      <c r="M2875">
        <v>4</v>
      </c>
      <c r="N2875">
        <v>823</v>
      </c>
      <c r="O2875" s="2">
        <v>-37.975700000000003</v>
      </c>
      <c r="P2875" s="2">
        <v>145.02535</v>
      </c>
    </row>
    <row r="2876" spans="2:16" x14ac:dyDescent="0.3">
      <c r="B2876" t="s">
        <v>2223</v>
      </c>
      <c r="C2876" t="s">
        <v>3078</v>
      </c>
      <c r="D2876" t="s">
        <v>19</v>
      </c>
      <c r="E2876" s="11">
        <v>985000</v>
      </c>
      <c r="F2876" t="s">
        <v>69</v>
      </c>
      <c r="G2876" t="s">
        <v>75</v>
      </c>
      <c r="H2876" s="1">
        <v>42987</v>
      </c>
      <c r="I2876">
        <v>17.5</v>
      </c>
      <c r="J2876">
        <v>3169</v>
      </c>
      <c r="K2876">
        <v>3</v>
      </c>
      <c r="L2876">
        <v>1</v>
      </c>
      <c r="M2876">
        <v>2</v>
      </c>
      <c r="N2876">
        <v>674</v>
      </c>
      <c r="O2876" s="2">
        <v>-37.935389999999998</v>
      </c>
      <c r="P2876" s="2">
        <v>145.11985999999999</v>
      </c>
    </row>
    <row r="2877" spans="2:16" x14ac:dyDescent="0.3">
      <c r="B2877" t="s">
        <v>302</v>
      </c>
      <c r="C2877" t="s">
        <v>2817</v>
      </c>
      <c r="D2877" t="s">
        <v>19</v>
      </c>
      <c r="E2877" s="11">
        <v>888000</v>
      </c>
      <c r="F2877" t="s">
        <v>20</v>
      </c>
      <c r="G2877" t="s">
        <v>179</v>
      </c>
      <c r="H2877" s="1">
        <v>42987</v>
      </c>
      <c r="I2877">
        <v>18.8</v>
      </c>
      <c r="J2877">
        <v>3170</v>
      </c>
      <c r="K2877">
        <v>3</v>
      </c>
      <c r="L2877">
        <v>1</v>
      </c>
      <c r="M2877">
        <v>1</v>
      </c>
      <c r="N2877">
        <v>644</v>
      </c>
      <c r="O2877" s="2">
        <v>-37.925089999999997</v>
      </c>
      <c r="P2877" s="2">
        <v>145.16754</v>
      </c>
    </row>
    <row r="2878" spans="2:16" x14ac:dyDescent="0.3">
      <c r="B2878" t="s">
        <v>289</v>
      </c>
      <c r="C2878" t="s">
        <v>1698</v>
      </c>
      <c r="D2878" t="s">
        <v>19</v>
      </c>
      <c r="E2878" s="11">
        <v>641000</v>
      </c>
      <c r="F2878" t="s">
        <v>20</v>
      </c>
      <c r="G2878" t="s">
        <v>52</v>
      </c>
      <c r="H2878" s="1">
        <v>42987</v>
      </c>
      <c r="I2878">
        <v>19.600000000000001</v>
      </c>
      <c r="J2878">
        <v>3076</v>
      </c>
      <c r="K2878">
        <v>3</v>
      </c>
      <c r="L2878">
        <v>2</v>
      </c>
      <c r="M2878">
        <v>2</v>
      </c>
      <c r="N2878">
        <v>535</v>
      </c>
      <c r="O2878" s="2">
        <v>-37.643720000000002</v>
      </c>
      <c r="P2878" s="2">
        <v>145.03761</v>
      </c>
    </row>
    <row r="2879" spans="2:16" x14ac:dyDescent="0.3">
      <c r="B2879" t="s">
        <v>168</v>
      </c>
      <c r="C2879" t="s">
        <v>2283</v>
      </c>
      <c r="D2879" t="s">
        <v>19</v>
      </c>
      <c r="E2879" s="11">
        <v>595000</v>
      </c>
      <c r="F2879" t="s">
        <v>20</v>
      </c>
      <c r="G2879" t="s">
        <v>50</v>
      </c>
      <c r="H2879" s="1">
        <v>42987</v>
      </c>
      <c r="I2879">
        <v>20.6</v>
      </c>
      <c r="J2879">
        <v>3064</v>
      </c>
      <c r="K2879">
        <v>4</v>
      </c>
      <c r="L2879">
        <v>1</v>
      </c>
      <c r="M2879">
        <v>0</v>
      </c>
      <c r="N2879">
        <v>641</v>
      </c>
      <c r="O2879" s="2">
        <v>-37.611139999999999</v>
      </c>
      <c r="P2879" s="2">
        <v>144.93682999999999</v>
      </c>
    </row>
    <row r="2880" spans="2:16" x14ac:dyDescent="0.3">
      <c r="B2880" t="s">
        <v>1650</v>
      </c>
      <c r="C2880" t="s">
        <v>1651</v>
      </c>
      <c r="D2880" t="s">
        <v>19</v>
      </c>
      <c r="E2880" s="11">
        <v>902000</v>
      </c>
      <c r="F2880" t="s">
        <v>20</v>
      </c>
      <c r="G2880" t="s">
        <v>1652</v>
      </c>
      <c r="H2880" s="1">
        <v>42987</v>
      </c>
      <c r="I2880">
        <v>21.1</v>
      </c>
      <c r="J2880">
        <v>3113</v>
      </c>
      <c r="K2880">
        <v>4</v>
      </c>
      <c r="L2880">
        <v>2</v>
      </c>
      <c r="M2880">
        <v>0</v>
      </c>
      <c r="N2880">
        <v>1457</v>
      </c>
      <c r="O2880" s="2">
        <v>-37.725479999999997</v>
      </c>
      <c r="P2880" s="2">
        <v>145.20867999999999</v>
      </c>
    </row>
    <row r="2881" spans="2:16" x14ac:dyDescent="0.3">
      <c r="B2881" t="s">
        <v>391</v>
      </c>
      <c r="C2881" t="s">
        <v>1585</v>
      </c>
      <c r="D2881" t="s">
        <v>19</v>
      </c>
      <c r="E2881" s="11">
        <v>932000</v>
      </c>
      <c r="F2881" t="s">
        <v>20</v>
      </c>
      <c r="G2881" t="s">
        <v>188</v>
      </c>
      <c r="H2881" s="1">
        <v>42987</v>
      </c>
      <c r="I2881">
        <v>21.3</v>
      </c>
      <c r="J2881">
        <v>3135</v>
      </c>
      <c r="K2881">
        <v>5</v>
      </c>
      <c r="L2881">
        <v>2</v>
      </c>
      <c r="M2881">
        <v>2</v>
      </c>
      <c r="N2881">
        <v>543</v>
      </c>
      <c r="O2881" s="2">
        <v>-37.831449999999997</v>
      </c>
      <c r="P2881" s="2">
        <v>145.22826000000001</v>
      </c>
    </row>
    <row r="2882" spans="2:16" x14ac:dyDescent="0.3">
      <c r="B2882" t="s">
        <v>1032</v>
      </c>
      <c r="C2882" t="s">
        <v>1692</v>
      </c>
      <c r="D2882" t="s">
        <v>19</v>
      </c>
      <c r="E2882" s="11">
        <v>800000</v>
      </c>
      <c r="F2882" t="s">
        <v>46</v>
      </c>
      <c r="G2882" t="s">
        <v>92</v>
      </c>
      <c r="H2882" s="1">
        <v>42987</v>
      </c>
      <c r="I2882">
        <v>21.3</v>
      </c>
      <c r="J2882">
        <v>3135</v>
      </c>
      <c r="K2882">
        <v>4</v>
      </c>
      <c r="L2882">
        <v>2</v>
      </c>
      <c r="M2882">
        <v>2</v>
      </c>
      <c r="N2882">
        <v>650</v>
      </c>
      <c r="O2882" s="2">
        <v>-37.801029999999997</v>
      </c>
      <c r="P2882" s="2">
        <v>145.25368</v>
      </c>
    </row>
    <row r="2883" spans="2:16" x14ac:dyDescent="0.3">
      <c r="B2883" t="s">
        <v>1000</v>
      </c>
      <c r="C2883" t="s">
        <v>1104</v>
      </c>
      <c r="D2883" t="s">
        <v>19</v>
      </c>
      <c r="E2883" s="11">
        <v>880000</v>
      </c>
      <c r="F2883" t="s">
        <v>69</v>
      </c>
      <c r="G2883" t="s">
        <v>58</v>
      </c>
      <c r="H2883" s="1">
        <v>42987</v>
      </c>
      <c r="I2883">
        <v>21.5</v>
      </c>
      <c r="J2883">
        <v>3195</v>
      </c>
      <c r="K2883">
        <v>3</v>
      </c>
      <c r="L2883">
        <v>2</v>
      </c>
      <c r="M2883">
        <v>1</v>
      </c>
      <c r="N2883">
        <v>588</v>
      </c>
      <c r="O2883" s="2">
        <v>-38.019089999999998</v>
      </c>
      <c r="P2883" s="2">
        <v>145.11250000000001</v>
      </c>
    </row>
    <row r="2884" spans="2:16" x14ac:dyDescent="0.3">
      <c r="B2884" t="s">
        <v>762</v>
      </c>
      <c r="C2884" t="s">
        <v>3371</v>
      </c>
      <c r="D2884" t="s">
        <v>19</v>
      </c>
      <c r="E2884" s="11">
        <v>797000</v>
      </c>
      <c r="F2884" t="s">
        <v>20</v>
      </c>
      <c r="G2884" t="s">
        <v>3372</v>
      </c>
      <c r="H2884" s="1">
        <v>42987</v>
      </c>
      <c r="I2884">
        <v>24.8</v>
      </c>
      <c r="J2884">
        <v>3156</v>
      </c>
      <c r="K2884">
        <v>3</v>
      </c>
      <c r="L2884">
        <v>2</v>
      </c>
      <c r="M2884">
        <v>1</v>
      </c>
      <c r="N2884">
        <v>626</v>
      </c>
      <c r="O2884" s="2">
        <v>-37.89555</v>
      </c>
      <c r="P2884" s="2">
        <v>145.27625</v>
      </c>
    </row>
    <row r="2885" spans="2:16" x14ac:dyDescent="0.3">
      <c r="B2885" t="s">
        <v>846</v>
      </c>
      <c r="C2885" t="s">
        <v>2557</v>
      </c>
      <c r="D2885" t="s">
        <v>19</v>
      </c>
      <c r="E2885" s="11">
        <v>780000</v>
      </c>
      <c r="F2885" t="s">
        <v>20</v>
      </c>
      <c r="G2885" t="s">
        <v>54</v>
      </c>
      <c r="H2885" s="1">
        <v>42987</v>
      </c>
      <c r="I2885">
        <v>45.9</v>
      </c>
      <c r="J2885">
        <v>3437</v>
      </c>
      <c r="K2885">
        <v>4</v>
      </c>
      <c r="L2885">
        <v>3</v>
      </c>
      <c r="M2885">
        <v>2</v>
      </c>
      <c r="N2885">
        <v>20200</v>
      </c>
      <c r="O2885" s="2">
        <v>-37.496740000000003</v>
      </c>
      <c r="P2885" s="2">
        <v>144.62618000000001</v>
      </c>
    </row>
    <row r="2886" spans="2:16" x14ac:dyDescent="0.3">
      <c r="B2886" t="s">
        <v>155</v>
      </c>
      <c r="C2886" t="s">
        <v>994</v>
      </c>
      <c r="D2886" t="s">
        <v>19</v>
      </c>
      <c r="E2886" s="11">
        <v>855000</v>
      </c>
      <c r="F2886" t="s">
        <v>20</v>
      </c>
      <c r="G2886" t="s">
        <v>21</v>
      </c>
      <c r="H2886" s="1">
        <v>42994</v>
      </c>
      <c r="I2886">
        <v>1.9</v>
      </c>
      <c r="J2886">
        <v>3205</v>
      </c>
      <c r="K2886">
        <v>1</v>
      </c>
      <c r="L2886">
        <v>1</v>
      </c>
      <c r="M2886">
        <v>0</v>
      </c>
      <c r="N2886">
        <v>67</v>
      </c>
      <c r="O2886" s="2">
        <v>-37.834299999999999</v>
      </c>
      <c r="P2886" s="2">
        <v>144.95528999999999</v>
      </c>
    </row>
    <row r="2887" spans="2:16" x14ac:dyDescent="0.3">
      <c r="B2887" t="s">
        <v>317</v>
      </c>
      <c r="C2887" t="s">
        <v>2280</v>
      </c>
      <c r="D2887" t="s">
        <v>19</v>
      </c>
      <c r="E2887" s="11">
        <v>1010000</v>
      </c>
      <c r="F2887" t="s">
        <v>46</v>
      </c>
      <c r="G2887" t="s">
        <v>39</v>
      </c>
      <c r="H2887" s="1">
        <v>42994</v>
      </c>
      <c r="I2887">
        <v>3.6</v>
      </c>
      <c r="J2887">
        <v>3068</v>
      </c>
      <c r="K2887">
        <v>4</v>
      </c>
      <c r="L2887">
        <v>3</v>
      </c>
      <c r="M2887">
        <v>1</v>
      </c>
      <c r="N2887">
        <v>193</v>
      </c>
      <c r="O2887" s="2">
        <v>-37.793950000000002</v>
      </c>
      <c r="P2887" s="2">
        <v>144.98899</v>
      </c>
    </row>
    <row r="2888" spans="2:16" x14ac:dyDescent="0.3">
      <c r="B2888" t="s">
        <v>18</v>
      </c>
      <c r="C2888" t="s">
        <v>2795</v>
      </c>
      <c r="D2888" t="s">
        <v>42</v>
      </c>
      <c r="E2888" s="11">
        <v>792000</v>
      </c>
      <c r="F2888" t="s">
        <v>20</v>
      </c>
      <c r="G2888" t="s">
        <v>23</v>
      </c>
      <c r="H2888" s="1">
        <v>42994</v>
      </c>
      <c r="I2888">
        <v>20</v>
      </c>
      <c r="J2888">
        <v>3194</v>
      </c>
      <c r="K2888">
        <v>3</v>
      </c>
      <c r="L2888">
        <v>2</v>
      </c>
      <c r="M2888">
        <v>2</v>
      </c>
      <c r="N2888">
        <v>156</v>
      </c>
      <c r="O2888" s="2">
        <v>-37.979280000000003</v>
      </c>
      <c r="P2888" s="2">
        <v>145.0763</v>
      </c>
    </row>
    <row r="2889" spans="2:16" x14ac:dyDescent="0.3">
      <c r="B2889" t="s">
        <v>18</v>
      </c>
      <c r="C2889" t="s">
        <v>3132</v>
      </c>
      <c r="D2889" t="s">
        <v>42</v>
      </c>
      <c r="E2889" s="11">
        <v>995000</v>
      </c>
      <c r="F2889" t="s">
        <v>20</v>
      </c>
      <c r="G2889" t="s">
        <v>23</v>
      </c>
      <c r="H2889" s="1">
        <v>42994</v>
      </c>
      <c r="I2889">
        <v>20</v>
      </c>
      <c r="J2889">
        <v>3194</v>
      </c>
      <c r="K2889">
        <v>3</v>
      </c>
      <c r="L2889">
        <v>3</v>
      </c>
      <c r="M2889">
        <v>2</v>
      </c>
      <c r="N2889">
        <v>248</v>
      </c>
      <c r="O2889" s="2">
        <v>-37.980870000000003</v>
      </c>
      <c r="P2889" s="2">
        <v>145.06023999999999</v>
      </c>
    </row>
    <row r="2890" spans="2:16" x14ac:dyDescent="0.3">
      <c r="B2890" t="s">
        <v>62</v>
      </c>
      <c r="C2890" t="s">
        <v>2219</v>
      </c>
      <c r="D2890" t="s">
        <v>19</v>
      </c>
      <c r="E2890" s="11">
        <v>1265000</v>
      </c>
      <c r="F2890" t="s">
        <v>20</v>
      </c>
      <c r="G2890" t="s">
        <v>39</v>
      </c>
      <c r="H2890" s="1">
        <v>42994</v>
      </c>
      <c r="I2890">
        <v>4</v>
      </c>
      <c r="J2890">
        <v>3057</v>
      </c>
      <c r="K2890">
        <v>2</v>
      </c>
      <c r="L2890">
        <v>1</v>
      </c>
      <c r="M2890">
        <v>3</v>
      </c>
      <c r="N2890">
        <v>439</v>
      </c>
      <c r="O2890" s="2">
        <v>-37.767659999999999</v>
      </c>
      <c r="P2890" s="2">
        <v>144.97638000000001</v>
      </c>
    </row>
    <row r="2891" spans="2:16" x14ac:dyDescent="0.3">
      <c r="B2891" t="s">
        <v>267</v>
      </c>
      <c r="C2891" t="s">
        <v>3215</v>
      </c>
      <c r="D2891" t="s">
        <v>42</v>
      </c>
      <c r="E2891" s="11">
        <v>492000</v>
      </c>
      <c r="F2891" t="s">
        <v>20</v>
      </c>
      <c r="G2891" t="s">
        <v>58</v>
      </c>
      <c r="H2891" s="1">
        <v>42994</v>
      </c>
      <c r="I2891">
        <v>17.899999999999999</v>
      </c>
      <c r="J2891">
        <v>3082</v>
      </c>
      <c r="K2891">
        <v>4</v>
      </c>
      <c r="L2891">
        <v>1</v>
      </c>
      <c r="M2891">
        <v>1</v>
      </c>
      <c r="N2891">
        <v>199</v>
      </c>
      <c r="O2891" s="2">
        <v>-37.677</v>
      </c>
      <c r="P2891" s="2">
        <v>145.05658</v>
      </c>
    </row>
    <row r="2892" spans="2:16" x14ac:dyDescent="0.3">
      <c r="B2892" t="s">
        <v>24</v>
      </c>
      <c r="C2892" t="s">
        <v>2457</v>
      </c>
      <c r="D2892" t="s">
        <v>19</v>
      </c>
      <c r="E2892" s="11">
        <v>1610000</v>
      </c>
      <c r="F2892" t="s">
        <v>46</v>
      </c>
      <c r="G2892" t="s">
        <v>44</v>
      </c>
      <c r="H2892" s="1">
        <v>42994</v>
      </c>
      <c r="I2892">
        <v>4.5999999999999996</v>
      </c>
      <c r="J2892">
        <v>3181</v>
      </c>
      <c r="K2892">
        <v>3</v>
      </c>
      <c r="L2892">
        <v>2</v>
      </c>
      <c r="M2892">
        <v>0</v>
      </c>
      <c r="N2892">
        <v>111</v>
      </c>
      <c r="O2892" s="2">
        <v>-37.851689999999998</v>
      </c>
      <c r="P2892" s="2">
        <v>145.00557000000001</v>
      </c>
    </row>
    <row r="2893" spans="2:16" x14ac:dyDescent="0.3">
      <c r="B2893" t="s">
        <v>319</v>
      </c>
      <c r="C2893" t="s">
        <v>2628</v>
      </c>
      <c r="D2893" t="s">
        <v>19</v>
      </c>
      <c r="E2893" s="11">
        <v>1425000</v>
      </c>
      <c r="F2893" t="s">
        <v>20</v>
      </c>
      <c r="G2893" t="s">
        <v>44</v>
      </c>
      <c r="H2893" s="1">
        <v>42994</v>
      </c>
      <c r="I2893">
        <v>4.5999999999999996</v>
      </c>
      <c r="J2893">
        <v>3181</v>
      </c>
      <c r="K2893">
        <v>3</v>
      </c>
      <c r="L2893">
        <v>1</v>
      </c>
      <c r="M2893">
        <v>1</v>
      </c>
      <c r="N2893">
        <v>188</v>
      </c>
      <c r="O2893" s="2">
        <v>-37.85277</v>
      </c>
      <c r="P2893" s="2">
        <v>144.98484999999999</v>
      </c>
    </row>
    <row r="2894" spans="2:16" x14ac:dyDescent="0.3">
      <c r="B2894" t="s">
        <v>495</v>
      </c>
      <c r="C2894" t="s">
        <v>3159</v>
      </c>
      <c r="D2894" t="s">
        <v>42</v>
      </c>
      <c r="E2894" s="11">
        <v>2030000</v>
      </c>
      <c r="F2894" t="s">
        <v>46</v>
      </c>
      <c r="G2894" t="s">
        <v>75</v>
      </c>
      <c r="H2894" s="1">
        <v>42994</v>
      </c>
      <c r="I2894">
        <v>17.3</v>
      </c>
      <c r="J2894">
        <v>3193</v>
      </c>
      <c r="K2894">
        <v>3</v>
      </c>
      <c r="L2894">
        <v>3</v>
      </c>
      <c r="M2894">
        <v>2</v>
      </c>
      <c r="N2894">
        <v>725</v>
      </c>
      <c r="O2894" s="2">
        <v>-37.986669999999997</v>
      </c>
      <c r="P2894" s="2">
        <v>145.02796000000001</v>
      </c>
    </row>
    <row r="2895" spans="2:16" x14ac:dyDescent="0.3">
      <c r="B2895" t="s">
        <v>67</v>
      </c>
      <c r="C2895" t="s">
        <v>1823</v>
      </c>
      <c r="D2895" t="s">
        <v>19</v>
      </c>
      <c r="E2895" s="11">
        <v>1820000</v>
      </c>
      <c r="F2895" t="s">
        <v>46</v>
      </c>
      <c r="G2895" t="s">
        <v>44</v>
      </c>
      <c r="H2895" s="1">
        <v>42994</v>
      </c>
      <c r="I2895">
        <v>5.2</v>
      </c>
      <c r="J2895">
        <v>3056</v>
      </c>
      <c r="K2895">
        <v>4</v>
      </c>
      <c r="L2895">
        <v>2</v>
      </c>
      <c r="M2895">
        <v>2</v>
      </c>
      <c r="N2895">
        <v>317</v>
      </c>
      <c r="O2895" s="2">
        <v>-37.757919999999999</v>
      </c>
      <c r="P2895" s="2">
        <v>144.97218000000001</v>
      </c>
    </row>
    <row r="2896" spans="2:16" x14ac:dyDescent="0.3">
      <c r="B2896" t="s">
        <v>96</v>
      </c>
      <c r="C2896" t="s">
        <v>1558</v>
      </c>
      <c r="D2896" t="s">
        <v>19</v>
      </c>
      <c r="E2896" s="11">
        <v>780000</v>
      </c>
      <c r="F2896" t="s">
        <v>53</v>
      </c>
      <c r="G2896" t="s">
        <v>39</v>
      </c>
      <c r="H2896" s="1">
        <v>42994</v>
      </c>
      <c r="I2896">
        <v>5.3</v>
      </c>
      <c r="J2896">
        <v>3070</v>
      </c>
      <c r="K2896">
        <v>2</v>
      </c>
      <c r="L2896">
        <v>1</v>
      </c>
      <c r="M2896">
        <v>0</v>
      </c>
      <c r="N2896">
        <v>242</v>
      </c>
      <c r="O2896" s="2">
        <v>-37.782539999999997</v>
      </c>
      <c r="P2896" s="2">
        <v>145.01013999999901</v>
      </c>
    </row>
    <row r="2897" spans="2:16" x14ac:dyDescent="0.3">
      <c r="B2897" t="s">
        <v>196</v>
      </c>
      <c r="C2897" t="s">
        <v>2582</v>
      </c>
      <c r="D2897" t="s">
        <v>19</v>
      </c>
      <c r="E2897" s="11">
        <v>2325000</v>
      </c>
      <c r="F2897" t="s">
        <v>20</v>
      </c>
      <c r="G2897" t="s">
        <v>44</v>
      </c>
      <c r="H2897" s="1">
        <v>42994</v>
      </c>
      <c r="I2897">
        <v>5.3</v>
      </c>
      <c r="J2897">
        <v>3122</v>
      </c>
      <c r="K2897">
        <v>4</v>
      </c>
      <c r="L2897">
        <v>3</v>
      </c>
      <c r="M2897">
        <v>2</v>
      </c>
      <c r="N2897">
        <v>649</v>
      </c>
      <c r="O2897" s="2">
        <v>-37.835079999999998</v>
      </c>
      <c r="P2897" s="2">
        <v>145.0429</v>
      </c>
    </row>
    <row r="2898" spans="2:16" x14ac:dyDescent="0.3">
      <c r="B2898" t="s">
        <v>41</v>
      </c>
      <c r="C2898" t="s">
        <v>1313</v>
      </c>
      <c r="D2898" t="s">
        <v>19</v>
      </c>
      <c r="E2898" s="11">
        <v>2375000</v>
      </c>
      <c r="F2898" t="s">
        <v>20</v>
      </c>
      <c r="G2898" t="s">
        <v>44</v>
      </c>
      <c r="H2898" s="1">
        <v>42994</v>
      </c>
      <c r="I2898">
        <v>5.4</v>
      </c>
      <c r="J2898">
        <v>3101</v>
      </c>
      <c r="K2898">
        <v>4</v>
      </c>
      <c r="L2898">
        <v>3</v>
      </c>
      <c r="M2898">
        <v>2</v>
      </c>
      <c r="N2898">
        <v>481</v>
      </c>
      <c r="O2898" s="2">
        <v>-37.810270000000003</v>
      </c>
      <c r="P2898" s="2">
        <v>145.04476</v>
      </c>
    </row>
    <row r="2899" spans="2:16" x14ac:dyDescent="0.3">
      <c r="B2899" t="s">
        <v>45</v>
      </c>
      <c r="C2899" t="s">
        <v>2841</v>
      </c>
      <c r="D2899" t="s">
        <v>19</v>
      </c>
      <c r="E2899" s="11">
        <v>1255000</v>
      </c>
      <c r="F2899" t="s">
        <v>20</v>
      </c>
      <c r="G2899" t="s">
        <v>107</v>
      </c>
      <c r="H2899" s="1">
        <v>42994</v>
      </c>
      <c r="I2899">
        <v>5.7</v>
      </c>
      <c r="J2899">
        <v>3078</v>
      </c>
      <c r="K2899">
        <v>4</v>
      </c>
      <c r="L2899">
        <v>1</v>
      </c>
      <c r="M2899">
        <v>1</v>
      </c>
      <c r="N2899">
        <v>368</v>
      </c>
      <c r="O2899" s="2">
        <v>-37.77167</v>
      </c>
      <c r="P2899" s="2">
        <v>145.02015</v>
      </c>
    </row>
    <row r="2900" spans="2:16" x14ac:dyDescent="0.3">
      <c r="B2900" t="s">
        <v>71</v>
      </c>
      <c r="C2900" t="s">
        <v>3403</v>
      </c>
      <c r="D2900" t="s">
        <v>19</v>
      </c>
      <c r="E2900" s="11">
        <v>3400000</v>
      </c>
      <c r="F2900" t="s">
        <v>20</v>
      </c>
      <c r="G2900" t="s">
        <v>27</v>
      </c>
      <c r="H2900" s="1">
        <v>42994</v>
      </c>
      <c r="I2900">
        <v>5.9</v>
      </c>
      <c r="J2900">
        <v>3144</v>
      </c>
      <c r="K2900">
        <v>4</v>
      </c>
      <c r="L2900">
        <v>2</v>
      </c>
      <c r="M2900">
        <v>2</v>
      </c>
      <c r="N2900">
        <v>561</v>
      </c>
      <c r="O2900" s="2">
        <v>-37.865519999999997</v>
      </c>
      <c r="P2900" s="2">
        <v>145.03529</v>
      </c>
    </row>
    <row r="2901" spans="2:16" x14ac:dyDescent="0.3">
      <c r="B2901" t="s">
        <v>338</v>
      </c>
      <c r="C2901" t="s">
        <v>2286</v>
      </c>
      <c r="D2901" t="s">
        <v>19</v>
      </c>
      <c r="E2901" s="11">
        <v>1000000</v>
      </c>
      <c r="F2901" t="s">
        <v>46</v>
      </c>
      <c r="G2901" t="s">
        <v>176</v>
      </c>
      <c r="H2901" s="1">
        <v>42994</v>
      </c>
      <c r="I2901">
        <v>6.4</v>
      </c>
      <c r="J2901">
        <v>3012</v>
      </c>
      <c r="K2901">
        <v>3</v>
      </c>
      <c r="L2901">
        <v>2</v>
      </c>
      <c r="M2901">
        <v>2</v>
      </c>
      <c r="N2901">
        <v>275</v>
      </c>
      <c r="O2901" s="2">
        <v>-37.80592</v>
      </c>
      <c r="P2901" s="2">
        <v>144.88069999999999</v>
      </c>
    </row>
    <row r="2902" spans="2:16" x14ac:dyDescent="0.3">
      <c r="B2902" t="s">
        <v>100</v>
      </c>
      <c r="C2902" t="s">
        <v>2098</v>
      </c>
      <c r="D2902" t="s">
        <v>19</v>
      </c>
      <c r="E2902" s="11">
        <v>975000</v>
      </c>
      <c r="F2902" t="s">
        <v>69</v>
      </c>
      <c r="G2902" t="s">
        <v>39</v>
      </c>
      <c r="H2902" s="1">
        <v>42994</v>
      </c>
      <c r="I2902">
        <v>6.7</v>
      </c>
      <c r="J2902">
        <v>3058</v>
      </c>
      <c r="K2902">
        <v>4</v>
      </c>
      <c r="L2902">
        <v>2</v>
      </c>
      <c r="M2902">
        <v>2</v>
      </c>
      <c r="N2902">
        <v>301</v>
      </c>
      <c r="O2902" s="2">
        <v>-37.736969999999999</v>
      </c>
      <c r="P2902" s="2">
        <v>144.97568000000001</v>
      </c>
    </row>
    <row r="2903" spans="2:16" x14ac:dyDescent="0.3">
      <c r="B2903" t="s">
        <v>290</v>
      </c>
      <c r="C2903" t="s">
        <v>2976</v>
      </c>
      <c r="D2903" t="s">
        <v>19</v>
      </c>
      <c r="E2903" s="11">
        <v>1325000</v>
      </c>
      <c r="F2903" t="s">
        <v>46</v>
      </c>
      <c r="G2903" t="s">
        <v>44</v>
      </c>
      <c r="H2903" s="1">
        <v>42994</v>
      </c>
      <c r="I2903">
        <v>7.3</v>
      </c>
      <c r="J2903">
        <v>3102</v>
      </c>
      <c r="K2903">
        <v>2</v>
      </c>
      <c r="L2903">
        <v>1</v>
      </c>
      <c r="M2903">
        <v>2</v>
      </c>
      <c r="N2903">
        <v>422</v>
      </c>
      <c r="O2903" s="2">
        <v>-37.799379999999999</v>
      </c>
      <c r="P2903" s="2">
        <v>145.05662000000001</v>
      </c>
    </row>
    <row r="2904" spans="2:16" x14ac:dyDescent="0.3">
      <c r="B2904" t="s">
        <v>290</v>
      </c>
      <c r="C2904" t="s">
        <v>913</v>
      </c>
      <c r="D2904" t="s">
        <v>19</v>
      </c>
      <c r="E2904" s="11">
        <v>1650000</v>
      </c>
      <c r="F2904" t="s">
        <v>53</v>
      </c>
      <c r="G2904" t="s">
        <v>44</v>
      </c>
      <c r="H2904" s="1">
        <v>42994</v>
      </c>
      <c r="I2904">
        <v>7.3</v>
      </c>
      <c r="J2904">
        <v>3102</v>
      </c>
      <c r="K2904">
        <v>3</v>
      </c>
      <c r="L2904">
        <v>1</v>
      </c>
      <c r="M2904">
        <v>2</v>
      </c>
      <c r="N2904">
        <v>650</v>
      </c>
      <c r="O2904" s="2">
        <v>-37.792349999999999</v>
      </c>
      <c r="P2904" s="2">
        <v>145.04789</v>
      </c>
    </row>
    <row r="2905" spans="2:16" x14ac:dyDescent="0.3">
      <c r="B2905" t="s">
        <v>139</v>
      </c>
      <c r="C2905" t="s">
        <v>3339</v>
      </c>
      <c r="D2905" t="s">
        <v>19</v>
      </c>
      <c r="E2905" s="11">
        <v>2835000</v>
      </c>
      <c r="F2905" t="s">
        <v>69</v>
      </c>
      <c r="G2905" t="s">
        <v>128</v>
      </c>
      <c r="H2905" s="1">
        <v>42994</v>
      </c>
      <c r="I2905">
        <v>7.7</v>
      </c>
      <c r="J2905">
        <v>3124</v>
      </c>
      <c r="K2905">
        <v>6</v>
      </c>
      <c r="L2905">
        <v>3</v>
      </c>
      <c r="M2905">
        <v>2</v>
      </c>
      <c r="N2905">
        <v>794</v>
      </c>
      <c r="O2905" s="2">
        <v>-37.843170000000001</v>
      </c>
      <c r="P2905" s="2">
        <v>145.05688000000001</v>
      </c>
    </row>
    <row r="2906" spans="2:16" x14ac:dyDescent="0.3">
      <c r="B2906" t="s">
        <v>111</v>
      </c>
      <c r="C2906" t="s">
        <v>2479</v>
      </c>
      <c r="D2906" t="s">
        <v>19</v>
      </c>
      <c r="E2906" s="11">
        <v>2730000</v>
      </c>
      <c r="F2906" t="s">
        <v>20</v>
      </c>
      <c r="G2906" t="s">
        <v>44</v>
      </c>
      <c r="H2906" s="1">
        <v>42994</v>
      </c>
      <c r="I2906">
        <v>7.9</v>
      </c>
      <c r="J2906">
        <v>3103</v>
      </c>
      <c r="K2906">
        <v>3</v>
      </c>
      <c r="L2906">
        <v>2</v>
      </c>
      <c r="M2906">
        <v>2</v>
      </c>
      <c r="N2906">
        <v>679</v>
      </c>
      <c r="O2906" s="2">
        <v>-37.805759999999999</v>
      </c>
      <c r="P2906" s="2">
        <v>145.06978999999899</v>
      </c>
    </row>
    <row r="2907" spans="2:16" x14ac:dyDescent="0.3">
      <c r="B2907" t="s">
        <v>80</v>
      </c>
      <c r="C2907" t="s">
        <v>1199</v>
      </c>
      <c r="D2907" t="s">
        <v>19</v>
      </c>
      <c r="E2907" s="11">
        <v>850000</v>
      </c>
      <c r="F2907" t="s">
        <v>53</v>
      </c>
      <c r="G2907" t="s">
        <v>39</v>
      </c>
      <c r="H2907" s="1">
        <v>42994</v>
      </c>
      <c r="I2907">
        <v>8.5</v>
      </c>
      <c r="J2907">
        <v>3044</v>
      </c>
      <c r="K2907">
        <v>3</v>
      </c>
      <c r="L2907">
        <v>1</v>
      </c>
      <c r="M2907">
        <v>1</v>
      </c>
      <c r="N2907">
        <v>712</v>
      </c>
      <c r="O2907" s="2">
        <v>-37.715940000000003</v>
      </c>
      <c r="P2907" s="2">
        <v>144.92985999999999</v>
      </c>
    </row>
    <row r="2908" spans="2:16" x14ac:dyDescent="0.3">
      <c r="B2908" t="s">
        <v>260</v>
      </c>
      <c r="C2908" t="s">
        <v>2310</v>
      </c>
      <c r="D2908" t="s">
        <v>19</v>
      </c>
      <c r="E2908" s="11">
        <v>1365000</v>
      </c>
      <c r="F2908" t="s">
        <v>69</v>
      </c>
      <c r="G2908" t="s">
        <v>86</v>
      </c>
      <c r="H2908" s="1">
        <v>42994</v>
      </c>
      <c r="I2908">
        <v>8.9</v>
      </c>
      <c r="J2908">
        <v>3084</v>
      </c>
      <c r="K2908">
        <v>4</v>
      </c>
      <c r="L2908">
        <v>3</v>
      </c>
      <c r="M2908">
        <v>2</v>
      </c>
      <c r="N2908">
        <v>687</v>
      </c>
      <c r="O2908" s="2">
        <v>-37.731839999999998</v>
      </c>
      <c r="P2908" s="2">
        <v>145.07060999999999</v>
      </c>
    </row>
    <row r="2909" spans="2:16" x14ac:dyDescent="0.3">
      <c r="B2909" t="s">
        <v>31</v>
      </c>
      <c r="C2909" t="s">
        <v>2068</v>
      </c>
      <c r="D2909" t="s">
        <v>19</v>
      </c>
      <c r="E2909" s="11">
        <v>1510000</v>
      </c>
      <c r="F2909" t="s">
        <v>20</v>
      </c>
      <c r="G2909" t="s">
        <v>58</v>
      </c>
      <c r="H2909" s="1">
        <v>42994</v>
      </c>
      <c r="I2909">
        <v>10.1</v>
      </c>
      <c r="J2909">
        <v>3163</v>
      </c>
      <c r="K2909">
        <v>3</v>
      </c>
      <c r="L2909">
        <v>2</v>
      </c>
      <c r="M2909">
        <v>2</v>
      </c>
      <c r="N2909">
        <v>560</v>
      </c>
      <c r="O2909" s="2">
        <v>-37.893000000000001</v>
      </c>
      <c r="P2909" s="2">
        <v>145.05860999999999</v>
      </c>
    </row>
    <row r="2910" spans="2:16" x14ac:dyDescent="0.3">
      <c r="B2910" t="s">
        <v>31</v>
      </c>
      <c r="C2910" t="s">
        <v>2035</v>
      </c>
      <c r="D2910" t="s">
        <v>19</v>
      </c>
      <c r="E2910" s="11">
        <v>1500000</v>
      </c>
      <c r="F2910" t="s">
        <v>20</v>
      </c>
      <c r="G2910" t="s">
        <v>33</v>
      </c>
      <c r="H2910" s="1">
        <v>42994</v>
      </c>
      <c r="I2910">
        <v>10.1</v>
      </c>
      <c r="J2910">
        <v>3163</v>
      </c>
      <c r="K2910">
        <v>3</v>
      </c>
      <c r="L2910">
        <v>2</v>
      </c>
      <c r="M2910">
        <v>2</v>
      </c>
      <c r="N2910">
        <v>603</v>
      </c>
      <c r="O2910" s="2">
        <v>-37.902059999999999</v>
      </c>
      <c r="P2910" s="2">
        <v>145.05598000000001</v>
      </c>
    </row>
    <row r="2911" spans="2:16" x14ac:dyDescent="0.3">
      <c r="B2911" t="s">
        <v>306</v>
      </c>
      <c r="C2911" t="s">
        <v>593</v>
      </c>
      <c r="D2911" t="s">
        <v>19</v>
      </c>
      <c r="E2911" s="11">
        <v>2410000</v>
      </c>
      <c r="F2911" t="s">
        <v>20</v>
      </c>
      <c r="G2911" t="s">
        <v>44</v>
      </c>
      <c r="H2911" s="1">
        <v>42994</v>
      </c>
      <c r="I2911">
        <v>10.5</v>
      </c>
      <c r="J2911">
        <v>3186</v>
      </c>
      <c r="K2911">
        <v>4</v>
      </c>
      <c r="L2911">
        <v>3</v>
      </c>
      <c r="M2911">
        <v>4</v>
      </c>
      <c r="N2911">
        <v>569</v>
      </c>
      <c r="O2911" s="2">
        <v>-37.901919999999997</v>
      </c>
      <c r="P2911" s="2">
        <v>145.00094000000001</v>
      </c>
    </row>
    <row r="2912" spans="2:16" hidden="1" x14ac:dyDescent="0.3">
      <c r="B2912" t="s">
        <v>123</v>
      </c>
      <c r="C2912" t="s">
        <v>2103</v>
      </c>
      <c r="D2912" t="s">
        <v>26</v>
      </c>
      <c r="E2912" s="11">
        <v>905000</v>
      </c>
      <c r="F2912" t="s">
        <v>20</v>
      </c>
      <c r="G2912" t="s">
        <v>39</v>
      </c>
      <c r="H2912" s="1">
        <v>42994</v>
      </c>
      <c r="I2912">
        <v>9.6999999999999993</v>
      </c>
      <c r="J2912">
        <v>3104</v>
      </c>
      <c r="K2912">
        <v>2</v>
      </c>
      <c r="L2912">
        <v>1</v>
      </c>
      <c r="M2912">
        <v>1</v>
      </c>
      <c r="N2912">
        <v>132</v>
      </c>
      <c r="O2912" s="2">
        <v>-37.796810000000001</v>
      </c>
      <c r="P2912" s="2">
        <v>145.06903</v>
      </c>
    </row>
    <row r="2913" spans="2:16" x14ac:dyDescent="0.3">
      <c r="B2913" t="s">
        <v>146</v>
      </c>
      <c r="C2913" t="s">
        <v>164</v>
      </c>
      <c r="D2913" t="s">
        <v>19</v>
      </c>
      <c r="E2913" s="11">
        <v>1248500</v>
      </c>
      <c r="F2913" t="s">
        <v>20</v>
      </c>
      <c r="G2913" t="s">
        <v>88</v>
      </c>
      <c r="H2913" s="1">
        <v>42994</v>
      </c>
      <c r="I2913">
        <v>11</v>
      </c>
      <c r="J2913">
        <v>3018</v>
      </c>
      <c r="K2913">
        <v>3</v>
      </c>
      <c r="L2913">
        <v>1</v>
      </c>
      <c r="M2913">
        <v>3</v>
      </c>
      <c r="N2913">
        <v>710</v>
      </c>
      <c r="O2913" s="2">
        <v>-37.87182</v>
      </c>
      <c r="P2913" s="2">
        <v>144.816</v>
      </c>
    </row>
    <row r="2914" spans="2:16" x14ac:dyDescent="0.3">
      <c r="B2914" t="s">
        <v>334</v>
      </c>
      <c r="C2914" t="s">
        <v>1959</v>
      </c>
      <c r="D2914" t="s">
        <v>19</v>
      </c>
      <c r="E2914" s="11">
        <v>725000</v>
      </c>
      <c r="F2914" t="s">
        <v>69</v>
      </c>
      <c r="G2914" t="s">
        <v>39</v>
      </c>
      <c r="H2914" s="1">
        <v>42994</v>
      </c>
      <c r="I2914">
        <v>11.2</v>
      </c>
      <c r="J2914">
        <v>3046</v>
      </c>
      <c r="K2914">
        <v>3</v>
      </c>
      <c r="L2914">
        <v>1</v>
      </c>
      <c r="M2914">
        <v>1</v>
      </c>
      <c r="N2914">
        <v>327</v>
      </c>
      <c r="O2914" s="2">
        <v>-37.7151</v>
      </c>
      <c r="P2914" s="2">
        <v>144.92103</v>
      </c>
    </row>
    <row r="2915" spans="2:16" x14ac:dyDescent="0.3">
      <c r="B2915" t="s">
        <v>56</v>
      </c>
      <c r="C2915" t="s">
        <v>815</v>
      </c>
      <c r="D2915" t="s">
        <v>19</v>
      </c>
      <c r="E2915" s="11">
        <v>1450000</v>
      </c>
      <c r="F2915" t="s">
        <v>46</v>
      </c>
      <c r="G2915" t="s">
        <v>75</v>
      </c>
      <c r="H2915" s="1">
        <v>42994</v>
      </c>
      <c r="I2915">
        <v>11.4</v>
      </c>
      <c r="J2915">
        <v>3204</v>
      </c>
      <c r="K2915">
        <v>4</v>
      </c>
      <c r="L2915">
        <v>2</v>
      </c>
      <c r="M2915">
        <v>2</v>
      </c>
      <c r="N2915">
        <v>689</v>
      </c>
      <c r="O2915" s="2">
        <v>-37.930309999999999</v>
      </c>
      <c r="P2915" s="2">
        <v>145.03816</v>
      </c>
    </row>
    <row r="2916" spans="2:16" x14ac:dyDescent="0.3">
      <c r="B2916" t="s">
        <v>150</v>
      </c>
      <c r="C2916" t="s">
        <v>2113</v>
      </c>
      <c r="D2916" t="s">
        <v>19</v>
      </c>
      <c r="E2916" s="11">
        <v>930000</v>
      </c>
      <c r="F2916" t="s">
        <v>20</v>
      </c>
      <c r="G2916" t="s">
        <v>52</v>
      </c>
      <c r="H2916" s="1">
        <v>42994</v>
      </c>
      <c r="I2916">
        <v>12</v>
      </c>
      <c r="J2916">
        <v>3073</v>
      </c>
      <c r="K2916">
        <v>3</v>
      </c>
      <c r="L2916">
        <v>1</v>
      </c>
      <c r="M2916">
        <v>2</v>
      </c>
      <c r="N2916">
        <v>735</v>
      </c>
      <c r="O2916" s="2">
        <v>-37.714910000000003</v>
      </c>
      <c r="P2916" s="2">
        <v>145.02190999999999</v>
      </c>
    </row>
    <row r="2917" spans="2:16" x14ac:dyDescent="0.3">
      <c r="B2917" t="s">
        <v>150</v>
      </c>
      <c r="C2917" t="s">
        <v>1574</v>
      </c>
      <c r="D2917" t="s">
        <v>19</v>
      </c>
      <c r="E2917" s="11">
        <v>912000</v>
      </c>
      <c r="F2917" t="s">
        <v>20</v>
      </c>
      <c r="G2917" t="s">
        <v>58</v>
      </c>
      <c r="H2917" s="1">
        <v>42994</v>
      </c>
      <c r="I2917">
        <v>12</v>
      </c>
      <c r="J2917">
        <v>3073</v>
      </c>
      <c r="K2917">
        <v>4</v>
      </c>
      <c r="L2917">
        <v>1</v>
      </c>
      <c r="M2917">
        <v>2</v>
      </c>
      <c r="N2917">
        <v>871</v>
      </c>
      <c r="O2917" s="2">
        <v>-37.700560000000003</v>
      </c>
      <c r="P2917" s="2">
        <v>145.00344999999999</v>
      </c>
    </row>
    <row r="2918" spans="2:16" x14ac:dyDescent="0.3">
      <c r="B2918" t="s">
        <v>59</v>
      </c>
      <c r="C2918" t="s">
        <v>3287</v>
      </c>
      <c r="D2918" t="s">
        <v>19</v>
      </c>
      <c r="E2918" s="11">
        <v>1450000</v>
      </c>
      <c r="F2918" t="s">
        <v>20</v>
      </c>
      <c r="G2918" t="s">
        <v>314</v>
      </c>
      <c r="H2918" s="1">
        <v>42994</v>
      </c>
      <c r="I2918">
        <v>13.8</v>
      </c>
      <c r="J2918">
        <v>3188</v>
      </c>
      <c r="K2918">
        <v>3</v>
      </c>
      <c r="L2918">
        <v>1</v>
      </c>
      <c r="M2918">
        <v>1</v>
      </c>
      <c r="N2918">
        <v>464</v>
      </c>
      <c r="O2918" s="2">
        <v>-37.937530000000002</v>
      </c>
      <c r="P2918" s="2">
        <v>145.0102</v>
      </c>
    </row>
    <row r="2919" spans="2:16" x14ac:dyDescent="0.3">
      <c r="B2919" t="s">
        <v>277</v>
      </c>
      <c r="C2919" t="s">
        <v>3201</v>
      </c>
      <c r="D2919" t="s">
        <v>19</v>
      </c>
      <c r="E2919" s="11">
        <v>1060000</v>
      </c>
      <c r="F2919" t="s">
        <v>46</v>
      </c>
      <c r="G2919" t="s">
        <v>44</v>
      </c>
      <c r="H2919" s="1">
        <v>42994</v>
      </c>
      <c r="I2919">
        <v>13.8</v>
      </c>
      <c r="J2919">
        <v>3188</v>
      </c>
      <c r="K2919">
        <v>3</v>
      </c>
      <c r="L2919">
        <v>2</v>
      </c>
      <c r="M2919">
        <v>3</v>
      </c>
      <c r="N2919">
        <v>465</v>
      </c>
      <c r="O2919" s="2">
        <v>-37.93524</v>
      </c>
      <c r="P2919" s="2">
        <v>145.03438</v>
      </c>
    </row>
    <row r="2920" spans="2:16" x14ac:dyDescent="0.3">
      <c r="B2920" t="s">
        <v>145</v>
      </c>
      <c r="C2920" t="s">
        <v>1712</v>
      </c>
      <c r="D2920" t="s">
        <v>19</v>
      </c>
      <c r="E2920" s="11">
        <v>1070000</v>
      </c>
      <c r="F2920" t="s">
        <v>53</v>
      </c>
      <c r="G2920" t="s">
        <v>44</v>
      </c>
      <c r="H2920" s="1">
        <v>42994</v>
      </c>
      <c r="I2920">
        <v>13.8</v>
      </c>
      <c r="J2920">
        <v>3165</v>
      </c>
      <c r="K2920">
        <v>3</v>
      </c>
      <c r="L2920">
        <v>1</v>
      </c>
      <c r="M2920">
        <v>3</v>
      </c>
      <c r="N2920">
        <v>585</v>
      </c>
      <c r="O2920" s="2">
        <v>-37.920409999999997</v>
      </c>
      <c r="P2920" s="2">
        <v>145.07901000000001</v>
      </c>
    </row>
    <row r="2921" spans="2:16" x14ac:dyDescent="0.3">
      <c r="B2921" t="s">
        <v>429</v>
      </c>
      <c r="C2921" t="s">
        <v>2155</v>
      </c>
      <c r="D2921" t="s">
        <v>19</v>
      </c>
      <c r="E2921" s="11">
        <v>626000</v>
      </c>
      <c r="F2921" t="s">
        <v>20</v>
      </c>
      <c r="G2921" t="s">
        <v>54</v>
      </c>
      <c r="H2921" s="1">
        <v>42994</v>
      </c>
      <c r="I2921">
        <v>14</v>
      </c>
      <c r="J2921">
        <v>3047</v>
      </c>
      <c r="K2921">
        <v>3</v>
      </c>
      <c r="L2921">
        <v>1</v>
      </c>
      <c r="M2921">
        <v>2</v>
      </c>
      <c r="N2921">
        <v>622</v>
      </c>
      <c r="O2921" s="2">
        <v>-37.689079999999997</v>
      </c>
      <c r="P2921" s="2">
        <v>144.91159999999999</v>
      </c>
    </row>
    <row r="2922" spans="2:16" x14ac:dyDescent="0.3">
      <c r="B2922" t="s">
        <v>99</v>
      </c>
      <c r="C2922" t="s">
        <v>462</v>
      </c>
      <c r="D2922" t="s">
        <v>19</v>
      </c>
      <c r="E2922" s="11">
        <v>1451000</v>
      </c>
      <c r="F2922" t="s">
        <v>20</v>
      </c>
      <c r="G2922" t="s">
        <v>23</v>
      </c>
      <c r="H2922" s="1">
        <v>42994</v>
      </c>
      <c r="I2922">
        <v>14.2</v>
      </c>
      <c r="J2922">
        <v>3149</v>
      </c>
      <c r="K2922">
        <v>3</v>
      </c>
      <c r="L2922">
        <v>2</v>
      </c>
      <c r="M2922">
        <v>1</v>
      </c>
      <c r="N2922">
        <v>730</v>
      </c>
      <c r="O2922" s="2">
        <v>-37.88494</v>
      </c>
      <c r="P2922" s="2">
        <v>145.11950999999999</v>
      </c>
    </row>
    <row r="2923" spans="2:16" x14ac:dyDescent="0.3">
      <c r="B2923" t="s">
        <v>99</v>
      </c>
      <c r="C2923" t="s">
        <v>2076</v>
      </c>
      <c r="D2923" t="s">
        <v>19</v>
      </c>
      <c r="E2923" s="11">
        <v>2420000</v>
      </c>
      <c r="F2923" t="s">
        <v>69</v>
      </c>
      <c r="G2923" t="s">
        <v>2077</v>
      </c>
      <c r="H2923" s="1">
        <v>42994</v>
      </c>
      <c r="I2923">
        <v>14.2</v>
      </c>
      <c r="J2923">
        <v>3149</v>
      </c>
      <c r="K2923">
        <v>5</v>
      </c>
      <c r="L2923">
        <v>5</v>
      </c>
      <c r="M2923">
        <v>2</v>
      </c>
      <c r="N2923">
        <v>757</v>
      </c>
      <c r="O2923" s="2">
        <v>-37.887500000000003</v>
      </c>
      <c r="P2923" s="2">
        <v>145.14466999999999</v>
      </c>
    </row>
    <row r="2924" spans="2:16" x14ac:dyDescent="0.3">
      <c r="B2924" t="s">
        <v>228</v>
      </c>
      <c r="C2924" t="s">
        <v>629</v>
      </c>
      <c r="D2924" t="s">
        <v>19</v>
      </c>
      <c r="E2924" s="11">
        <v>840000</v>
      </c>
      <c r="F2924" t="s">
        <v>20</v>
      </c>
      <c r="G2924" t="s">
        <v>52</v>
      </c>
      <c r="H2924" s="1">
        <v>42994</v>
      </c>
      <c r="I2924">
        <v>14.5</v>
      </c>
      <c r="J2924">
        <v>3036</v>
      </c>
      <c r="K2924">
        <v>3</v>
      </c>
      <c r="L2924">
        <v>2</v>
      </c>
      <c r="M2924">
        <v>2</v>
      </c>
      <c r="N2924">
        <v>725</v>
      </c>
      <c r="O2924" s="2">
        <v>-37.724649999999997</v>
      </c>
      <c r="P2924" s="2">
        <v>144.83590000000001</v>
      </c>
    </row>
    <row r="2925" spans="2:16" x14ac:dyDescent="0.3">
      <c r="B2925" t="s">
        <v>71</v>
      </c>
      <c r="C2925" t="s">
        <v>1188</v>
      </c>
      <c r="D2925" t="s">
        <v>42</v>
      </c>
      <c r="E2925" s="11">
        <v>2750000</v>
      </c>
      <c r="F2925" t="s">
        <v>69</v>
      </c>
      <c r="G2925" t="s">
        <v>27</v>
      </c>
      <c r="H2925" s="1">
        <v>42994</v>
      </c>
      <c r="I2925">
        <v>5.9</v>
      </c>
      <c r="J2925">
        <v>3144</v>
      </c>
      <c r="K2925">
        <v>4</v>
      </c>
      <c r="L2925">
        <v>2</v>
      </c>
      <c r="M2925">
        <v>3</v>
      </c>
      <c r="N2925">
        <v>357</v>
      </c>
      <c r="O2925" s="2">
        <v>-37.84684</v>
      </c>
      <c r="P2925" s="2">
        <v>145.03892999999999</v>
      </c>
    </row>
    <row r="2926" spans="2:16" x14ac:dyDescent="0.3">
      <c r="B2926" t="s">
        <v>48</v>
      </c>
      <c r="C2926" t="s">
        <v>2213</v>
      </c>
      <c r="D2926" t="s">
        <v>19</v>
      </c>
      <c r="E2926" s="11">
        <v>603500</v>
      </c>
      <c r="F2926" t="s">
        <v>69</v>
      </c>
      <c r="G2926" t="s">
        <v>50</v>
      </c>
      <c r="H2926" s="1">
        <v>42994</v>
      </c>
      <c r="I2926">
        <v>14.7</v>
      </c>
      <c r="J2926">
        <v>3030</v>
      </c>
      <c r="K2926">
        <v>4</v>
      </c>
      <c r="L2926">
        <v>2</v>
      </c>
      <c r="M2926">
        <v>4</v>
      </c>
      <c r="N2926">
        <v>650</v>
      </c>
      <c r="O2926" s="2">
        <v>-37.903359999999999</v>
      </c>
      <c r="P2926" s="2">
        <v>144.67918</v>
      </c>
    </row>
    <row r="2927" spans="2:16" x14ac:dyDescent="0.3">
      <c r="B2927" t="s">
        <v>545</v>
      </c>
      <c r="C2927" t="s">
        <v>902</v>
      </c>
      <c r="D2927" t="s">
        <v>19</v>
      </c>
      <c r="E2927" s="11">
        <v>1060000</v>
      </c>
      <c r="F2927" t="s">
        <v>69</v>
      </c>
      <c r="G2927" t="s">
        <v>58</v>
      </c>
      <c r="H2927" s="1">
        <v>42994</v>
      </c>
      <c r="I2927">
        <v>14.7</v>
      </c>
      <c r="J2927">
        <v>3152</v>
      </c>
      <c r="K2927">
        <v>4</v>
      </c>
      <c r="L2927">
        <v>2</v>
      </c>
      <c r="M2927">
        <v>3</v>
      </c>
      <c r="N2927">
        <v>729</v>
      </c>
      <c r="O2927" s="2">
        <v>-37.857280000000003</v>
      </c>
      <c r="P2927" s="2">
        <v>145.24839</v>
      </c>
    </row>
    <row r="2928" spans="2:16" x14ac:dyDescent="0.3">
      <c r="B2928" t="s">
        <v>67</v>
      </c>
      <c r="C2928" t="s">
        <v>2009</v>
      </c>
      <c r="D2928" t="s">
        <v>42</v>
      </c>
      <c r="E2928" s="11">
        <v>640000</v>
      </c>
      <c r="F2928" t="s">
        <v>20</v>
      </c>
      <c r="G2928" t="s">
        <v>177</v>
      </c>
      <c r="H2928" s="1">
        <v>42994</v>
      </c>
      <c r="I2928">
        <v>5.2</v>
      </c>
      <c r="J2928">
        <v>3056</v>
      </c>
      <c r="K2928">
        <v>2</v>
      </c>
      <c r="L2928">
        <v>1</v>
      </c>
      <c r="M2928">
        <v>1</v>
      </c>
      <c r="N2928">
        <v>82</v>
      </c>
      <c r="O2928" s="2">
        <v>-37.777610000000003</v>
      </c>
      <c r="P2928" s="2">
        <v>144.96832000000001</v>
      </c>
    </row>
    <row r="2929" spans="2:16" x14ac:dyDescent="0.3">
      <c r="B2929" t="s">
        <v>287</v>
      </c>
      <c r="C2929" t="s">
        <v>3045</v>
      </c>
      <c r="D2929" t="s">
        <v>19</v>
      </c>
      <c r="E2929" s="11">
        <v>922000</v>
      </c>
      <c r="F2929" t="s">
        <v>20</v>
      </c>
      <c r="G2929" t="s">
        <v>204</v>
      </c>
      <c r="H2929" s="1">
        <v>42994</v>
      </c>
      <c r="I2929">
        <v>16.100000000000001</v>
      </c>
      <c r="J2929">
        <v>3088</v>
      </c>
      <c r="K2929">
        <v>3</v>
      </c>
      <c r="L2929">
        <v>2</v>
      </c>
      <c r="M2929">
        <v>2</v>
      </c>
      <c r="N2929">
        <v>587</v>
      </c>
      <c r="O2929" s="2">
        <v>-37.685690000000001</v>
      </c>
      <c r="P2929" s="2">
        <v>145.10901999999999</v>
      </c>
    </row>
    <row r="2930" spans="2:16" x14ac:dyDescent="0.3">
      <c r="B2930" t="s">
        <v>287</v>
      </c>
      <c r="C2930" t="s">
        <v>288</v>
      </c>
      <c r="D2930" t="s">
        <v>19</v>
      </c>
      <c r="E2930" s="11">
        <v>865000</v>
      </c>
      <c r="F2930" t="s">
        <v>20</v>
      </c>
      <c r="G2930" t="s">
        <v>204</v>
      </c>
      <c r="H2930" s="1">
        <v>42994</v>
      </c>
      <c r="I2930">
        <v>16.100000000000001</v>
      </c>
      <c r="J2930">
        <v>3088</v>
      </c>
      <c r="K2930">
        <v>4</v>
      </c>
      <c r="L2930">
        <v>2</v>
      </c>
      <c r="M2930">
        <v>2</v>
      </c>
      <c r="N2930">
        <v>734</v>
      </c>
      <c r="O2930" s="2">
        <v>-37.692900000000002</v>
      </c>
      <c r="P2930" s="2">
        <v>145.12719999999999</v>
      </c>
    </row>
    <row r="2931" spans="2:16" x14ac:dyDescent="0.3">
      <c r="B2931" t="s">
        <v>208</v>
      </c>
      <c r="C2931" t="s">
        <v>848</v>
      </c>
      <c r="D2931" t="s">
        <v>19</v>
      </c>
      <c r="E2931" s="11">
        <v>801000</v>
      </c>
      <c r="F2931" t="s">
        <v>20</v>
      </c>
      <c r="G2931" t="s">
        <v>209</v>
      </c>
      <c r="H2931" s="1">
        <v>42994</v>
      </c>
      <c r="I2931">
        <v>16.3</v>
      </c>
      <c r="J2931">
        <v>3075</v>
      </c>
      <c r="K2931">
        <v>3</v>
      </c>
      <c r="L2931">
        <v>1</v>
      </c>
      <c r="M2931">
        <v>1</v>
      </c>
      <c r="N2931">
        <v>852</v>
      </c>
      <c r="O2931" s="2">
        <v>-37.676009999999998</v>
      </c>
      <c r="P2931" s="2">
        <v>145.02955</v>
      </c>
    </row>
    <row r="2932" spans="2:16" x14ac:dyDescent="0.3">
      <c r="B2932" t="s">
        <v>265</v>
      </c>
      <c r="C2932" t="s">
        <v>2624</v>
      </c>
      <c r="D2932" t="s">
        <v>19</v>
      </c>
      <c r="E2932" s="11">
        <v>950000</v>
      </c>
      <c r="F2932" t="s">
        <v>20</v>
      </c>
      <c r="G2932" t="s">
        <v>44</v>
      </c>
      <c r="H2932" s="1">
        <v>42994</v>
      </c>
      <c r="I2932">
        <v>16.7</v>
      </c>
      <c r="J2932">
        <v>3150</v>
      </c>
      <c r="K2932">
        <v>3</v>
      </c>
      <c r="L2932">
        <v>2</v>
      </c>
      <c r="M2932">
        <v>2</v>
      </c>
      <c r="N2932">
        <v>651</v>
      </c>
      <c r="O2932" s="2">
        <v>-37.91057</v>
      </c>
      <c r="P2932" s="2">
        <v>145.17189999999999</v>
      </c>
    </row>
    <row r="2933" spans="2:16" x14ac:dyDescent="0.3">
      <c r="B2933" t="s">
        <v>747</v>
      </c>
      <c r="C2933" t="s">
        <v>2424</v>
      </c>
      <c r="D2933" t="s">
        <v>19</v>
      </c>
      <c r="E2933" s="11">
        <v>2950000</v>
      </c>
      <c r="F2933" t="s">
        <v>20</v>
      </c>
      <c r="G2933" t="s">
        <v>2425</v>
      </c>
      <c r="H2933" s="1">
        <v>42994</v>
      </c>
      <c r="I2933">
        <v>16.7</v>
      </c>
      <c r="J2933">
        <v>3168</v>
      </c>
      <c r="K2933">
        <v>3</v>
      </c>
      <c r="L2933">
        <v>1</v>
      </c>
      <c r="M2933">
        <v>2</v>
      </c>
      <c r="N2933">
        <v>1040</v>
      </c>
      <c r="O2933" s="2">
        <v>-37.926139999999997</v>
      </c>
      <c r="P2933" s="2">
        <v>145.11713</v>
      </c>
    </row>
    <row r="2934" spans="2:16" x14ac:dyDescent="0.3">
      <c r="B2934" t="s">
        <v>261</v>
      </c>
      <c r="C2934" t="s">
        <v>1783</v>
      </c>
      <c r="D2934" t="s">
        <v>19</v>
      </c>
      <c r="E2934" s="11">
        <v>1120000</v>
      </c>
      <c r="F2934" t="s">
        <v>69</v>
      </c>
      <c r="G2934" t="s">
        <v>128</v>
      </c>
      <c r="H2934" s="1">
        <v>42994</v>
      </c>
      <c r="I2934">
        <v>17.2</v>
      </c>
      <c r="J2934">
        <v>3132</v>
      </c>
      <c r="K2934">
        <v>4</v>
      </c>
      <c r="L2934">
        <v>2</v>
      </c>
      <c r="M2934">
        <v>2</v>
      </c>
      <c r="N2934">
        <v>981</v>
      </c>
      <c r="O2934" s="2">
        <v>-37.811880000000002</v>
      </c>
      <c r="P2934" s="2">
        <v>145.20051999999899</v>
      </c>
    </row>
    <row r="2935" spans="2:16" x14ac:dyDescent="0.3">
      <c r="B2935" t="s">
        <v>495</v>
      </c>
      <c r="C2935" t="s">
        <v>2299</v>
      </c>
      <c r="D2935" t="s">
        <v>19</v>
      </c>
      <c r="E2935" s="11">
        <v>3778000</v>
      </c>
      <c r="F2935" t="s">
        <v>20</v>
      </c>
      <c r="G2935" t="s">
        <v>75</v>
      </c>
      <c r="H2935" s="1">
        <v>42994</v>
      </c>
      <c r="I2935">
        <v>17.3</v>
      </c>
      <c r="J2935">
        <v>3193</v>
      </c>
      <c r="K2935">
        <v>5</v>
      </c>
      <c r="L2935">
        <v>4</v>
      </c>
      <c r="M2935">
        <v>4</v>
      </c>
      <c r="N2935">
        <v>1254</v>
      </c>
      <c r="O2935" s="2">
        <v>-37.97775</v>
      </c>
      <c r="P2935" s="2">
        <v>145.02753999999999</v>
      </c>
    </row>
    <row r="2936" spans="2:16" x14ac:dyDescent="0.3">
      <c r="B2936" t="s">
        <v>2223</v>
      </c>
      <c r="C2936" t="s">
        <v>2475</v>
      </c>
      <c r="D2936" t="s">
        <v>19</v>
      </c>
      <c r="E2936" s="11">
        <v>850000</v>
      </c>
      <c r="F2936" t="s">
        <v>20</v>
      </c>
      <c r="G2936" t="s">
        <v>98</v>
      </c>
      <c r="H2936" s="1">
        <v>42994</v>
      </c>
      <c r="I2936">
        <v>17.5</v>
      </c>
      <c r="J2936">
        <v>3169</v>
      </c>
      <c r="K2936">
        <v>3</v>
      </c>
      <c r="L2936">
        <v>1</v>
      </c>
      <c r="M2936">
        <v>4</v>
      </c>
      <c r="N2936">
        <v>591</v>
      </c>
      <c r="O2936" s="2">
        <v>-37.936630000000001</v>
      </c>
      <c r="P2936" s="2">
        <v>145.11236</v>
      </c>
    </row>
    <row r="2937" spans="2:16" x14ac:dyDescent="0.3">
      <c r="B2937" t="s">
        <v>267</v>
      </c>
      <c r="C2937" t="s">
        <v>2190</v>
      </c>
      <c r="D2937" t="s">
        <v>19</v>
      </c>
      <c r="E2937" s="11">
        <v>650000</v>
      </c>
      <c r="F2937" t="s">
        <v>20</v>
      </c>
      <c r="G2937" t="s">
        <v>209</v>
      </c>
      <c r="H2937" s="1">
        <v>42994</v>
      </c>
      <c r="I2937">
        <v>17.899999999999999</v>
      </c>
      <c r="J2937">
        <v>3082</v>
      </c>
      <c r="K2937">
        <v>3</v>
      </c>
      <c r="L2937">
        <v>1</v>
      </c>
      <c r="M2937">
        <v>2</v>
      </c>
      <c r="N2937">
        <v>588</v>
      </c>
      <c r="O2937" s="2">
        <v>-37.674340000000001</v>
      </c>
      <c r="P2937" s="2">
        <v>145.05993999999899</v>
      </c>
    </row>
    <row r="2938" spans="2:16" x14ac:dyDescent="0.3">
      <c r="B2938" t="s">
        <v>34</v>
      </c>
      <c r="C2938" t="s">
        <v>3094</v>
      </c>
      <c r="D2938" t="s">
        <v>19</v>
      </c>
      <c r="E2938" s="11">
        <v>1165000</v>
      </c>
      <c r="F2938" t="s">
        <v>20</v>
      </c>
      <c r="G2938" t="s">
        <v>314</v>
      </c>
      <c r="H2938" s="1">
        <v>42994</v>
      </c>
      <c r="I2938">
        <v>17.899999999999999</v>
      </c>
      <c r="J2938">
        <v>3192</v>
      </c>
      <c r="K2938">
        <v>4</v>
      </c>
      <c r="L2938">
        <v>2</v>
      </c>
      <c r="M2938">
        <v>2</v>
      </c>
      <c r="N2938">
        <v>594</v>
      </c>
      <c r="O2938" s="2">
        <v>-37.972700000000003</v>
      </c>
      <c r="P2938" s="2">
        <v>145.07015999999999</v>
      </c>
    </row>
    <row r="2939" spans="2:16" x14ac:dyDescent="0.3">
      <c r="B2939" t="s">
        <v>267</v>
      </c>
      <c r="C2939" t="s">
        <v>3075</v>
      </c>
      <c r="D2939" t="s">
        <v>19</v>
      </c>
      <c r="E2939" s="11">
        <v>900000</v>
      </c>
      <c r="F2939" t="s">
        <v>20</v>
      </c>
      <c r="G2939" t="s">
        <v>152</v>
      </c>
      <c r="H2939" s="1">
        <v>42994</v>
      </c>
      <c r="I2939">
        <v>17.899999999999999</v>
      </c>
      <c r="J2939">
        <v>3082</v>
      </c>
      <c r="K2939">
        <v>4</v>
      </c>
      <c r="L2939">
        <v>2</v>
      </c>
      <c r="M2939">
        <v>2</v>
      </c>
      <c r="N2939">
        <v>609</v>
      </c>
      <c r="O2939" s="2">
        <v>-37.65898</v>
      </c>
      <c r="P2939" s="2">
        <v>145.08244999999999</v>
      </c>
    </row>
    <row r="2940" spans="2:16" x14ac:dyDescent="0.3">
      <c r="B2940" t="s">
        <v>184</v>
      </c>
      <c r="C2940" t="s">
        <v>3203</v>
      </c>
      <c r="D2940" t="s">
        <v>19</v>
      </c>
      <c r="E2940" s="11">
        <v>575000</v>
      </c>
      <c r="F2940" t="s">
        <v>20</v>
      </c>
      <c r="G2940" t="s">
        <v>562</v>
      </c>
      <c r="H2940" s="1">
        <v>42994</v>
      </c>
      <c r="I2940">
        <v>18.399999999999999</v>
      </c>
      <c r="J2940">
        <v>3029</v>
      </c>
      <c r="K2940">
        <v>3</v>
      </c>
      <c r="L2940">
        <v>1</v>
      </c>
      <c r="M2940">
        <v>4</v>
      </c>
      <c r="N2940">
        <v>592</v>
      </c>
      <c r="O2940" s="2">
        <v>-37.881570000000004</v>
      </c>
      <c r="P2940" s="2">
        <v>144.69426000000001</v>
      </c>
    </row>
    <row r="2941" spans="2:16" x14ac:dyDescent="0.3">
      <c r="B2941" t="s">
        <v>302</v>
      </c>
      <c r="C2941" t="s">
        <v>892</v>
      </c>
      <c r="D2941" t="s">
        <v>19</v>
      </c>
      <c r="E2941" s="11">
        <v>1100000</v>
      </c>
      <c r="F2941" t="s">
        <v>20</v>
      </c>
      <c r="G2941" t="s">
        <v>188</v>
      </c>
      <c r="H2941" s="1">
        <v>42994</v>
      </c>
      <c r="I2941">
        <v>18.8</v>
      </c>
      <c r="J2941">
        <v>3170</v>
      </c>
      <c r="K2941">
        <v>4</v>
      </c>
      <c r="L2941">
        <v>2</v>
      </c>
      <c r="M2941">
        <v>2</v>
      </c>
      <c r="N2941">
        <v>748</v>
      </c>
      <c r="O2941" s="2">
        <v>-37.926499999999997</v>
      </c>
      <c r="P2941" s="2">
        <v>145.19757999999999</v>
      </c>
    </row>
    <row r="2942" spans="2:16" x14ac:dyDescent="0.3">
      <c r="B2942" t="s">
        <v>302</v>
      </c>
      <c r="C2942" t="s">
        <v>2097</v>
      </c>
      <c r="D2942" t="s">
        <v>19</v>
      </c>
      <c r="E2942" s="11">
        <v>912000</v>
      </c>
      <c r="F2942" t="s">
        <v>20</v>
      </c>
      <c r="G2942" t="s">
        <v>58</v>
      </c>
      <c r="H2942" s="1">
        <v>42994</v>
      </c>
      <c r="I2942">
        <v>18.8</v>
      </c>
      <c r="J2942">
        <v>3170</v>
      </c>
      <c r="K2942">
        <v>3</v>
      </c>
      <c r="L2942">
        <v>2</v>
      </c>
      <c r="M2942">
        <v>1</v>
      </c>
      <c r="N2942">
        <v>753</v>
      </c>
      <c r="O2942" s="2">
        <v>-37.921300000000002</v>
      </c>
      <c r="P2942" s="2">
        <v>145.16365999999999</v>
      </c>
    </row>
    <row r="2943" spans="2:16" x14ac:dyDescent="0.3">
      <c r="B2943" t="s">
        <v>621</v>
      </c>
      <c r="C2943" t="s">
        <v>1663</v>
      </c>
      <c r="D2943" t="s">
        <v>19</v>
      </c>
      <c r="E2943" s="11">
        <v>1335000</v>
      </c>
      <c r="F2943" t="s">
        <v>46</v>
      </c>
      <c r="G2943" t="s">
        <v>1664</v>
      </c>
      <c r="H2943" s="1">
        <v>42994</v>
      </c>
      <c r="I2943">
        <v>19.899999999999999</v>
      </c>
      <c r="J2943">
        <v>3134</v>
      </c>
      <c r="K2943">
        <v>4</v>
      </c>
      <c r="L2943">
        <v>1</v>
      </c>
      <c r="M2943">
        <v>0</v>
      </c>
      <c r="N2943">
        <v>697</v>
      </c>
      <c r="O2943" s="2">
        <v>-37.811689999999999</v>
      </c>
      <c r="P2943" s="2">
        <v>145.22243999999901</v>
      </c>
    </row>
    <row r="2944" spans="2:16" x14ac:dyDescent="0.3">
      <c r="B2944" t="s">
        <v>467</v>
      </c>
      <c r="C2944" t="s">
        <v>2071</v>
      </c>
      <c r="D2944" t="s">
        <v>19</v>
      </c>
      <c r="E2944" s="11">
        <v>1283000</v>
      </c>
      <c r="F2944" t="s">
        <v>20</v>
      </c>
      <c r="G2944" t="s">
        <v>92</v>
      </c>
      <c r="H2944" s="1">
        <v>42994</v>
      </c>
      <c r="I2944">
        <v>19.899999999999999</v>
      </c>
      <c r="J2944">
        <v>3134</v>
      </c>
      <c r="K2944">
        <v>4</v>
      </c>
      <c r="L2944">
        <v>2</v>
      </c>
      <c r="M2944">
        <v>2</v>
      </c>
      <c r="N2944">
        <v>1019</v>
      </c>
      <c r="O2944" s="2">
        <v>-37.800400000000003</v>
      </c>
      <c r="P2944" s="2">
        <v>145.23256999999899</v>
      </c>
    </row>
    <row r="2945" spans="2:16" x14ac:dyDescent="0.3">
      <c r="B2945" t="s">
        <v>330</v>
      </c>
      <c r="C2945" t="s">
        <v>1869</v>
      </c>
      <c r="D2945" t="s">
        <v>19</v>
      </c>
      <c r="E2945" s="11">
        <v>1300000</v>
      </c>
      <c r="F2945" t="s">
        <v>46</v>
      </c>
      <c r="G2945" t="s">
        <v>58</v>
      </c>
      <c r="H2945" s="1">
        <v>42994</v>
      </c>
      <c r="I2945">
        <v>21.5</v>
      </c>
      <c r="J2945">
        <v>3195</v>
      </c>
      <c r="K2945">
        <v>3</v>
      </c>
      <c r="L2945">
        <v>2</v>
      </c>
      <c r="M2945">
        <v>2</v>
      </c>
      <c r="N2945">
        <v>673</v>
      </c>
      <c r="O2945" s="2">
        <v>-38.020940000000003</v>
      </c>
      <c r="P2945" s="2">
        <v>145.09736999999899</v>
      </c>
    </row>
    <row r="2946" spans="2:16" x14ac:dyDescent="0.3">
      <c r="B2946" t="s">
        <v>555</v>
      </c>
      <c r="C2946" t="s">
        <v>3324</v>
      </c>
      <c r="D2946" t="s">
        <v>19</v>
      </c>
      <c r="E2946" s="11">
        <v>858000</v>
      </c>
      <c r="F2946" t="s">
        <v>20</v>
      </c>
      <c r="G2946" t="s">
        <v>188</v>
      </c>
      <c r="H2946" s="1">
        <v>42994</v>
      </c>
      <c r="I2946">
        <v>23</v>
      </c>
      <c r="J2946">
        <v>3136</v>
      </c>
      <c r="K2946">
        <v>3</v>
      </c>
      <c r="L2946">
        <v>1</v>
      </c>
      <c r="M2946">
        <v>2</v>
      </c>
      <c r="N2946">
        <v>857</v>
      </c>
      <c r="O2946" s="2">
        <v>-37.802439999999997</v>
      </c>
      <c r="P2946" s="2">
        <v>145.29711</v>
      </c>
    </row>
    <row r="2947" spans="2:16" x14ac:dyDescent="0.3">
      <c r="B2947" t="s">
        <v>726</v>
      </c>
      <c r="C2947" t="s">
        <v>2571</v>
      </c>
      <c r="D2947" t="s">
        <v>19</v>
      </c>
      <c r="E2947" s="11">
        <v>875000</v>
      </c>
      <c r="F2947" t="s">
        <v>20</v>
      </c>
      <c r="G2947" t="s">
        <v>58</v>
      </c>
      <c r="H2947" s="1">
        <v>42994</v>
      </c>
      <c r="I2947">
        <v>27</v>
      </c>
      <c r="J2947">
        <v>3196</v>
      </c>
      <c r="K2947">
        <v>3</v>
      </c>
      <c r="L2947">
        <v>1</v>
      </c>
      <c r="M2947">
        <v>3</v>
      </c>
      <c r="N2947">
        <v>534</v>
      </c>
      <c r="O2947" s="2">
        <v>-38.046660000000003</v>
      </c>
      <c r="P2947" s="2">
        <v>145.12353999999999</v>
      </c>
    </row>
    <row r="2948" spans="2:16" x14ac:dyDescent="0.3">
      <c r="B2948" t="s">
        <v>595</v>
      </c>
      <c r="C2948" t="s">
        <v>3021</v>
      </c>
      <c r="D2948" t="s">
        <v>19</v>
      </c>
      <c r="E2948" s="11">
        <v>531000</v>
      </c>
      <c r="F2948" t="s">
        <v>69</v>
      </c>
      <c r="G2948" t="s">
        <v>1371</v>
      </c>
      <c r="H2948" s="1">
        <v>42994</v>
      </c>
      <c r="I2948">
        <v>28.8</v>
      </c>
      <c r="J2948">
        <v>3177</v>
      </c>
      <c r="K2948">
        <v>3</v>
      </c>
      <c r="L2948">
        <v>1</v>
      </c>
      <c r="M2948">
        <v>5</v>
      </c>
      <c r="N2948">
        <v>586</v>
      </c>
      <c r="O2948" s="2">
        <v>-37.991610000000001</v>
      </c>
      <c r="P2948" s="2">
        <v>145.23277999999999</v>
      </c>
    </row>
    <row r="2949" spans="2:16" x14ac:dyDescent="0.3">
      <c r="B2949" t="s">
        <v>129</v>
      </c>
      <c r="C2949" t="s">
        <v>2859</v>
      </c>
      <c r="D2949" t="s">
        <v>42</v>
      </c>
      <c r="E2949" s="11">
        <v>1500000</v>
      </c>
      <c r="F2949" t="s">
        <v>53</v>
      </c>
      <c r="G2949" t="s">
        <v>44</v>
      </c>
      <c r="H2949" s="1">
        <v>42994</v>
      </c>
      <c r="I2949">
        <v>2.4</v>
      </c>
      <c r="J2949">
        <v>3121</v>
      </c>
      <c r="K2949">
        <v>3</v>
      </c>
      <c r="L2949">
        <v>2</v>
      </c>
      <c r="M2949">
        <v>2</v>
      </c>
      <c r="N2949">
        <v>72</v>
      </c>
      <c r="O2949" s="2">
        <v>-37.819369999999999</v>
      </c>
      <c r="P2949" s="2">
        <v>145.00146000000001</v>
      </c>
    </row>
    <row r="2950" spans="2:16" x14ac:dyDescent="0.3">
      <c r="B2950" t="s">
        <v>313</v>
      </c>
      <c r="C2950" t="s">
        <v>354</v>
      </c>
      <c r="D2950" t="s">
        <v>19</v>
      </c>
      <c r="E2950" s="11">
        <v>609000</v>
      </c>
      <c r="F2950" t="s">
        <v>20</v>
      </c>
      <c r="G2950" t="s">
        <v>179</v>
      </c>
      <c r="H2950" s="1">
        <v>42994</v>
      </c>
      <c r="I2950">
        <v>34.9</v>
      </c>
      <c r="J2950">
        <v>3201</v>
      </c>
      <c r="K2950">
        <v>4</v>
      </c>
      <c r="L2950">
        <v>2</v>
      </c>
      <c r="M2950">
        <v>2</v>
      </c>
      <c r="N2950">
        <v>549</v>
      </c>
      <c r="O2950" s="2">
        <v>-38.09601</v>
      </c>
      <c r="P2950" s="2">
        <v>145.19632999999999</v>
      </c>
    </row>
    <row r="2951" spans="2:16" x14ac:dyDescent="0.3">
      <c r="B2951" t="s">
        <v>68</v>
      </c>
      <c r="C2951" t="s">
        <v>2576</v>
      </c>
      <c r="D2951" t="s">
        <v>42</v>
      </c>
      <c r="E2951" s="11">
        <v>931000</v>
      </c>
      <c r="F2951" t="s">
        <v>20</v>
      </c>
      <c r="G2951" t="s">
        <v>353</v>
      </c>
      <c r="H2951" s="1">
        <v>42994</v>
      </c>
      <c r="I2951">
        <v>2</v>
      </c>
      <c r="J2951">
        <v>3066</v>
      </c>
      <c r="K2951">
        <v>2</v>
      </c>
      <c r="L2951">
        <v>1</v>
      </c>
      <c r="M2951">
        <v>1</v>
      </c>
      <c r="N2951">
        <v>109</v>
      </c>
      <c r="O2951" s="2">
        <v>-37.797370000000001</v>
      </c>
      <c r="P2951" s="2">
        <v>144.98491999999999</v>
      </c>
    </row>
    <row r="2952" spans="2:16" x14ac:dyDescent="0.3">
      <c r="B2952" t="s">
        <v>386</v>
      </c>
      <c r="C2952" t="s">
        <v>1962</v>
      </c>
      <c r="D2952" t="s">
        <v>19</v>
      </c>
      <c r="E2952" s="11">
        <v>760000</v>
      </c>
      <c r="F2952" t="s">
        <v>20</v>
      </c>
      <c r="G2952" t="s">
        <v>30</v>
      </c>
      <c r="H2952" s="1">
        <v>42994</v>
      </c>
      <c r="I2952">
        <v>38</v>
      </c>
      <c r="J2952">
        <v>3199</v>
      </c>
      <c r="K2952">
        <v>4</v>
      </c>
      <c r="L2952">
        <v>2</v>
      </c>
      <c r="M2952">
        <v>2</v>
      </c>
      <c r="N2952">
        <v>536</v>
      </c>
      <c r="O2952" s="2">
        <v>-38.163629999999998</v>
      </c>
      <c r="P2952" s="2">
        <v>145.11545000000001</v>
      </c>
    </row>
    <row r="2953" spans="2:16" x14ac:dyDescent="0.3">
      <c r="B2953" t="s">
        <v>28</v>
      </c>
      <c r="C2953" t="s">
        <v>2139</v>
      </c>
      <c r="D2953" t="s">
        <v>19</v>
      </c>
      <c r="E2953" s="11">
        <v>650000</v>
      </c>
      <c r="F2953" t="s">
        <v>20</v>
      </c>
      <c r="G2953" t="s">
        <v>224</v>
      </c>
      <c r="H2953" s="1">
        <v>42994</v>
      </c>
      <c r="I2953">
        <v>38</v>
      </c>
      <c r="J2953">
        <v>3199</v>
      </c>
      <c r="K2953">
        <v>4</v>
      </c>
      <c r="L2953">
        <v>2</v>
      </c>
      <c r="M2953">
        <v>2</v>
      </c>
      <c r="N2953">
        <v>710</v>
      </c>
      <c r="O2953" s="2">
        <v>-38.168019999999999</v>
      </c>
      <c r="P2953" s="2">
        <v>145.14349000000001</v>
      </c>
    </row>
    <row r="2954" spans="2:16" x14ac:dyDescent="0.3">
      <c r="B2954" t="s">
        <v>386</v>
      </c>
      <c r="C2954" t="s">
        <v>3013</v>
      </c>
      <c r="D2954" t="s">
        <v>19</v>
      </c>
      <c r="E2954" s="11">
        <v>910000</v>
      </c>
      <c r="F2954" t="s">
        <v>20</v>
      </c>
      <c r="G2954" t="s">
        <v>58</v>
      </c>
      <c r="H2954" s="1">
        <v>42994</v>
      </c>
      <c r="I2954">
        <v>38</v>
      </c>
      <c r="J2954">
        <v>3199</v>
      </c>
      <c r="K2954">
        <v>2</v>
      </c>
      <c r="L2954">
        <v>1</v>
      </c>
      <c r="M2954">
        <v>2</v>
      </c>
      <c r="N2954">
        <v>894</v>
      </c>
      <c r="O2954" s="2">
        <v>-38.161850000000001</v>
      </c>
      <c r="P2954" s="2">
        <v>145.10975999999999</v>
      </c>
    </row>
    <row r="2955" spans="2:16" x14ac:dyDescent="0.3">
      <c r="B2955" t="s">
        <v>229</v>
      </c>
      <c r="C2955" t="s">
        <v>837</v>
      </c>
      <c r="D2955" t="s">
        <v>19</v>
      </c>
      <c r="E2955" s="11">
        <v>1300000</v>
      </c>
      <c r="F2955" t="s">
        <v>20</v>
      </c>
      <c r="G2955" t="s">
        <v>33</v>
      </c>
      <c r="H2955" s="1">
        <v>43001</v>
      </c>
      <c r="I2955">
        <v>2.1</v>
      </c>
      <c r="J2955">
        <v>3065</v>
      </c>
      <c r="K2955">
        <v>2</v>
      </c>
      <c r="L2955">
        <v>1</v>
      </c>
      <c r="M2955">
        <v>1</v>
      </c>
      <c r="N2955">
        <v>125</v>
      </c>
      <c r="O2955" s="2">
        <v>-37.793950000000002</v>
      </c>
      <c r="P2955" s="2">
        <v>144.97698</v>
      </c>
    </row>
    <row r="2956" spans="2:16" x14ac:dyDescent="0.3">
      <c r="B2956" t="s">
        <v>279</v>
      </c>
      <c r="C2956" t="s">
        <v>1927</v>
      </c>
      <c r="D2956" t="s">
        <v>19</v>
      </c>
      <c r="E2956" s="11">
        <v>2100000</v>
      </c>
      <c r="F2956" t="s">
        <v>53</v>
      </c>
      <c r="G2956" t="s">
        <v>157</v>
      </c>
      <c r="H2956" s="1">
        <v>43001</v>
      </c>
      <c r="I2956">
        <v>3</v>
      </c>
      <c r="J2956">
        <v>3206</v>
      </c>
      <c r="K2956">
        <v>3</v>
      </c>
      <c r="L2956">
        <v>2</v>
      </c>
      <c r="M2956">
        <v>0</v>
      </c>
      <c r="N2956">
        <v>137</v>
      </c>
      <c r="O2956" s="2">
        <v>-37.843879999999999</v>
      </c>
      <c r="P2956" s="2">
        <v>144.95303000000001</v>
      </c>
    </row>
    <row r="2957" spans="2:16" x14ac:dyDescent="0.3">
      <c r="B2957" t="s">
        <v>34</v>
      </c>
      <c r="C2957" t="s">
        <v>581</v>
      </c>
      <c r="D2957" t="s">
        <v>42</v>
      </c>
      <c r="E2957" s="11">
        <v>795000</v>
      </c>
      <c r="F2957" t="s">
        <v>20</v>
      </c>
      <c r="G2957" t="s">
        <v>75</v>
      </c>
      <c r="H2957" s="1">
        <v>43001</v>
      </c>
      <c r="I2957">
        <v>17.899999999999999</v>
      </c>
      <c r="J2957">
        <v>3192</v>
      </c>
      <c r="K2957">
        <v>3</v>
      </c>
      <c r="L2957">
        <v>2</v>
      </c>
      <c r="M2957">
        <v>2</v>
      </c>
      <c r="N2957">
        <v>138</v>
      </c>
      <c r="O2957" s="2">
        <v>-37.956560000000003</v>
      </c>
      <c r="P2957" s="2">
        <v>145.06926000000001</v>
      </c>
    </row>
    <row r="2958" spans="2:16" hidden="1" x14ac:dyDescent="0.3">
      <c r="B2958" t="s">
        <v>641</v>
      </c>
      <c r="C2958" t="s">
        <v>801</v>
      </c>
      <c r="D2958" t="s">
        <v>26</v>
      </c>
      <c r="E2958" s="11">
        <v>945000</v>
      </c>
      <c r="F2958" t="s">
        <v>20</v>
      </c>
      <c r="G2958" t="s">
        <v>58</v>
      </c>
      <c r="H2958" s="1">
        <v>43001</v>
      </c>
      <c r="I2958">
        <v>17.3</v>
      </c>
      <c r="J2958">
        <v>3193</v>
      </c>
      <c r="K2958">
        <v>3</v>
      </c>
      <c r="L2958">
        <v>2</v>
      </c>
      <c r="M2958">
        <v>2</v>
      </c>
      <c r="N2958">
        <v>749</v>
      </c>
      <c r="O2958" s="2">
        <v>-37.976759999999999</v>
      </c>
      <c r="P2958" s="2">
        <v>145.01850999999999</v>
      </c>
    </row>
    <row r="2959" spans="2:16" x14ac:dyDescent="0.3">
      <c r="B2959" t="s">
        <v>310</v>
      </c>
      <c r="C2959" t="s">
        <v>2632</v>
      </c>
      <c r="D2959" t="s">
        <v>19</v>
      </c>
      <c r="E2959" s="11">
        <v>680000</v>
      </c>
      <c r="F2959" t="s">
        <v>20</v>
      </c>
      <c r="G2959" t="s">
        <v>23</v>
      </c>
      <c r="H2959" s="1">
        <v>43001</v>
      </c>
      <c r="I2959">
        <v>5.0999999999999996</v>
      </c>
      <c r="J2959">
        <v>3011</v>
      </c>
      <c r="K2959">
        <v>2</v>
      </c>
      <c r="L2959">
        <v>1</v>
      </c>
      <c r="M2959">
        <v>0</v>
      </c>
      <c r="N2959">
        <v>298</v>
      </c>
      <c r="O2959" s="2">
        <v>-37.802570000000003</v>
      </c>
      <c r="P2959" s="2">
        <v>144.88811000000001</v>
      </c>
    </row>
    <row r="2960" spans="2:16" x14ac:dyDescent="0.3">
      <c r="B2960" t="s">
        <v>67</v>
      </c>
      <c r="C2960" t="s">
        <v>3253</v>
      </c>
      <c r="D2960" t="s">
        <v>19</v>
      </c>
      <c r="E2960" s="11">
        <v>1150000</v>
      </c>
      <c r="F2960" t="s">
        <v>20</v>
      </c>
      <c r="G2960" t="s">
        <v>23</v>
      </c>
      <c r="H2960" s="1">
        <v>43001</v>
      </c>
      <c r="I2960">
        <v>5.2</v>
      </c>
      <c r="J2960">
        <v>3056</v>
      </c>
      <c r="K2960">
        <v>3</v>
      </c>
      <c r="L2960">
        <v>1</v>
      </c>
      <c r="M2960">
        <v>1</v>
      </c>
      <c r="N2960">
        <v>360</v>
      </c>
      <c r="O2960" s="2">
        <v>-37.759920000000001</v>
      </c>
      <c r="P2960" s="2">
        <v>144.95663999999999</v>
      </c>
    </row>
    <row r="2961" spans="2:16" x14ac:dyDescent="0.3">
      <c r="B2961" t="s">
        <v>96</v>
      </c>
      <c r="C2961" t="s">
        <v>2061</v>
      </c>
      <c r="D2961" t="s">
        <v>19</v>
      </c>
      <c r="E2961" s="11">
        <v>1300000</v>
      </c>
      <c r="F2961" t="s">
        <v>53</v>
      </c>
      <c r="G2961" t="s">
        <v>39</v>
      </c>
      <c r="H2961" s="1">
        <v>43001</v>
      </c>
      <c r="I2961">
        <v>5.3</v>
      </c>
      <c r="J2961">
        <v>3070</v>
      </c>
      <c r="K2961">
        <v>2</v>
      </c>
      <c r="L2961">
        <v>1</v>
      </c>
      <c r="M2961">
        <v>0</v>
      </c>
      <c r="N2961">
        <v>320</v>
      </c>
      <c r="O2961" s="2">
        <v>-37.78398</v>
      </c>
      <c r="P2961" s="2">
        <v>145.01123999999999</v>
      </c>
    </row>
    <row r="2962" spans="2:16" x14ac:dyDescent="0.3">
      <c r="B2962" t="s">
        <v>41</v>
      </c>
      <c r="C2962" t="s">
        <v>523</v>
      </c>
      <c r="D2962" t="s">
        <v>19</v>
      </c>
      <c r="E2962" s="11">
        <v>1630000</v>
      </c>
      <c r="F2962" t="s">
        <v>20</v>
      </c>
      <c r="G2962" t="s">
        <v>23</v>
      </c>
      <c r="H2962" s="1">
        <v>43001</v>
      </c>
      <c r="I2962">
        <v>5.4</v>
      </c>
      <c r="J2962">
        <v>3101</v>
      </c>
      <c r="K2962">
        <v>2</v>
      </c>
      <c r="L2962">
        <v>1</v>
      </c>
      <c r="M2962">
        <v>0</v>
      </c>
      <c r="N2962">
        <v>284</v>
      </c>
      <c r="O2962" s="2">
        <v>-37.812019999999997</v>
      </c>
      <c r="P2962" s="2">
        <v>145.04217</v>
      </c>
    </row>
    <row r="2963" spans="2:16" x14ac:dyDescent="0.3">
      <c r="B2963" t="s">
        <v>41</v>
      </c>
      <c r="C2963" t="s">
        <v>1939</v>
      </c>
      <c r="D2963" t="s">
        <v>19</v>
      </c>
      <c r="E2963" s="11">
        <v>2600000</v>
      </c>
      <c r="F2963" t="s">
        <v>46</v>
      </c>
      <c r="G2963" t="s">
        <v>1720</v>
      </c>
      <c r="H2963" s="1">
        <v>43001</v>
      </c>
      <c r="I2963">
        <v>5.4</v>
      </c>
      <c r="J2963">
        <v>3101</v>
      </c>
      <c r="K2963">
        <v>3</v>
      </c>
      <c r="L2963">
        <v>1</v>
      </c>
      <c r="M2963">
        <v>2</v>
      </c>
      <c r="N2963">
        <v>780</v>
      </c>
      <c r="O2963" s="2">
        <v>-37.809690000000003</v>
      </c>
      <c r="P2963" s="2">
        <v>145.01966999999999</v>
      </c>
    </row>
    <row r="2964" spans="2:16" x14ac:dyDescent="0.3">
      <c r="B2964" t="s">
        <v>71</v>
      </c>
      <c r="C2964" t="s">
        <v>648</v>
      </c>
      <c r="D2964" t="s">
        <v>19</v>
      </c>
      <c r="E2964" s="11">
        <v>2500000</v>
      </c>
      <c r="F2964" t="s">
        <v>53</v>
      </c>
      <c r="G2964" t="s">
        <v>27</v>
      </c>
      <c r="H2964" s="1">
        <v>43001</v>
      </c>
      <c r="I2964">
        <v>5.9</v>
      </c>
      <c r="J2964">
        <v>3144</v>
      </c>
      <c r="K2964">
        <v>3</v>
      </c>
      <c r="L2964">
        <v>2</v>
      </c>
      <c r="M2964">
        <v>0</v>
      </c>
      <c r="N2964">
        <v>395</v>
      </c>
      <c r="O2964" s="2">
        <v>-37.858919999999998</v>
      </c>
      <c r="P2964" s="2">
        <v>145.03730999999999</v>
      </c>
    </row>
    <row r="2965" spans="2:16" x14ac:dyDescent="0.3">
      <c r="B2965" t="s">
        <v>249</v>
      </c>
      <c r="C2965" t="s">
        <v>2751</v>
      </c>
      <c r="D2965" t="s">
        <v>19</v>
      </c>
      <c r="E2965" s="11">
        <v>3600000</v>
      </c>
      <c r="F2965" t="s">
        <v>20</v>
      </c>
      <c r="G2965" t="s">
        <v>27</v>
      </c>
      <c r="H2965" s="1">
        <v>43001</v>
      </c>
      <c r="I2965">
        <v>6.2</v>
      </c>
      <c r="J2965">
        <v>3123</v>
      </c>
      <c r="K2965">
        <v>3</v>
      </c>
      <c r="L2965">
        <v>2</v>
      </c>
      <c r="M2965">
        <v>2</v>
      </c>
      <c r="N2965">
        <v>848</v>
      </c>
      <c r="O2965" s="2">
        <v>-37.835430000000002</v>
      </c>
      <c r="P2965" s="2">
        <v>145.04606000000001</v>
      </c>
    </row>
    <row r="2966" spans="2:16" x14ac:dyDescent="0.3">
      <c r="B2966" t="s">
        <v>138</v>
      </c>
      <c r="C2966" t="s">
        <v>2954</v>
      </c>
      <c r="D2966" t="s">
        <v>19</v>
      </c>
      <c r="E2966" s="11">
        <v>840000</v>
      </c>
      <c r="F2966" t="s">
        <v>46</v>
      </c>
      <c r="G2966" t="s">
        <v>61</v>
      </c>
      <c r="H2966" s="1">
        <v>43001</v>
      </c>
      <c r="I2966">
        <v>6.4</v>
      </c>
      <c r="J2966">
        <v>3012</v>
      </c>
      <c r="K2966">
        <v>3</v>
      </c>
      <c r="L2966">
        <v>1</v>
      </c>
      <c r="M2966">
        <v>3</v>
      </c>
      <c r="N2966">
        <v>336</v>
      </c>
      <c r="O2966" s="2">
        <v>-37.796129999999998</v>
      </c>
      <c r="P2966" s="2">
        <v>144.86741999999899</v>
      </c>
    </row>
    <row r="2967" spans="2:16" x14ac:dyDescent="0.3">
      <c r="B2967" t="s">
        <v>373</v>
      </c>
      <c r="C2967" t="s">
        <v>374</v>
      </c>
      <c r="D2967" t="s">
        <v>19</v>
      </c>
      <c r="E2967" s="11">
        <v>901000</v>
      </c>
      <c r="F2967" t="s">
        <v>69</v>
      </c>
      <c r="G2967" t="s">
        <v>23</v>
      </c>
      <c r="H2967" s="1">
        <v>43001</v>
      </c>
      <c r="I2967">
        <v>6.4</v>
      </c>
      <c r="J2967">
        <v>3012</v>
      </c>
      <c r="K2967">
        <v>3</v>
      </c>
      <c r="L2967">
        <v>2</v>
      </c>
      <c r="M2967">
        <v>3</v>
      </c>
      <c r="N2967">
        <v>738</v>
      </c>
      <c r="O2967" s="2">
        <v>-37.822699999999998</v>
      </c>
      <c r="P2967" s="2">
        <v>144.84093999999999</v>
      </c>
    </row>
    <row r="2968" spans="2:16" x14ac:dyDescent="0.3">
      <c r="B2968" t="s">
        <v>100</v>
      </c>
      <c r="C2968" t="s">
        <v>2923</v>
      </c>
      <c r="D2968" t="s">
        <v>19</v>
      </c>
      <c r="E2968" s="11">
        <v>1000000</v>
      </c>
      <c r="F2968" t="s">
        <v>20</v>
      </c>
      <c r="G2968" t="s">
        <v>78</v>
      </c>
      <c r="H2968" s="1">
        <v>43001</v>
      </c>
      <c r="I2968">
        <v>6.7</v>
      </c>
      <c r="J2968">
        <v>3058</v>
      </c>
      <c r="K2968">
        <v>4</v>
      </c>
      <c r="L2968">
        <v>2</v>
      </c>
      <c r="M2968">
        <v>1</v>
      </c>
      <c r="N2968">
        <v>343</v>
      </c>
      <c r="O2968" s="2">
        <v>-37.742339999999999</v>
      </c>
      <c r="P2968" s="2">
        <v>144.95169000000001</v>
      </c>
    </row>
    <row r="2969" spans="2:16" x14ac:dyDescent="0.3">
      <c r="B2969" t="s">
        <v>143</v>
      </c>
      <c r="C2969" t="s">
        <v>1061</v>
      </c>
      <c r="D2969" t="s">
        <v>19</v>
      </c>
      <c r="E2969" s="11">
        <v>1285000</v>
      </c>
      <c r="F2969" t="s">
        <v>20</v>
      </c>
      <c r="G2969" t="s">
        <v>27</v>
      </c>
      <c r="H2969" s="1">
        <v>43001</v>
      </c>
      <c r="I2969">
        <v>7.3</v>
      </c>
      <c r="J2969">
        <v>3146</v>
      </c>
      <c r="K2969">
        <v>3</v>
      </c>
      <c r="L2969">
        <v>2</v>
      </c>
      <c r="M2969">
        <v>2</v>
      </c>
      <c r="N2969">
        <v>374</v>
      </c>
      <c r="O2969" s="2">
        <v>-37.849670000000003</v>
      </c>
      <c r="P2969" s="2">
        <v>145.08387999999999</v>
      </c>
    </row>
    <row r="2970" spans="2:16" x14ac:dyDescent="0.3">
      <c r="B2970" t="s">
        <v>81</v>
      </c>
      <c r="C2970" t="s">
        <v>2044</v>
      </c>
      <c r="D2970" t="s">
        <v>19</v>
      </c>
      <c r="E2970" s="11">
        <v>1710000</v>
      </c>
      <c r="F2970" t="s">
        <v>20</v>
      </c>
      <c r="G2970" t="s">
        <v>39</v>
      </c>
      <c r="H2970" s="1">
        <v>43001</v>
      </c>
      <c r="I2970">
        <v>7.5</v>
      </c>
      <c r="J2970">
        <v>3040</v>
      </c>
      <c r="K2970">
        <v>3</v>
      </c>
      <c r="L2970">
        <v>1</v>
      </c>
      <c r="M2970">
        <v>2</v>
      </c>
      <c r="N2970">
        <v>795</v>
      </c>
      <c r="O2970" s="2">
        <v>-37.749029999999998</v>
      </c>
      <c r="P2970" s="2">
        <v>144.89923999999999</v>
      </c>
    </row>
    <row r="2971" spans="2:16" x14ac:dyDescent="0.3">
      <c r="B2971" t="s">
        <v>84</v>
      </c>
      <c r="C2971" t="s">
        <v>85</v>
      </c>
      <c r="D2971" t="s">
        <v>19</v>
      </c>
      <c r="E2971" s="11">
        <v>2040000</v>
      </c>
      <c r="F2971" t="s">
        <v>53</v>
      </c>
      <c r="G2971" t="s">
        <v>86</v>
      </c>
      <c r="H2971" s="1">
        <v>43001</v>
      </c>
      <c r="I2971">
        <v>7.8</v>
      </c>
      <c r="J2971">
        <v>3079</v>
      </c>
      <c r="K2971">
        <v>4</v>
      </c>
      <c r="L2971">
        <v>2</v>
      </c>
      <c r="M2971">
        <v>2</v>
      </c>
      <c r="N2971">
        <v>585</v>
      </c>
      <c r="O2971" s="2">
        <v>-37.770899999999997</v>
      </c>
      <c r="P2971" s="2">
        <v>145.05676</v>
      </c>
    </row>
    <row r="2972" spans="2:16" x14ac:dyDescent="0.3">
      <c r="B2972" t="s">
        <v>111</v>
      </c>
      <c r="C2972" t="s">
        <v>3041</v>
      </c>
      <c r="D2972" t="s">
        <v>19</v>
      </c>
      <c r="E2972" s="11">
        <v>2580000</v>
      </c>
      <c r="F2972" t="s">
        <v>46</v>
      </c>
      <c r="G2972" t="s">
        <v>27</v>
      </c>
      <c r="H2972" s="1">
        <v>43001</v>
      </c>
      <c r="I2972">
        <v>7.9</v>
      </c>
      <c r="J2972">
        <v>3103</v>
      </c>
      <c r="K2972">
        <v>5</v>
      </c>
      <c r="L2972">
        <v>5</v>
      </c>
      <c r="M2972">
        <v>2</v>
      </c>
      <c r="N2972">
        <v>621</v>
      </c>
      <c r="O2972" s="2">
        <v>-37.801990000000004</v>
      </c>
      <c r="P2972" s="2">
        <v>145.06486000000001</v>
      </c>
    </row>
    <row r="2973" spans="2:16" x14ac:dyDescent="0.3">
      <c r="B2973" t="s">
        <v>198</v>
      </c>
      <c r="C2973" t="s">
        <v>916</v>
      </c>
      <c r="D2973" t="s">
        <v>19</v>
      </c>
      <c r="E2973" s="11">
        <v>1625000</v>
      </c>
      <c r="F2973" t="s">
        <v>20</v>
      </c>
      <c r="G2973" t="s">
        <v>39</v>
      </c>
      <c r="H2973" s="1">
        <v>43001</v>
      </c>
      <c r="I2973">
        <v>8.1999999999999993</v>
      </c>
      <c r="J2973">
        <v>3041</v>
      </c>
      <c r="K2973">
        <v>4</v>
      </c>
      <c r="L2973">
        <v>3</v>
      </c>
      <c r="M2973">
        <v>2</v>
      </c>
      <c r="N2973">
        <v>224</v>
      </c>
      <c r="O2973" s="2">
        <v>-37.73545</v>
      </c>
      <c r="P2973" s="2">
        <v>144.92164</v>
      </c>
    </row>
    <row r="2974" spans="2:16" x14ac:dyDescent="0.3">
      <c r="B2974" t="s">
        <v>198</v>
      </c>
      <c r="C2974" t="s">
        <v>582</v>
      </c>
      <c r="D2974" t="s">
        <v>19</v>
      </c>
      <c r="E2974" s="11">
        <v>810000</v>
      </c>
      <c r="F2974" t="s">
        <v>20</v>
      </c>
      <c r="G2974" t="s">
        <v>226</v>
      </c>
      <c r="H2974" s="1">
        <v>43001</v>
      </c>
      <c r="I2974">
        <v>8.1999999999999993</v>
      </c>
      <c r="J2974">
        <v>3041</v>
      </c>
      <c r="K2974">
        <v>3</v>
      </c>
      <c r="L2974">
        <v>1</v>
      </c>
      <c r="M2974">
        <v>3</v>
      </c>
      <c r="N2974">
        <v>492</v>
      </c>
      <c r="O2974" s="2">
        <v>-37.730840000000001</v>
      </c>
      <c r="P2974" s="2">
        <v>144.92238</v>
      </c>
    </row>
    <row r="2975" spans="2:16" x14ac:dyDescent="0.3">
      <c r="B2975" t="s">
        <v>110</v>
      </c>
      <c r="C2975" t="s">
        <v>880</v>
      </c>
      <c r="D2975" t="s">
        <v>19</v>
      </c>
      <c r="E2975" s="11">
        <v>820000</v>
      </c>
      <c r="F2975" t="s">
        <v>20</v>
      </c>
      <c r="G2975" t="s">
        <v>107</v>
      </c>
      <c r="H2975" s="1">
        <v>43001</v>
      </c>
      <c r="I2975">
        <v>8.4</v>
      </c>
      <c r="J2975">
        <v>3072</v>
      </c>
      <c r="K2975">
        <v>3</v>
      </c>
      <c r="L2975">
        <v>1</v>
      </c>
      <c r="M2975">
        <v>2</v>
      </c>
      <c r="N2975">
        <v>493</v>
      </c>
      <c r="O2975" s="2">
        <v>-37.743049999999997</v>
      </c>
      <c r="P2975" s="2">
        <v>145.01811999999899</v>
      </c>
    </row>
    <row r="2976" spans="2:16" x14ac:dyDescent="0.3">
      <c r="B2976" t="s">
        <v>173</v>
      </c>
      <c r="C2976" t="s">
        <v>2639</v>
      </c>
      <c r="D2976" t="s">
        <v>19</v>
      </c>
      <c r="E2976" s="11">
        <v>915000</v>
      </c>
      <c r="F2976" t="s">
        <v>20</v>
      </c>
      <c r="G2976" t="s">
        <v>23</v>
      </c>
      <c r="H2976" s="1">
        <v>43001</v>
      </c>
      <c r="I2976">
        <v>8.8000000000000007</v>
      </c>
      <c r="J2976">
        <v>3081</v>
      </c>
      <c r="K2976">
        <v>3</v>
      </c>
      <c r="L2976">
        <v>2</v>
      </c>
      <c r="M2976">
        <v>2</v>
      </c>
      <c r="N2976">
        <v>604</v>
      </c>
      <c r="O2976" s="2">
        <v>-37.730980000000002</v>
      </c>
      <c r="P2976" s="2">
        <v>145.06043</v>
      </c>
    </row>
    <row r="2977" spans="2:16" hidden="1" x14ac:dyDescent="0.3">
      <c r="B2977" t="s">
        <v>90</v>
      </c>
      <c r="C2977" t="s">
        <v>91</v>
      </c>
      <c r="D2977" t="s">
        <v>26</v>
      </c>
      <c r="E2977" s="11">
        <v>653000</v>
      </c>
      <c r="F2977" t="s">
        <v>20</v>
      </c>
      <c r="G2977" t="s">
        <v>92</v>
      </c>
      <c r="H2977" s="1">
        <v>43001</v>
      </c>
      <c r="I2977">
        <v>10.9</v>
      </c>
      <c r="J2977">
        <v>3128</v>
      </c>
      <c r="K2977">
        <v>2</v>
      </c>
      <c r="L2977">
        <v>1</v>
      </c>
      <c r="M2977">
        <v>1</v>
      </c>
      <c r="N2977">
        <v>84</v>
      </c>
      <c r="O2977" s="2">
        <v>-37.817900000000002</v>
      </c>
      <c r="P2977" s="2">
        <v>145.13409999999999</v>
      </c>
    </row>
    <row r="2978" spans="2:16" x14ac:dyDescent="0.3">
      <c r="B2978" t="s">
        <v>132</v>
      </c>
      <c r="C2978" t="s">
        <v>295</v>
      </c>
      <c r="D2978" t="s">
        <v>19</v>
      </c>
      <c r="E2978" s="11">
        <v>1321188</v>
      </c>
      <c r="F2978" t="s">
        <v>69</v>
      </c>
      <c r="G2978" t="s">
        <v>33</v>
      </c>
      <c r="H2978" s="1">
        <v>43001</v>
      </c>
      <c r="I2978">
        <v>10.1</v>
      </c>
      <c r="J2978">
        <v>3163</v>
      </c>
      <c r="K2978">
        <v>3</v>
      </c>
      <c r="L2978">
        <v>1</v>
      </c>
      <c r="M2978">
        <v>1</v>
      </c>
      <c r="N2978">
        <v>586</v>
      </c>
      <c r="O2978" s="2">
        <v>-37.905839999999998</v>
      </c>
      <c r="P2978" s="2">
        <v>145.07249999999999</v>
      </c>
    </row>
    <row r="2979" spans="2:16" x14ac:dyDescent="0.3">
      <c r="B2979" t="s">
        <v>219</v>
      </c>
      <c r="C2979" t="s">
        <v>2306</v>
      </c>
      <c r="D2979" t="s">
        <v>19</v>
      </c>
      <c r="E2979" s="11">
        <v>1910000</v>
      </c>
      <c r="F2979" t="s">
        <v>20</v>
      </c>
      <c r="G2979" t="s">
        <v>27</v>
      </c>
      <c r="H2979" s="1">
        <v>43001</v>
      </c>
      <c r="I2979">
        <v>10.199999999999999</v>
      </c>
      <c r="J2979">
        <v>3127</v>
      </c>
      <c r="K2979">
        <v>4</v>
      </c>
      <c r="L2979">
        <v>3</v>
      </c>
      <c r="M2979">
        <v>2</v>
      </c>
      <c r="N2979">
        <v>416</v>
      </c>
      <c r="O2979" s="2">
        <v>-37.826709999999999</v>
      </c>
      <c r="P2979" s="2">
        <v>145.11068</v>
      </c>
    </row>
    <row r="2980" spans="2:16" x14ac:dyDescent="0.3">
      <c r="B2980" t="s">
        <v>101</v>
      </c>
      <c r="C2980" t="s">
        <v>1197</v>
      </c>
      <c r="D2980" t="s">
        <v>19</v>
      </c>
      <c r="E2980" s="11">
        <v>1840000</v>
      </c>
      <c r="F2980" t="s">
        <v>69</v>
      </c>
      <c r="G2980" t="s">
        <v>75</v>
      </c>
      <c r="H2980" s="1">
        <v>43001</v>
      </c>
      <c r="I2980">
        <v>10.199999999999999</v>
      </c>
      <c r="J2980">
        <v>3147</v>
      </c>
      <c r="K2980">
        <v>3</v>
      </c>
      <c r="L2980">
        <v>1</v>
      </c>
      <c r="M2980">
        <v>2</v>
      </c>
      <c r="N2980">
        <v>648</v>
      </c>
      <c r="O2980" s="2">
        <v>-37.861400000000003</v>
      </c>
      <c r="P2980" s="2">
        <v>145.08436</v>
      </c>
    </row>
    <row r="2981" spans="2:16" x14ac:dyDescent="0.3">
      <c r="B2981" t="s">
        <v>162</v>
      </c>
      <c r="C2981" t="s">
        <v>2200</v>
      </c>
      <c r="D2981" t="s">
        <v>19</v>
      </c>
      <c r="E2981" s="11">
        <v>850000</v>
      </c>
      <c r="F2981" t="s">
        <v>20</v>
      </c>
      <c r="G2981" t="s">
        <v>78</v>
      </c>
      <c r="H2981" s="1">
        <v>43001</v>
      </c>
      <c r="I2981">
        <v>10.4</v>
      </c>
      <c r="J2981">
        <v>3042</v>
      </c>
      <c r="K2981">
        <v>3</v>
      </c>
      <c r="L2981">
        <v>1</v>
      </c>
      <c r="M2981">
        <v>2</v>
      </c>
      <c r="N2981">
        <v>551</v>
      </c>
      <c r="O2981" s="2">
        <v>-37.72739</v>
      </c>
      <c r="P2981" s="2">
        <v>144.88235</v>
      </c>
    </row>
    <row r="2982" spans="2:16" hidden="1" x14ac:dyDescent="0.3">
      <c r="B2982" t="s">
        <v>212</v>
      </c>
      <c r="C2982" t="s">
        <v>2584</v>
      </c>
      <c r="D2982" t="s">
        <v>26</v>
      </c>
      <c r="E2982" s="11">
        <v>600000</v>
      </c>
      <c r="F2982" t="s">
        <v>20</v>
      </c>
      <c r="G2982" t="s">
        <v>61</v>
      </c>
      <c r="H2982" s="1">
        <v>43001</v>
      </c>
      <c r="I2982">
        <v>10.1</v>
      </c>
      <c r="J2982">
        <v>3163</v>
      </c>
      <c r="K2982">
        <v>1</v>
      </c>
      <c r="L2982">
        <v>1</v>
      </c>
      <c r="M2982">
        <v>1</v>
      </c>
      <c r="N2982">
        <v>100</v>
      </c>
      <c r="O2982" s="2">
        <v>-37.891539999999999</v>
      </c>
      <c r="P2982" s="2">
        <v>145.04482999999999</v>
      </c>
    </row>
    <row r="2983" spans="2:16" x14ac:dyDescent="0.3">
      <c r="B2983" t="s">
        <v>150</v>
      </c>
      <c r="C2983" t="s">
        <v>1964</v>
      </c>
      <c r="D2983" t="s">
        <v>19</v>
      </c>
      <c r="E2983" s="11">
        <v>855000</v>
      </c>
      <c r="F2983" t="s">
        <v>46</v>
      </c>
      <c r="G2983" t="s">
        <v>23</v>
      </c>
      <c r="H2983" s="1">
        <v>43001</v>
      </c>
      <c r="I2983">
        <v>12</v>
      </c>
      <c r="J2983">
        <v>3073</v>
      </c>
      <c r="K2983">
        <v>3</v>
      </c>
      <c r="L2983">
        <v>1</v>
      </c>
      <c r="M2983">
        <v>2</v>
      </c>
      <c r="N2983">
        <v>464</v>
      </c>
      <c r="O2983" s="2">
        <v>-37.723179999999999</v>
      </c>
      <c r="P2983" s="2">
        <v>145.01555999999999</v>
      </c>
    </row>
    <row r="2984" spans="2:16" x14ac:dyDescent="0.3">
      <c r="B2984" t="s">
        <v>1800</v>
      </c>
      <c r="C2984" t="s">
        <v>1801</v>
      </c>
      <c r="D2984" t="s">
        <v>19</v>
      </c>
      <c r="E2984" s="11">
        <v>1205000</v>
      </c>
      <c r="F2984" t="s">
        <v>29</v>
      </c>
      <c r="G2984" t="s">
        <v>115</v>
      </c>
      <c r="H2984" s="1">
        <v>43001</v>
      </c>
      <c r="I2984">
        <v>12.3</v>
      </c>
      <c r="J2984">
        <v>3166</v>
      </c>
      <c r="K2984">
        <v>3</v>
      </c>
      <c r="L2984">
        <v>2</v>
      </c>
      <c r="M2984">
        <v>4</v>
      </c>
      <c r="N2984">
        <v>622</v>
      </c>
      <c r="O2984" s="2">
        <v>-37.908230000000003</v>
      </c>
      <c r="P2984" s="2">
        <v>145.10851</v>
      </c>
    </row>
    <row r="2985" spans="2:16" x14ac:dyDescent="0.3">
      <c r="B2985" t="s">
        <v>191</v>
      </c>
      <c r="C2985" t="s">
        <v>3328</v>
      </c>
      <c r="D2985" t="s">
        <v>19</v>
      </c>
      <c r="E2985" s="11">
        <v>800000</v>
      </c>
      <c r="F2985" t="s">
        <v>20</v>
      </c>
      <c r="G2985" t="s">
        <v>30</v>
      </c>
      <c r="H2985" s="1">
        <v>43001</v>
      </c>
      <c r="I2985">
        <v>13.1</v>
      </c>
      <c r="J2985">
        <v>3060</v>
      </c>
      <c r="K2985">
        <v>4</v>
      </c>
      <c r="L2985">
        <v>3</v>
      </c>
      <c r="M2985">
        <v>2</v>
      </c>
      <c r="N2985">
        <v>308</v>
      </c>
      <c r="O2985" s="2">
        <v>-37.7166</v>
      </c>
      <c r="P2985" s="2">
        <v>144.97665000000001</v>
      </c>
    </row>
    <row r="2986" spans="2:16" x14ac:dyDescent="0.3">
      <c r="B2986" t="s">
        <v>321</v>
      </c>
      <c r="C2986" t="s">
        <v>2743</v>
      </c>
      <c r="D2986" t="s">
        <v>19</v>
      </c>
      <c r="E2986" s="11">
        <v>1555000</v>
      </c>
      <c r="F2986" t="s">
        <v>20</v>
      </c>
      <c r="G2986" t="s">
        <v>75</v>
      </c>
      <c r="H2986" s="1">
        <v>43001</v>
      </c>
      <c r="I2986">
        <v>13.4</v>
      </c>
      <c r="J2986">
        <v>3130</v>
      </c>
      <c r="K2986">
        <v>5</v>
      </c>
      <c r="L2986">
        <v>2</v>
      </c>
      <c r="M2986">
        <v>2</v>
      </c>
      <c r="N2986">
        <v>602</v>
      </c>
      <c r="O2986" s="2">
        <v>-37.804250000000003</v>
      </c>
      <c r="P2986" s="2">
        <v>145.14476999999999</v>
      </c>
    </row>
    <row r="2987" spans="2:16" x14ac:dyDescent="0.3">
      <c r="B2987" t="s">
        <v>955</v>
      </c>
      <c r="C2987" t="s">
        <v>3388</v>
      </c>
      <c r="D2987" t="s">
        <v>19</v>
      </c>
      <c r="E2987" s="11">
        <v>1229000</v>
      </c>
      <c r="F2987" t="s">
        <v>20</v>
      </c>
      <c r="G2987" t="s">
        <v>107</v>
      </c>
      <c r="H2987" s="1">
        <v>43001</v>
      </c>
      <c r="I2987">
        <v>13.4</v>
      </c>
      <c r="J2987">
        <v>3130</v>
      </c>
      <c r="K2987">
        <v>4</v>
      </c>
      <c r="L2987">
        <v>2</v>
      </c>
      <c r="M2987">
        <v>2</v>
      </c>
      <c r="N2987">
        <v>727</v>
      </c>
      <c r="O2987" s="2">
        <v>-37.843780000000002</v>
      </c>
      <c r="P2987" s="2">
        <v>145.13407000000001</v>
      </c>
    </row>
    <row r="2988" spans="2:16" x14ac:dyDescent="0.3">
      <c r="B2988" t="s">
        <v>145</v>
      </c>
      <c r="C2988" t="s">
        <v>2949</v>
      </c>
      <c r="D2988" t="s">
        <v>19</v>
      </c>
      <c r="E2988" s="11">
        <v>1675000</v>
      </c>
      <c r="F2988" t="s">
        <v>20</v>
      </c>
      <c r="G2988" t="s">
        <v>44</v>
      </c>
      <c r="H2988" s="1">
        <v>43001</v>
      </c>
      <c r="I2988">
        <v>13.8</v>
      </c>
      <c r="J2988">
        <v>3165</v>
      </c>
      <c r="K2988">
        <v>4</v>
      </c>
      <c r="L2988">
        <v>2</v>
      </c>
      <c r="M2988">
        <v>2</v>
      </c>
      <c r="N2988">
        <v>400</v>
      </c>
      <c r="O2988" s="2">
        <v>-37.916080000000001</v>
      </c>
      <c r="P2988" s="2">
        <v>145.05715000000001</v>
      </c>
    </row>
    <row r="2989" spans="2:16" x14ac:dyDescent="0.3">
      <c r="B2989" t="s">
        <v>145</v>
      </c>
      <c r="C2989" t="s">
        <v>305</v>
      </c>
      <c r="D2989" t="s">
        <v>19</v>
      </c>
      <c r="E2989" s="11">
        <v>1020000</v>
      </c>
      <c r="F2989" t="s">
        <v>53</v>
      </c>
      <c r="G2989" t="s">
        <v>75</v>
      </c>
      <c r="H2989" s="1">
        <v>43001</v>
      </c>
      <c r="I2989">
        <v>13.8</v>
      </c>
      <c r="J2989">
        <v>3165</v>
      </c>
      <c r="K2989">
        <v>2</v>
      </c>
      <c r="L2989">
        <v>1</v>
      </c>
      <c r="M2989">
        <v>2</v>
      </c>
      <c r="N2989">
        <v>597</v>
      </c>
      <c r="O2989" s="2">
        <v>-37.935740000000003</v>
      </c>
      <c r="P2989" s="2">
        <v>145.06169</v>
      </c>
    </row>
    <row r="2990" spans="2:16" x14ac:dyDescent="0.3">
      <c r="B2990" t="s">
        <v>240</v>
      </c>
      <c r="C2990" t="s">
        <v>1756</v>
      </c>
      <c r="D2990" t="s">
        <v>19</v>
      </c>
      <c r="E2990" s="11">
        <v>549500</v>
      </c>
      <c r="F2990" t="s">
        <v>20</v>
      </c>
      <c r="G2990" t="s">
        <v>50</v>
      </c>
      <c r="H2990" s="1">
        <v>43001</v>
      </c>
      <c r="I2990">
        <v>14</v>
      </c>
      <c r="J2990">
        <v>3021</v>
      </c>
      <c r="K2990">
        <v>3</v>
      </c>
      <c r="L2990">
        <v>1</v>
      </c>
      <c r="M2990">
        <v>0</v>
      </c>
      <c r="N2990">
        <v>546</v>
      </c>
      <c r="O2990" s="2">
        <v>-37.7502</v>
      </c>
      <c r="P2990" s="2">
        <v>144.80626000000001</v>
      </c>
    </row>
    <row r="2991" spans="2:16" x14ac:dyDescent="0.3">
      <c r="B2991" t="s">
        <v>240</v>
      </c>
      <c r="C2991" t="s">
        <v>1187</v>
      </c>
      <c r="D2991" t="s">
        <v>19</v>
      </c>
      <c r="E2991" s="11">
        <v>645000</v>
      </c>
      <c r="F2991" t="s">
        <v>20</v>
      </c>
      <c r="G2991" t="s">
        <v>179</v>
      </c>
      <c r="H2991" s="1">
        <v>43001</v>
      </c>
      <c r="I2991">
        <v>14</v>
      </c>
      <c r="J2991">
        <v>3021</v>
      </c>
      <c r="K2991">
        <v>3</v>
      </c>
      <c r="L2991">
        <v>1</v>
      </c>
      <c r="M2991">
        <v>1</v>
      </c>
      <c r="N2991">
        <v>690</v>
      </c>
      <c r="O2991" s="2">
        <v>-37.74295</v>
      </c>
      <c r="P2991" s="2">
        <v>144.81009</v>
      </c>
    </row>
    <row r="2992" spans="2:16" x14ac:dyDescent="0.3">
      <c r="B2992" t="s">
        <v>264</v>
      </c>
      <c r="C2992" t="s">
        <v>651</v>
      </c>
      <c r="D2992" t="s">
        <v>19</v>
      </c>
      <c r="E2992" s="11">
        <v>920000</v>
      </c>
      <c r="F2992" t="s">
        <v>20</v>
      </c>
      <c r="G2992" t="s">
        <v>58</v>
      </c>
      <c r="H2992" s="1">
        <v>43001</v>
      </c>
      <c r="I2992">
        <v>14.7</v>
      </c>
      <c r="J2992">
        <v>3152</v>
      </c>
      <c r="K2992">
        <v>4</v>
      </c>
      <c r="L2992">
        <v>2</v>
      </c>
      <c r="M2992">
        <v>2</v>
      </c>
      <c r="N2992">
        <v>601</v>
      </c>
      <c r="O2992" s="2">
        <v>-37.862310000000001</v>
      </c>
      <c r="P2992" s="2">
        <v>145.22632999999999</v>
      </c>
    </row>
    <row r="2993" spans="2:16" x14ac:dyDescent="0.3">
      <c r="B2993" t="s">
        <v>2331</v>
      </c>
      <c r="C2993" t="s">
        <v>2332</v>
      </c>
      <c r="D2993" t="s">
        <v>19</v>
      </c>
      <c r="E2993" s="11">
        <v>646000</v>
      </c>
      <c r="F2993" t="s">
        <v>20</v>
      </c>
      <c r="G2993" t="s">
        <v>209</v>
      </c>
      <c r="H2993" s="1">
        <v>43001</v>
      </c>
      <c r="I2993">
        <v>14.8</v>
      </c>
      <c r="J2993">
        <v>3023</v>
      </c>
      <c r="K2993">
        <v>3</v>
      </c>
      <c r="L2993">
        <v>1</v>
      </c>
      <c r="M2993">
        <v>2</v>
      </c>
      <c r="N2993">
        <v>238</v>
      </c>
      <c r="O2993" s="2">
        <v>-37.739170000000001</v>
      </c>
      <c r="P2993" s="2">
        <v>144.72873999999999</v>
      </c>
    </row>
    <row r="2994" spans="2:16" x14ac:dyDescent="0.3">
      <c r="B2994" t="s">
        <v>41</v>
      </c>
      <c r="C2994" t="s">
        <v>2218</v>
      </c>
      <c r="D2994" t="s">
        <v>42</v>
      </c>
      <c r="E2994" s="11">
        <v>955000</v>
      </c>
      <c r="F2994" t="s">
        <v>20</v>
      </c>
      <c r="G2994" t="s">
        <v>44</v>
      </c>
      <c r="H2994" s="1">
        <v>43001</v>
      </c>
      <c r="I2994">
        <v>5.4</v>
      </c>
      <c r="J2994">
        <v>3101</v>
      </c>
      <c r="K2994">
        <v>2</v>
      </c>
      <c r="L2994">
        <v>1</v>
      </c>
      <c r="M2994">
        <v>1</v>
      </c>
      <c r="N2994">
        <v>2835</v>
      </c>
      <c r="O2994" s="2">
        <v>-37.814390000000003</v>
      </c>
      <c r="P2994" s="2">
        <v>145.04237000000001</v>
      </c>
    </row>
    <row r="2995" spans="2:16" x14ac:dyDescent="0.3">
      <c r="B2995" t="s">
        <v>248</v>
      </c>
      <c r="C2995" t="s">
        <v>2391</v>
      </c>
      <c r="D2995" t="s">
        <v>19</v>
      </c>
      <c r="E2995" s="11">
        <v>600000</v>
      </c>
      <c r="F2995" t="s">
        <v>20</v>
      </c>
      <c r="G2995" t="s">
        <v>78</v>
      </c>
      <c r="H2995" s="1">
        <v>43001</v>
      </c>
      <c r="I2995">
        <v>15.5</v>
      </c>
      <c r="J2995">
        <v>3038</v>
      </c>
      <c r="K2995">
        <v>3</v>
      </c>
      <c r="L2995">
        <v>2</v>
      </c>
      <c r="M2995">
        <v>2</v>
      </c>
      <c r="N2995">
        <v>657</v>
      </c>
      <c r="O2995" s="2">
        <v>-37.711759999999998</v>
      </c>
      <c r="P2995" s="2">
        <v>144.80270999999999</v>
      </c>
    </row>
    <row r="2996" spans="2:16" x14ac:dyDescent="0.3">
      <c r="B2996" t="s">
        <v>261</v>
      </c>
      <c r="C2996" t="s">
        <v>262</v>
      </c>
      <c r="D2996" t="s">
        <v>19</v>
      </c>
      <c r="E2996" s="11">
        <v>890000</v>
      </c>
      <c r="F2996" t="s">
        <v>20</v>
      </c>
      <c r="G2996" t="s">
        <v>75</v>
      </c>
      <c r="H2996" s="1">
        <v>43001</v>
      </c>
      <c r="I2996">
        <v>17.2</v>
      </c>
      <c r="J2996">
        <v>3132</v>
      </c>
      <c r="K2996">
        <v>4</v>
      </c>
      <c r="L2996">
        <v>2</v>
      </c>
      <c r="M2996">
        <v>2</v>
      </c>
      <c r="N2996">
        <v>481</v>
      </c>
      <c r="O2996" s="2">
        <v>-37.809609999999999</v>
      </c>
      <c r="P2996" s="2">
        <v>145.18469999999999</v>
      </c>
    </row>
    <row r="2997" spans="2:16" x14ac:dyDescent="0.3">
      <c r="B2997" t="s">
        <v>445</v>
      </c>
      <c r="C2997" t="s">
        <v>1659</v>
      </c>
      <c r="D2997" t="s">
        <v>19</v>
      </c>
      <c r="E2997" s="11">
        <v>1202000</v>
      </c>
      <c r="F2997" t="s">
        <v>69</v>
      </c>
      <c r="G2997" t="s">
        <v>58</v>
      </c>
      <c r="H2997" s="1">
        <v>43001</v>
      </c>
      <c r="I2997">
        <v>17.2</v>
      </c>
      <c r="J2997">
        <v>3133</v>
      </c>
      <c r="K2997">
        <v>4</v>
      </c>
      <c r="L2997">
        <v>2</v>
      </c>
      <c r="M2997">
        <v>2</v>
      </c>
      <c r="N2997">
        <v>650</v>
      </c>
      <c r="O2997" s="2">
        <v>-37.84919</v>
      </c>
      <c r="P2997" s="2">
        <v>145.17436000000001</v>
      </c>
    </row>
    <row r="2998" spans="2:16" x14ac:dyDescent="0.3">
      <c r="B2998" t="s">
        <v>34</v>
      </c>
      <c r="C2998" t="s">
        <v>2907</v>
      </c>
      <c r="D2998" t="s">
        <v>19</v>
      </c>
      <c r="E2998" s="11">
        <v>1015000</v>
      </c>
      <c r="F2998" t="s">
        <v>20</v>
      </c>
      <c r="G2998" t="s">
        <v>75</v>
      </c>
      <c r="H2998" s="1">
        <v>43001</v>
      </c>
      <c r="I2998">
        <v>17.899999999999999</v>
      </c>
      <c r="J2998">
        <v>3192</v>
      </c>
      <c r="K2998">
        <v>3</v>
      </c>
      <c r="L2998">
        <v>1</v>
      </c>
      <c r="M2998">
        <v>2</v>
      </c>
      <c r="N2998">
        <v>566</v>
      </c>
      <c r="O2998" s="2">
        <v>-37.964880000000001</v>
      </c>
      <c r="P2998" s="2">
        <v>145.05276000000001</v>
      </c>
    </row>
    <row r="2999" spans="2:16" x14ac:dyDescent="0.3">
      <c r="B2999" t="s">
        <v>804</v>
      </c>
      <c r="C2999" t="s">
        <v>805</v>
      </c>
      <c r="D2999" t="s">
        <v>19</v>
      </c>
      <c r="E2999" s="11">
        <v>563000</v>
      </c>
      <c r="F2999" t="s">
        <v>20</v>
      </c>
      <c r="G2999" t="s">
        <v>35</v>
      </c>
      <c r="H2999" s="1">
        <v>43001</v>
      </c>
      <c r="I2999">
        <v>18</v>
      </c>
      <c r="J2999">
        <v>3037</v>
      </c>
      <c r="K2999">
        <v>3</v>
      </c>
      <c r="L2999">
        <v>2</v>
      </c>
      <c r="M2999">
        <v>2</v>
      </c>
      <c r="N2999">
        <v>469</v>
      </c>
      <c r="O2999" s="2">
        <v>-37.724379999999996</v>
      </c>
      <c r="P2999" s="2">
        <v>144.7655</v>
      </c>
    </row>
    <row r="3000" spans="2:16" x14ac:dyDescent="0.3">
      <c r="B3000" t="s">
        <v>184</v>
      </c>
      <c r="C3000" t="s">
        <v>3441</v>
      </c>
      <c r="D3000" t="s">
        <v>19</v>
      </c>
      <c r="E3000" s="11">
        <v>550000</v>
      </c>
      <c r="F3000" t="s">
        <v>69</v>
      </c>
      <c r="G3000" t="s">
        <v>698</v>
      </c>
      <c r="H3000" s="1">
        <v>43001</v>
      </c>
      <c r="I3000">
        <v>18.399999999999999</v>
      </c>
      <c r="J3000">
        <v>3029</v>
      </c>
      <c r="K3000">
        <v>3</v>
      </c>
      <c r="L3000">
        <v>1</v>
      </c>
      <c r="M3000">
        <v>2</v>
      </c>
      <c r="N3000">
        <v>635</v>
      </c>
      <c r="O3000" s="2">
        <v>-37.868659999999998</v>
      </c>
      <c r="P3000" s="2">
        <v>144.69355999999999</v>
      </c>
    </row>
    <row r="3001" spans="2:16" x14ac:dyDescent="0.3">
      <c r="B3001" t="s">
        <v>302</v>
      </c>
      <c r="C3001" t="s">
        <v>452</v>
      </c>
      <c r="D3001" t="s">
        <v>19</v>
      </c>
      <c r="E3001" s="11">
        <v>1080000</v>
      </c>
      <c r="F3001" t="s">
        <v>20</v>
      </c>
      <c r="G3001" t="s">
        <v>58</v>
      </c>
      <c r="H3001" s="1">
        <v>43001</v>
      </c>
      <c r="I3001">
        <v>18.8</v>
      </c>
      <c r="J3001">
        <v>3170</v>
      </c>
      <c r="K3001">
        <v>4</v>
      </c>
      <c r="L3001">
        <v>2</v>
      </c>
      <c r="M3001">
        <v>2</v>
      </c>
      <c r="N3001">
        <v>914</v>
      </c>
      <c r="O3001" s="2">
        <v>-37.931730000000002</v>
      </c>
      <c r="P3001" s="2">
        <v>145.19475</v>
      </c>
    </row>
    <row r="3002" spans="2:16" x14ac:dyDescent="0.3">
      <c r="B3002" t="s">
        <v>289</v>
      </c>
      <c r="C3002" t="s">
        <v>845</v>
      </c>
      <c r="D3002" t="s">
        <v>19</v>
      </c>
      <c r="E3002" s="11">
        <v>646000</v>
      </c>
      <c r="F3002" t="s">
        <v>20</v>
      </c>
      <c r="G3002" t="s">
        <v>152</v>
      </c>
      <c r="H3002" s="1">
        <v>43001</v>
      </c>
      <c r="I3002">
        <v>19.600000000000001</v>
      </c>
      <c r="J3002">
        <v>3076</v>
      </c>
      <c r="K3002">
        <v>3</v>
      </c>
      <c r="L3002">
        <v>2</v>
      </c>
      <c r="M3002">
        <v>2</v>
      </c>
      <c r="N3002">
        <v>716</v>
      </c>
      <c r="O3002" s="2">
        <v>-37.642060000000001</v>
      </c>
      <c r="P3002" s="2">
        <v>145.03702999999999</v>
      </c>
    </row>
    <row r="3003" spans="2:16" x14ac:dyDescent="0.3">
      <c r="B3003" t="s">
        <v>621</v>
      </c>
      <c r="C3003" t="s">
        <v>1943</v>
      </c>
      <c r="D3003" t="s">
        <v>19</v>
      </c>
      <c r="E3003" s="11">
        <v>999999</v>
      </c>
      <c r="F3003" t="s">
        <v>46</v>
      </c>
      <c r="G3003" t="s">
        <v>1664</v>
      </c>
      <c r="H3003" s="1">
        <v>43001</v>
      </c>
      <c r="I3003">
        <v>19.899999999999999</v>
      </c>
      <c r="J3003">
        <v>3134</v>
      </c>
      <c r="K3003">
        <v>4</v>
      </c>
      <c r="L3003">
        <v>2</v>
      </c>
      <c r="M3003">
        <v>2</v>
      </c>
      <c r="N3003">
        <v>657</v>
      </c>
      <c r="O3003" s="2">
        <v>-37.790529999999997</v>
      </c>
      <c r="P3003" s="2">
        <v>145.24719999999999</v>
      </c>
    </row>
    <row r="3004" spans="2:16" x14ac:dyDescent="0.3">
      <c r="B3004" t="s">
        <v>18</v>
      </c>
      <c r="C3004" t="s">
        <v>3282</v>
      </c>
      <c r="D3004" t="s">
        <v>19</v>
      </c>
      <c r="E3004" s="11">
        <v>815000</v>
      </c>
      <c r="F3004" t="s">
        <v>20</v>
      </c>
      <c r="G3004" t="s">
        <v>61</v>
      </c>
      <c r="H3004" s="1">
        <v>43001</v>
      </c>
      <c r="I3004">
        <v>20</v>
      </c>
      <c r="J3004">
        <v>3194</v>
      </c>
      <c r="K3004">
        <v>3</v>
      </c>
      <c r="L3004">
        <v>2</v>
      </c>
      <c r="M3004">
        <v>2</v>
      </c>
      <c r="N3004">
        <v>520</v>
      </c>
      <c r="O3004" s="2">
        <v>-37.98227</v>
      </c>
      <c r="P3004" s="2">
        <v>145.08133999999899</v>
      </c>
    </row>
    <row r="3005" spans="2:16" x14ac:dyDescent="0.3">
      <c r="B3005" t="s">
        <v>178</v>
      </c>
      <c r="C3005" t="s">
        <v>1392</v>
      </c>
      <c r="D3005" t="s">
        <v>19</v>
      </c>
      <c r="E3005" s="11">
        <v>658500</v>
      </c>
      <c r="F3005" t="s">
        <v>20</v>
      </c>
      <c r="G3005" t="s">
        <v>209</v>
      </c>
      <c r="H3005" s="1">
        <v>43001</v>
      </c>
      <c r="I3005">
        <v>20.5</v>
      </c>
      <c r="J3005">
        <v>3752</v>
      </c>
      <c r="K3005">
        <v>4</v>
      </c>
      <c r="L3005">
        <v>2</v>
      </c>
      <c r="M3005">
        <v>2</v>
      </c>
      <c r="N3005">
        <v>444</v>
      </c>
      <c r="O3005" s="2">
        <v>-37.635339999999999</v>
      </c>
      <c r="P3005" s="2">
        <v>145.09081</v>
      </c>
    </row>
    <row r="3006" spans="2:16" x14ac:dyDescent="0.3">
      <c r="B3006" t="s">
        <v>168</v>
      </c>
      <c r="C3006" t="s">
        <v>1781</v>
      </c>
      <c r="D3006" t="s">
        <v>19</v>
      </c>
      <c r="E3006" s="11">
        <v>735000</v>
      </c>
      <c r="F3006" t="s">
        <v>20</v>
      </c>
      <c r="G3006" t="s">
        <v>58</v>
      </c>
      <c r="H3006" s="1">
        <v>43001</v>
      </c>
      <c r="I3006">
        <v>20.6</v>
      </c>
      <c r="J3006">
        <v>3064</v>
      </c>
      <c r="K3006">
        <v>4</v>
      </c>
      <c r="L3006">
        <v>2</v>
      </c>
      <c r="M3006">
        <v>2</v>
      </c>
      <c r="N3006">
        <v>771</v>
      </c>
      <c r="O3006" s="2">
        <v>-37.573830000000001</v>
      </c>
      <c r="P3006" s="2">
        <v>144.92424</v>
      </c>
    </row>
    <row r="3007" spans="2:16" x14ac:dyDescent="0.3">
      <c r="B3007" t="s">
        <v>930</v>
      </c>
      <c r="C3007" t="s">
        <v>1126</v>
      </c>
      <c r="D3007" t="s">
        <v>19</v>
      </c>
      <c r="E3007" s="11">
        <v>755000</v>
      </c>
      <c r="F3007" t="s">
        <v>20</v>
      </c>
      <c r="G3007" t="s">
        <v>928</v>
      </c>
      <c r="H3007" s="1">
        <v>43001</v>
      </c>
      <c r="I3007">
        <v>23.2</v>
      </c>
      <c r="J3007">
        <v>3153</v>
      </c>
      <c r="K3007">
        <v>3</v>
      </c>
      <c r="L3007">
        <v>2</v>
      </c>
      <c r="M3007">
        <v>4</v>
      </c>
      <c r="N3007">
        <v>782</v>
      </c>
      <c r="O3007" s="2">
        <v>-37.850020000000001</v>
      </c>
      <c r="P3007" s="2">
        <v>145.25963999999999</v>
      </c>
    </row>
    <row r="3008" spans="2:16" x14ac:dyDescent="0.3">
      <c r="B3008" t="s">
        <v>347</v>
      </c>
      <c r="C3008" t="s">
        <v>1810</v>
      </c>
      <c r="D3008" t="s">
        <v>19</v>
      </c>
      <c r="E3008" s="11">
        <v>770000</v>
      </c>
      <c r="F3008" t="s">
        <v>20</v>
      </c>
      <c r="G3008" t="s">
        <v>1811</v>
      </c>
      <c r="H3008" s="1">
        <v>43001</v>
      </c>
      <c r="I3008">
        <v>25.2</v>
      </c>
      <c r="J3008">
        <v>3173</v>
      </c>
      <c r="K3008">
        <v>3</v>
      </c>
      <c r="L3008">
        <v>1</v>
      </c>
      <c r="M3008">
        <v>4</v>
      </c>
      <c r="N3008">
        <v>533</v>
      </c>
      <c r="O3008" s="2">
        <v>-37.98433</v>
      </c>
      <c r="P3008" s="2">
        <v>145.17041</v>
      </c>
    </row>
    <row r="3009" spans="2:16" x14ac:dyDescent="0.3">
      <c r="B3009" t="s">
        <v>263</v>
      </c>
      <c r="C3009" t="s">
        <v>820</v>
      </c>
      <c r="D3009" t="s">
        <v>19</v>
      </c>
      <c r="E3009" s="11">
        <v>965000</v>
      </c>
      <c r="F3009" t="s">
        <v>69</v>
      </c>
      <c r="G3009" t="s">
        <v>23</v>
      </c>
      <c r="H3009" s="1">
        <v>43001</v>
      </c>
      <c r="I3009">
        <v>27</v>
      </c>
      <c r="J3009">
        <v>3196</v>
      </c>
      <c r="K3009">
        <v>3</v>
      </c>
      <c r="L3009">
        <v>2</v>
      </c>
      <c r="M3009">
        <v>2</v>
      </c>
      <c r="N3009">
        <v>572</v>
      </c>
      <c r="O3009" s="2">
        <v>-38.068660000000001</v>
      </c>
      <c r="P3009" s="2">
        <v>145.12676999999999</v>
      </c>
    </row>
    <row r="3010" spans="2:16" x14ac:dyDescent="0.3">
      <c r="B3010" t="s">
        <v>404</v>
      </c>
      <c r="C3010" t="s">
        <v>1131</v>
      </c>
      <c r="D3010" t="s">
        <v>19</v>
      </c>
      <c r="E3010" s="11">
        <v>283000</v>
      </c>
      <c r="F3010" t="s">
        <v>20</v>
      </c>
      <c r="G3010" t="s">
        <v>115</v>
      </c>
      <c r="H3010" s="1">
        <v>43001</v>
      </c>
      <c r="I3010">
        <v>31.7</v>
      </c>
      <c r="J3010">
        <v>3337</v>
      </c>
      <c r="K3010">
        <v>3</v>
      </c>
      <c r="L3010">
        <v>1</v>
      </c>
      <c r="M3010">
        <v>0</v>
      </c>
      <c r="N3010">
        <v>362</v>
      </c>
      <c r="O3010" s="2">
        <v>-37.687550000000002</v>
      </c>
      <c r="P3010" s="2">
        <v>144.56887</v>
      </c>
    </row>
    <row r="3011" spans="2:16" x14ac:dyDescent="0.3">
      <c r="B3011" t="s">
        <v>155</v>
      </c>
      <c r="C3011" t="s">
        <v>2065</v>
      </c>
      <c r="D3011" t="s">
        <v>42</v>
      </c>
      <c r="E3011" s="11">
        <v>817000</v>
      </c>
      <c r="F3011" t="s">
        <v>20</v>
      </c>
      <c r="G3011" t="s">
        <v>157</v>
      </c>
      <c r="H3011" s="1">
        <v>43001</v>
      </c>
      <c r="I3011">
        <v>1.9</v>
      </c>
      <c r="J3011">
        <v>3205</v>
      </c>
      <c r="K3011">
        <v>2</v>
      </c>
      <c r="L3011">
        <v>2</v>
      </c>
      <c r="M3011">
        <v>1</v>
      </c>
      <c r="N3011">
        <v>336</v>
      </c>
      <c r="O3011" s="2">
        <v>-37.834009999999999</v>
      </c>
      <c r="P3011" s="2">
        <v>144.96653999999899</v>
      </c>
    </row>
  </sheetData>
  <conditionalFormatting sqref="E11:E3011">
    <cfRule type="colorScale" priority="2">
      <colorScale>
        <cfvo type="min"/>
        <cfvo type="max"/>
        <color rgb="FFFFEF9C"/>
        <color rgb="FF63BE7B"/>
      </colorScale>
    </cfRule>
  </conditionalFormatting>
  <conditionalFormatting sqref="E12:E3011">
    <cfRule type="colorScale" priority="1">
      <colorScale>
        <cfvo type="min"/>
        <cfvo type="max"/>
        <color rgb="FFFCFCFF"/>
        <color rgb="FF63BE7B"/>
      </colorScale>
    </cfRule>
  </conditionalFormatting>
  <hyperlinks>
    <hyperlink ref="C2" r:id="rId1" xr:uid="{0B097A79-A83F-439B-ABEF-E9B0F0CCFE93}"/>
  </hyperlinks>
  <pageMargins left="0.7" right="0.7" top="0.75" bottom="0.75" header="0.3" footer="0.3"/>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50452-C816-4F0E-8BCB-30252B224F55}">
  <dimension ref="A1"/>
  <sheetViews>
    <sheetView showGridLines="0" zoomScale="68" workbookViewId="0">
      <selection activeCell="O16" sqref="O16"/>
    </sheetView>
  </sheetViews>
  <sheetFormatPr defaultRowHeight="18.75" x14ac:dyDescent="0.3"/>
  <cols>
    <col min="1" max="1" width="8.796875" customWidth="1"/>
    <col min="12" max="12" width="1.3984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010CC-3EAA-483B-9A70-F3C7A9D7B021}">
  <dimension ref="A1:H279"/>
  <sheetViews>
    <sheetView zoomScale="69" zoomScaleNormal="100" workbookViewId="0">
      <selection activeCell="C5" sqref="C5"/>
    </sheetView>
  </sheetViews>
  <sheetFormatPr defaultRowHeight="18.75" x14ac:dyDescent="0.3"/>
  <cols>
    <col min="1" max="1" width="17.19921875" bestFit="1" customWidth="1"/>
    <col min="2" max="2" width="17.5" bestFit="1" customWidth="1"/>
  </cols>
  <sheetData>
    <row r="1" spans="1:8" x14ac:dyDescent="0.3">
      <c r="A1" t="s">
        <v>3458</v>
      </c>
    </row>
    <row r="3" spans="1:8" x14ac:dyDescent="0.3">
      <c r="A3" t="s">
        <v>3456</v>
      </c>
      <c r="C3">
        <f>COUNTA(Melb[Address])</f>
        <v>3000</v>
      </c>
    </row>
    <row r="4" spans="1:8" x14ac:dyDescent="0.3">
      <c r="A4" t="s">
        <v>3457</v>
      </c>
      <c r="C4">
        <f>COUNTA(_xlfn.UNIQUE(Melb[Suburb]))</f>
        <v>276</v>
      </c>
      <c r="H4" t="str" cm="1">
        <f t="array" ref="H4:H279">_xlfn._xlws.SORT(_xlfn.UNIQUE(Melb[Suburb]))</f>
        <v>Abbotsford</v>
      </c>
    </row>
    <row r="5" spans="1:8" x14ac:dyDescent="0.3">
      <c r="A5" t="s">
        <v>3459</v>
      </c>
      <c r="H5" t="str">
        <v>Aberfeldie</v>
      </c>
    </row>
    <row r="6" spans="1:8" x14ac:dyDescent="0.3">
      <c r="H6" t="str">
        <v>Airport West</v>
      </c>
    </row>
    <row r="7" spans="1:8" x14ac:dyDescent="0.3">
      <c r="H7" t="str">
        <v>Albert Park</v>
      </c>
    </row>
    <row r="8" spans="1:8" x14ac:dyDescent="0.3">
      <c r="H8" t="str">
        <v>Albion</v>
      </c>
    </row>
    <row r="9" spans="1:8" x14ac:dyDescent="0.3">
      <c r="H9" t="str">
        <v>Alphington</v>
      </c>
    </row>
    <row r="10" spans="1:8" x14ac:dyDescent="0.3">
      <c r="H10" t="str">
        <v>Altona</v>
      </c>
    </row>
    <row r="11" spans="1:8" x14ac:dyDescent="0.3">
      <c r="H11" t="str">
        <v>Altona Meadows</v>
      </c>
    </row>
    <row r="12" spans="1:8" x14ac:dyDescent="0.3">
      <c r="H12" t="str">
        <v>Altona North</v>
      </c>
    </row>
    <row r="13" spans="1:8" x14ac:dyDescent="0.3">
      <c r="H13" t="str">
        <v>Armadale</v>
      </c>
    </row>
    <row r="14" spans="1:8" x14ac:dyDescent="0.3">
      <c r="H14" t="str">
        <v>Ascot Vale</v>
      </c>
    </row>
    <row r="15" spans="1:8" x14ac:dyDescent="0.3">
      <c r="H15" t="str">
        <v>Ashburton</v>
      </c>
    </row>
    <row r="16" spans="1:8" x14ac:dyDescent="0.3">
      <c r="H16" t="str">
        <v>Ashwood</v>
      </c>
    </row>
    <row r="17" spans="8:8" x14ac:dyDescent="0.3">
      <c r="H17" t="str">
        <v>Aspendale</v>
      </c>
    </row>
    <row r="18" spans="8:8" x14ac:dyDescent="0.3">
      <c r="H18" t="str">
        <v>Aspendale Gardens</v>
      </c>
    </row>
    <row r="19" spans="8:8" x14ac:dyDescent="0.3">
      <c r="H19" t="str">
        <v>Avondale Heights</v>
      </c>
    </row>
    <row r="20" spans="8:8" x14ac:dyDescent="0.3">
      <c r="H20" t="str">
        <v>Balaclava</v>
      </c>
    </row>
    <row r="21" spans="8:8" x14ac:dyDescent="0.3">
      <c r="H21" t="str">
        <v>Balwyn</v>
      </c>
    </row>
    <row r="22" spans="8:8" x14ac:dyDescent="0.3">
      <c r="H22" t="str">
        <v>Balwyn North</v>
      </c>
    </row>
    <row r="23" spans="8:8" x14ac:dyDescent="0.3">
      <c r="H23" t="str">
        <v>Bayswater</v>
      </c>
    </row>
    <row r="24" spans="8:8" x14ac:dyDescent="0.3">
      <c r="H24" t="str">
        <v>Bayswater North</v>
      </c>
    </row>
    <row r="25" spans="8:8" x14ac:dyDescent="0.3">
      <c r="H25" t="str">
        <v>Beaconsfield</v>
      </c>
    </row>
    <row r="26" spans="8:8" x14ac:dyDescent="0.3">
      <c r="H26" t="str">
        <v>Beaconsfield Upper</v>
      </c>
    </row>
    <row r="27" spans="8:8" x14ac:dyDescent="0.3">
      <c r="H27" t="str">
        <v>Beaumaris</v>
      </c>
    </row>
    <row r="28" spans="8:8" x14ac:dyDescent="0.3">
      <c r="H28" t="str">
        <v>Bellfield</v>
      </c>
    </row>
    <row r="29" spans="8:8" x14ac:dyDescent="0.3">
      <c r="H29" t="str">
        <v>Bentleigh</v>
      </c>
    </row>
    <row r="30" spans="8:8" x14ac:dyDescent="0.3">
      <c r="H30" t="str">
        <v>Bentleigh East</v>
      </c>
    </row>
    <row r="31" spans="8:8" x14ac:dyDescent="0.3">
      <c r="H31" t="str">
        <v>Berwick</v>
      </c>
    </row>
    <row r="32" spans="8:8" x14ac:dyDescent="0.3">
      <c r="H32" t="str">
        <v>Black Rock</v>
      </c>
    </row>
    <row r="33" spans="8:8" x14ac:dyDescent="0.3">
      <c r="H33" t="str">
        <v>Blackburn</v>
      </c>
    </row>
    <row r="34" spans="8:8" x14ac:dyDescent="0.3">
      <c r="H34" t="str">
        <v>Blackburn North</v>
      </c>
    </row>
    <row r="35" spans="8:8" x14ac:dyDescent="0.3">
      <c r="H35" t="str">
        <v>Blackburn South</v>
      </c>
    </row>
    <row r="36" spans="8:8" x14ac:dyDescent="0.3">
      <c r="H36" t="str">
        <v>Bonbeach</v>
      </c>
    </row>
    <row r="37" spans="8:8" x14ac:dyDescent="0.3">
      <c r="H37" t="str">
        <v>Box Hill</v>
      </c>
    </row>
    <row r="38" spans="8:8" x14ac:dyDescent="0.3">
      <c r="H38" t="str">
        <v>Braybrook</v>
      </c>
    </row>
    <row r="39" spans="8:8" x14ac:dyDescent="0.3">
      <c r="H39" t="str">
        <v>Briar Hill</v>
      </c>
    </row>
    <row r="40" spans="8:8" x14ac:dyDescent="0.3">
      <c r="H40" t="str">
        <v>Brighton</v>
      </c>
    </row>
    <row r="41" spans="8:8" x14ac:dyDescent="0.3">
      <c r="H41" t="str">
        <v>Brighton East</v>
      </c>
    </row>
    <row r="42" spans="8:8" x14ac:dyDescent="0.3">
      <c r="H42" t="str">
        <v>Broadmeadows</v>
      </c>
    </row>
    <row r="43" spans="8:8" x14ac:dyDescent="0.3">
      <c r="H43" t="str">
        <v>Brooklyn</v>
      </c>
    </row>
    <row r="44" spans="8:8" x14ac:dyDescent="0.3">
      <c r="H44" t="str">
        <v>Brunswick</v>
      </c>
    </row>
    <row r="45" spans="8:8" x14ac:dyDescent="0.3">
      <c r="H45" t="str">
        <v>Brunswick East</v>
      </c>
    </row>
    <row r="46" spans="8:8" x14ac:dyDescent="0.3">
      <c r="H46" t="str">
        <v>Brunswick West</v>
      </c>
    </row>
    <row r="47" spans="8:8" x14ac:dyDescent="0.3">
      <c r="H47" t="str">
        <v>Bulleen</v>
      </c>
    </row>
    <row r="48" spans="8:8" x14ac:dyDescent="0.3">
      <c r="H48" t="str">
        <v>Bundoora</v>
      </c>
    </row>
    <row r="49" spans="8:8" x14ac:dyDescent="0.3">
      <c r="H49" t="str">
        <v>Burnley</v>
      </c>
    </row>
    <row r="50" spans="8:8" x14ac:dyDescent="0.3">
      <c r="H50" t="str">
        <v>Burnside</v>
      </c>
    </row>
    <row r="51" spans="8:8" x14ac:dyDescent="0.3">
      <c r="H51" t="str">
        <v>Burnside Heights</v>
      </c>
    </row>
    <row r="52" spans="8:8" x14ac:dyDescent="0.3">
      <c r="H52" t="str">
        <v>Burwood</v>
      </c>
    </row>
    <row r="53" spans="8:8" x14ac:dyDescent="0.3">
      <c r="H53" t="str">
        <v>Burwood East</v>
      </c>
    </row>
    <row r="54" spans="8:8" x14ac:dyDescent="0.3">
      <c r="H54" t="str">
        <v>Cairnlea</v>
      </c>
    </row>
    <row r="55" spans="8:8" x14ac:dyDescent="0.3">
      <c r="H55" t="str">
        <v>Camberwell</v>
      </c>
    </row>
    <row r="56" spans="8:8" x14ac:dyDescent="0.3">
      <c r="H56" t="str">
        <v>Canterbury</v>
      </c>
    </row>
    <row r="57" spans="8:8" x14ac:dyDescent="0.3">
      <c r="H57" t="str">
        <v>Carlton</v>
      </c>
    </row>
    <row r="58" spans="8:8" x14ac:dyDescent="0.3">
      <c r="H58" t="str">
        <v>Carlton North</v>
      </c>
    </row>
    <row r="59" spans="8:8" x14ac:dyDescent="0.3">
      <c r="H59" t="str">
        <v>Carnegie</v>
      </c>
    </row>
    <row r="60" spans="8:8" x14ac:dyDescent="0.3">
      <c r="H60" t="str">
        <v>Caroline Springs</v>
      </c>
    </row>
    <row r="61" spans="8:8" x14ac:dyDescent="0.3">
      <c r="H61" t="str">
        <v>Carrum</v>
      </c>
    </row>
    <row r="62" spans="8:8" x14ac:dyDescent="0.3">
      <c r="H62" t="str">
        <v>Carrum Downs</v>
      </c>
    </row>
    <row r="63" spans="8:8" x14ac:dyDescent="0.3">
      <c r="H63" t="str">
        <v>Caulfield North</v>
      </c>
    </row>
    <row r="64" spans="8:8" x14ac:dyDescent="0.3">
      <c r="H64" t="str">
        <v>Caulfield South</v>
      </c>
    </row>
    <row r="65" spans="8:8" x14ac:dyDescent="0.3">
      <c r="H65" t="str">
        <v>Chadstone</v>
      </c>
    </row>
    <row r="66" spans="8:8" x14ac:dyDescent="0.3">
      <c r="H66" t="str">
        <v>Chelsea</v>
      </c>
    </row>
    <row r="67" spans="8:8" x14ac:dyDescent="0.3">
      <c r="H67" t="str">
        <v>Chelsea Heights</v>
      </c>
    </row>
    <row r="68" spans="8:8" x14ac:dyDescent="0.3">
      <c r="H68" t="str">
        <v>Cheltenham</v>
      </c>
    </row>
    <row r="69" spans="8:8" x14ac:dyDescent="0.3">
      <c r="H69" t="str">
        <v>Chirnside Park</v>
      </c>
    </row>
    <row r="70" spans="8:8" x14ac:dyDescent="0.3">
      <c r="H70" t="str">
        <v>Clarinda</v>
      </c>
    </row>
    <row r="71" spans="8:8" x14ac:dyDescent="0.3">
      <c r="H71" t="str">
        <v>Clayton</v>
      </c>
    </row>
    <row r="72" spans="8:8" x14ac:dyDescent="0.3">
      <c r="H72" t="str">
        <v>Clayton South</v>
      </c>
    </row>
    <row r="73" spans="8:8" x14ac:dyDescent="0.3">
      <c r="H73" t="str">
        <v>Clifton Hill</v>
      </c>
    </row>
    <row r="74" spans="8:8" x14ac:dyDescent="0.3">
      <c r="H74" t="str">
        <v>Coburg</v>
      </c>
    </row>
    <row r="75" spans="8:8" x14ac:dyDescent="0.3">
      <c r="H75" t="str">
        <v>Coburg North</v>
      </c>
    </row>
    <row r="76" spans="8:8" x14ac:dyDescent="0.3">
      <c r="H76" t="str">
        <v>Collingwood</v>
      </c>
    </row>
    <row r="77" spans="8:8" x14ac:dyDescent="0.3">
      <c r="H77" t="str">
        <v>Coolaroo</v>
      </c>
    </row>
    <row r="78" spans="8:8" x14ac:dyDescent="0.3">
      <c r="H78" t="str">
        <v>Craigieburn</v>
      </c>
    </row>
    <row r="79" spans="8:8" x14ac:dyDescent="0.3">
      <c r="H79" t="str">
        <v>Cranbourne</v>
      </c>
    </row>
    <row r="80" spans="8:8" x14ac:dyDescent="0.3">
      <c r="H80" t="str">
        <v>Cranbourne North</v>
      </c>
    </row>
    <row r="81" spans="8:8" x14ac:dyDescent="0.3">
      <c r="H81" t="str">
        <v>Cremorne</v>
      </c>
    </row>
    <row r="82" spans="8:8" x14ac:dyDescent="0.3">
      <c r="H82" t="str">
        <v>Croydon</v>
      </c>
    </row>
    <row r="83" spans="8:8" x14ac:dyDescent="0.3">
      <c r="H83" t="str">
        <v>Croydon North</v>
      </c>
    </row>
    <row r="84" spans="8:8" x14ac:dyDescent="0.3">
      <c r="H84" t="str">
        <v>Dandenong</v>
      </c>
    </row>
    <row r="85" spans="8:8" x14ac:dyDescent="0.3">
      <c r="H85" t="str">
        <v>Dandenong North</v>
      </c>
    </row>
    <row r="86" spans="8:8" x14ac:dyDescent="0.3">
      <c r="H86" t="str">
        <v>Deer Park</v>
      </c>
    </row>
    <row r="87" spans="8:8" x14ac:dyDescent="0.3">
      <c r="H87" t="str">
        <v>Delahey</v>
      </c>
    </row>
    <row r="88" spans="8:8" x14ac:dyDescent="0.3">
      <c r="H88" t="str">
        <v>Derrimut</v>
      </c>
    </row>
    <row r="89" spans="8:8" x14ac:dyDescent="0.3">
      <c r="H89" t="str">
        <v>Diamond Creek</v>
      </c>
    </row>
    <row r="90" spans="8:8" x14ac:dyDescent="0.3">
      <c r="H90" t="str">
        <v>Dingley Village</v>
      </c>
    </row>
    <row r="91" spans="8:8" x14ac:dyDescent="0.3">
      <c r="H91" t="str">
        <v>Docklands</v>
      </c>
    </row>
    <row r="92" spans="8:8" x14ac:dyDescent="0.3">
      <c r="H92" t="str">
        <v>Doncaster</v>
      </c>
    </row>
    <row r="93" spans="8:8" x14ac:dyDescent="0.3">
      <c r="H93" t="str">
        <v>Doncaster East</v>
      </c>
    </row>
    <row r="94" spans="8:8" x14ac:dyDescent="0.3">
      <c r="H94" t="str">
        <v>Donvale</v>
      </c>
    </row>
    <row r="95" spans="8:8" x14ac:dyDescent="0.3">
      <c r="H95" t="str">
        <v>Doreen</v>
      </c>
    </row>
    <row r="96" spans="8:8" x14ac:dyDescent="0.3">
      <c r="H96" t="str">
        <v>Doveton</v>
      </c>
    </row>
    <row r="97" spans="8:8" x14ac:dyDescent="0.3">
      <c r="H97" t="str">
        <v>Eaglemont</v>
      </c>
    </row>
    <row r="98" spans="8:8" x14ac:dyDescent="0.3">
      <c r="H98" t="str">
        <v>East Melbourne</v>
      </c>
    </row>
    <row r="99" spans="8:8" x14ac:dyDescent="0.3">
      <c r="H99" t="str">
        <v>Edithvale</v>
      </c>
    </row>
    <row r="100" spans="8:8" x14ac:dyDescent="0.3">
      <c r="H100" t="str">
        <v>Elsternwick</v>
      </c>
    </row>
    <row r="101" spans="8:8" x14ac:dyDescent="0.3">
      <c r="H101" t="str">
        <v>Eltham</v>
      </c>
    </row>
    <row r="102" spans="8:8" x14ac:dyDescent="0.3">
      <c r="H102" t="str">
        <v>Eltham North</v>
      </c>
    </row>
    <row r="103" spans="8:8" x14ac:dyDescent="0.3">
      <c r="H103" t="str">
        <v>Elwood</v>
      </c>
    </row>
    <row r="104" spans="8:8" x14ac:dyDescent="0.3">
      <c r="H104" t="str">
        <v>Emerald</v>
      </c>
    </row>
    <row r="105" spans="8:8" x14ac:dyDescent="0.3">
      <c r="H105" t="str">
        <v>Endeavour Hills</v>
      </c>
    </row>
    <row r="106" spans="8:8" x14ac:dyDescent="0.3">
      <c r="H106" t="str">
        <v>Epping</v>
      </c>
    </row>
    <row r="107" spans="8:8" x14ac:dyDescent="0.3">
      <c r="H107" t="str">
        <v>Essendon</v>
      </c>
    </row>
    <row r="108" spans="8:8" x14ac:dyDescent="0.3">
      <c r="H108" t="str">
        <v>Essendon North</v>
      </c>
    </row>
    <row r="109" spans="8:8" x14ac:dyDescent="0.3">
      <c r="H109" t="str">
        <v>Essendon West</v>
      </c>
    </row>
    <row r="110" spans="8:8" x14ac:dyDescent="0.3">
      <c r="H110" t="str">
        <v>Fairfield</v>
      </c>
    </row>
    <row r="111" spans="8:8" x14ac:dyDescent="0.3">
      <c r="H111" t="str">
        <v>Fawkner</v>
      </c>
    </row>
    <row r="112" spans="8:8" x14ac:dyDescent="0.3">
      <c r="H112" t="str">
        <v>Ferntree Gully</v>
      </c>
    </row>
    <row r="113" spans="8:8" x14ac:dyDescent="0.3">
      <c r="H113" t="str">
        <v>Fitzroy</v>
      </c>
    </row>
    <row r="114" spans="8:8" x14ac:dyDescent="0.3">
      <c r="H114" t="str">
        <v>Fitzroy North</v>
      </c>
    </row>
    <row r="115" spans="8:8" x14ac:dyDescent="0.3">
      <c r="H115" t="str">
        <v>Flemington</v>
      </c>
    </row>
    <row r="116" spans="8:8" x14ac:dyDescent="0.3">
      <c r="H116" t="str">
        <v>Footscray</v>
      </c>
    </row>
    <row r="117" spans="8:8" x14ac:dyDescent="0.3">
      <c r="H117" t="str">
        <v>Forest Hill</v>
      </c>
    </row>
    <row r="118" spans="8:8" x14ac:dyDescent="0.3">
      <c r="H118" t="str">
        <v>Frankston</v>
      </c>
    </row>
    <row r="119" spans="8:8" x14ac:dyDescent="0.3">
      <c r="H119" t="str">
        <v>Frankston South</v>
      </c>
    </row>
    <row r="120" spans="8:8" x14ac:dyDescent="0.3">
      <c r="H120" t="str">
        <v>Gardenvale</v>
      </c>
    </row>
    <row r="121" spans="8:8" x14ac:dyDescent="0.3">
      <c r="H121" t="str">
        <v>Gisborne</v>
      </c>
    </row>
    <row r="122" spans="8:8" x14ac:dyDescent="0.3">
      <c r="H122" t="str">
        <v>Gladstone Park</v>
      </c>
    </row>
    <row r="123" spans="8:8" x14ac:dyDescent="0.3">
      <c r="H123" t="str">
        <v>Glen Huntly</v>
      </c>
    </row>
    <row r="124" spans="8:8" x14ac:dyDescent="0.3">
      <c r="H124" t="str">
        <v>Glen Iris</v>
      </c>
    </row>
    <row r="125" spans="8:8" x14ac:dyDescent="0.3">
      <c r="H125" t="str">
        <v>Glen Waverley</v>
      </c>
    </row>
    <row r="126" spans="8:8" x14ac:dyDescent="0.3">
      <c r="H126" t="str">
        <v>Glenroy</v>
      </c>
    </row>
    <row r="127" spans="8:8" x14ac:dyDescent="0.3">
      <c r="H127" t="str">
        <v>Gowanbrae</v>
      </c>
    </row>
    <row r="128" spans="8:8" x14ac:dyDescent="0.3">
      <c r="H128" t="str">
        <v>Greensborough</v>
      </c>
    </row>
    <row r="129" spans="8:8" x14ac:dyDescent="0.3">
      <c r="H129" t="str">
        <v>Greenvale</v>
      </c>
    </row>
    <row r="130" spans="8:8" x14ac:dyDescent="0.3">
      <c r="H130" t="str">
        <v>Hadfield</v>
      </c>
    </row>
    <row r="131" spans="8:8" x14ac:dyDescent="0.3">
      <c r="H131" t="str">
        <v>Hallam</v>
      </c>
    </row>
    <row r="132" spans="8:8" x14ac:dyDescent="0.3">
      <c r="H132" t="str">
        <v>Hampton</v>
      </c>
    </row>
    <row r="133" spans="8:8" x14ac:dyDescent="0.3">
      <c r="H133" t="str">
        <v>Hampton East</v>
      </c>
    </row>
    <row r="134" spans="8:8" x14ac:dyDescent="0.3">
      <c r="H134" t="str">
        <v>Hampton Park</v>
      </c>
    </row>
    <row r="135" spans="8:8" x14ac:dyDescent="0.3">
      <c r="H135" t="str">
        <v>Hawthorn</v>
      </c>
    </row>
    <row r="136" spans="8:8" x14ac:dyDescent="0.3">
      <c r="H136" t="str">
        <v>Hawthorn East</v>
      </c>
    </row>
    <row r="137" spans="8:8" x14ac:dyDescent="0.3">
      <c r="H137" t="str">
        <v>Healesville</v>
      </c>
    </row>
    <row r="138" spans="8:8" x14ac:dyDescent="0.3">
      <c r="H138" t="str">
        <v>Heathmont</v>
      </c>
    </row>
    <row r="139" spans="8:8" x14ac:dyDescent="0.3">
      <c r="H139" t="str">
        <v>Heidelberg</v>
      </c>
    </row>
    <row r="140" spans="8:8" x14ac:dyDescent="0.3">
      <c r="H140" t="str">
        <v>Heidelberg Heights</v>
      </c>
    </row>
    <row r="141" spans="8:8" x14ac:dyDescent="0.3">
      <c r="H141" t="str">
        <v>Heidelberg West</v>
      </c>
    </row>
    <row r="142" spans="8:8" x14ac:dyDescent="0.3">
      <c r="H142" t="str">
        <v>Highett</v>
      </c>
    </row>
    <row r="143" spans="8:8" x14ac:dyDescent="0.3">
      <c r="H143" t="str">
        <v>Hillside</v>
      </c>
    </row>
    <row r="144" spans="8:8" x14ac:dyDescent="0.3">
      <c r="H144" t="str">
        <v>Hoppers Crossing</v>
      </c>
    </row>
    <row r="145" spans="8:8" x14ac:dyDescent="0.3">
      <c r="H145" t="str">
        <v>Hughesdale</v>
      </c>
    </row>
    <row r="146" spans="8:8" x14ac:dyDescent="0.3">
      <c r="H146" t="str">
        <v>Huntingdale</v>
      </c>
    </row>
    <row r="147" spans="8:8" x14ac:dyDescent="0.3">
      <c r="H147" t="str">
        <v>Ivanhoe</v>
      </c>
    </row>
    <row r="148" spans="8:8" x14ac:dyDescent="0.3">
      <c r="H148" t="str">
        <v>Ivanhoe East</v>
      </c>
    </row>
    <row r="149" spans="8:8" x14ac:dyDescent="0.3">
      <c r="H149" t="str">
        <v>Jacana</v>
      </c>
    </row>
    <row r="150" spans="8:8" x14ac:dyDescent="0.3">
      <c r="H150" t="str">
        <v>Kealba</v>
      </c>
    </row>
    <row r="151" spans="8:8" x14ac:dyDescent="0.3">
      <c r="H151" t="str">
        <v>Keilor</v>
      </c>
    </row>
    <row r="152" spans="8:8" x14ac:dyDescent="0.3">
      <c r="H152" t="str">
        <v>Keilor Downs</v>
      </c>
    </row>
    <row r="153" spans="8:8" x14ac:dyDescent="0.3">
      <c r="H153" t="str">
        <v>Keilor East</v>
      </c>
    </row>
    <row r="154" spans="8:8" x14ac:dyDescent="0.3">
      <c r="H154" t="str">
        <v>Keilor Lodge</v>
      </c>
    </row>
    <row r="155" spans="8:8" x14ac:dyDescent="0.3">
      <c r="H155" t="str">
        <v>Keilor Park</v>
      </c>
    </row>
    <row r="156" spans="8:8" x14ac:dyDescent="0.3">
      <c r="H156" t="str">
        <v>Kensington</v>
      </c>
    </row>
    <row r="157" spans="8:8" x14ac:dyDescent="0.3">
      <c r="H157" t="str">
        <v>Kew</v>
      </c>
    </row>
    <row r="158" spans="8:8" x14ac:dyDescent="0.3">
      <c r="H158" t="str">
        <v>Kew East</v>
      </c>
    </row>
    <row r="159" spans="8:8" x14ac:dyDescent="0.3">
      <c r="H159" t="str">
        <v>Keysborough</v>
      </c>
    </row>
    <row r="160" spans="8:8" x14ac:dyDescent="0.3">
      <c r="H160" t="str">
        <v>Kilsyth</v>
      </c>
    </row>
    <row r="161" spans="8:8" x14ac:dyDescent="0.3">
      <c r="H161" t="str">
        <v>Kingsbury</v>
      </c>
    </row>
    <row r="162" spans="8:8" x14ac:dyDescent="0.3">
      <c r="H162" t="str">
        <v>Kingsville</v>
      </c>
    </row>
    <row r="163" spans="8:8" x14ac:dyDescent="0.3">
      <c r="H163" t="str">
        <v>Knoxfield</v>
      </c>
    </row>
    <row r="164" spans="8:8" x14ac:dyDescent="0.3">
      <c r="H164" t="str">
        <v>Lalor</v>
      </c>
    </row>
    <row r="165" spans="8:8" x14ac:dyDescent="0.3">
      <c r="H165" t="str">
        <v>Lower Plenty</v>
      </c>
    </row>
    <row r="166" spans="8:8" x14ac:dyDescent="0.3">
      <c r="H166" t="str">
        <v>Maidstone</v>
      </c>
    </row>
    <row r="167" spans="8:8" x14ac:dyDescent="0.3">
      <c r="H167" t="str">
        <v>Malvern</v>
      </c>
    </row>
    <row r="168" spans="8:8" x14ac:dyDescent="0.3">
      <c r="H168" t="str">
        <v>Malvern East</v>
      </c>
    </row>
    <row r="169" spans="8:8" x14ac:dyDescent="0.3">
      <c r="H169" t="str">
        <v>Maribyrnong</v>
      </c>
    </row>
    <row r="170" spans="8:8" x14ac:dyDescent="0.3">
      <c r="H170" t="str">
        <v>McKinnon</v>
      </c>
    </row>
    <row r="171" spans="8:8" x14ac:dyDescent="0.3">
      <c r="H171" t="str">
        <v>Meadow Heights</v>
      </c>
    </row>
    <row r="172" spans="8:8" x14ac:dyDescent="0.3">
      <c r="H172" t="str">
        <v>Melbourne</v>
      </c>
    </row>
    <row r="173" spans="8:8" x14ac:dyDescent="0.3">
      <c r="H173" t="str">
        <v>Melton</v>
      </c>
    </row>
    <row r="174" spans="8:8" x14ac:dyDescent="0.3">
      <c r="H174" t="str">
        <v>Melton South</v>
      </c>
    </row>
    <row r="175" spans="8:8" x14ac:dyDescent="0.3">
      <c r="H175" t="str">
        <v>Melton West</v>
      </c>
    </row>
    <row r="176" spans="8:8" x14ac:dyDescent="0.3">
      <c r="H176" t="str">
        <v>Mentone</v>
      </c>
    </row>
    <row r="177" spans="8:8" x14ac:dyDescent="0.3">
      <c r="H177" t="str">
        <v>Mernda</v>
      </c>
    </row>
    <row r="178" spans="8:8" x14ac:dyDescent="0.3">
      <c r="H178" t="str">
        <v>Middle Park</v>
      </c>
    </row>
    <row r="179" spans="8:8" x14ac:dyDescent="0.3">
      <c r="H179" t="str">
        <v>Mill Park</v>
      </c>
    </row>
    <row r="180" spans="8:8" x14ac:dyDescent="0.3">
      <c r="H180" t="str">
        <v>Mitcham</v>
      </c>
    </row>
    <row r="181" spans="8:8" x14ac:dyDescent="0.3">
      <c r="H181" t="str">
        <v>Monbulk</v>
      </c>
    </row>
    <row r="182" spans="8:8" x14ac:dyDescent="0.3">
      <c r="H182" t="str">
        <v>Mont Albert</v>
      </c>
    </row>
    <row r="183" spans="8:8" x14ac:dyDescent="0.3">
      <c r="H183" t="str">
        <v>Montmorency</v>
      </c>
    </row>
    <row r="184" spans="8:8" x14ac:dyDescent="0.3">
      <c r="H184" t="str">
        <v>Moonee Ponds</v>
      </c>
    </row>
    <row r="185" spans="8:8" x14ac:dyDescent="0.3">
      <c r="H185" t="str">
        <v>Moorabbin</v>
      </c>
    </row>
    <row r="186" spans="8:8" x14ac:dyDescent="0.3">
      <c r="H186" t="str">
        <v>Mooroolbark</v>
      </c>
    </row>
    <row r="187" spans="8:8" x14ac:dyDescent="0.3">
      <c r="H187" t="str">
        <v>Mordialloc</v>
      </c>
    </row>
    <row r="188" spans="8:8" x14ac:dyDescent="0.3">
      <c r="H188" t="str">
        <v>Mount Waverley</v>
      </c>
    </row>
    <row r="189" spans="8:8" x14ac:dyDescent="0.3">
      <c r="H189" t="str">
        <v>Mulgrave</v>
      </c>
    </row>
    <row r="190" spans="8:8" x14ac:dyDescent="0.3">
      <c r="H190" t="str">
        <v>Murrumbeena</v>
      </c>
    </row>
    <row r="191" spans="8:8" x14ac:dyDescent="0.3">
      <c r="H191" t="str">
        <v>Narre Warren</v>
      </c>
    </row>
    <row r="192" spans="8:8" x14ac:dyDescent="0.3">
      <c r="H192" t="str">
        <v>Newport</v>
      </c>
    </row>
    <row r="193" spans="8:8" x14ac:dyDescent="0.3">
      <c r="H193" t="str">
        <v>Niddrie</v>
      </c>
    </row>
    <row r="194" spans="8:8" x14ac:dyDescent="0.3">
      <c r="H194" t="str">
        <v>Noble Park</v>
      </c>
    </row>
    <row r="195" spans="8:8" x14ac:dyDescent="0.3">
      <c r="H195" t="str">
        <v>North Melbourne</v>
      </c>
    </row>
    <row r="196" spans="8:8" x14ac:dyDescent="0.3">
      <c r="H196" t="str">
        <v>North Warrandyte</v>
      </c>
    </row>
    <row r="197" spans="8:8" x14ac:dyDescent="0.3">
      <c r="H197" t="str">
        <v>Northcote</v>
      </c>
    </row>
    <row r="198" spans="8:8" x14ac:dyDescent="0.3">
      <c r="H198" t="str">
        <v>Nunawading</v>
      </c>
    </row>
    <row r="199" spans="8:8" x14ac:dyDescent="0.3">
      <c r="H199" t="str">
        <v>Oak Park</v>
      </c>
    </row>
    <row r="200" spans="8:8" x14ac:dyDescent="0.3">
      <c r="H200" t="str">
        <v>Oakleigh</v>
      </c>
    </row>
    <row r="201" spans="8:8" x14ac:dyDescent="0.3">
      <c r="H201" t="str">
        <v>Oakleigh East</v>
      </c>
    </row>
    <row r="202" spans="8:8" x14ac:dyDescent="0.3">
      <c r="H202" t="str">
        <v>Oakleigh South</v>
      </c>
    </row>
    <row r="203" spans="8:8" x14ac:dyDescent="0.3">
      <c r="H203" t="str">
        <v>Ormond</v>
      </c>
    </row>
    <row r="204" spans="8:8" x14ac:dyDescent="0.3">
      <c r="H204" t="str">
        <v>Pakenham</v>
      </c>
    </row>
    <row r="205" spans="8:8" x14ac:dyDescent="0.3">
      <c r="H205" t="str">
        <v>Parkdale</v>
      </c>
    </row>
    <row r="206" spans="8:8" x14ac:dyDescent="0.3">
      <c r="H206" t="str">
        <v>Parkville</v>
      </c>
    </row>
    <row r="207" spans="8:8" x14ac:dyDescent="0.3">
      <c r="H207" t="str">
        <v>Pascoe Vale</v>
      </c>
    </row>
    <row r="208" spans="8:8" x14ac:dyDescent="0.3">
      <c r="H208" t="str">
        <v>Point Cook</v>
      </c>
    </row>
    <row r="209" spans="8:8" x14ac:dyDescent="0.3">
      <c r="H209" t="str">
        <v>Port Melbourne</v>
      </c>
    </row>
    <row r="210" spans="8:8" x14ac:dyDescent="0.3">
      <c r="H210" t="str">
        <v>Prahran</v>
      </c>
    </row>
    <row r="211" spans="8:8" x14ac:dyDescent="0.3">
      <c r="H211" t="str">
        <v>Preston</v>
      </c>
    </row>
    <row r="212" spans="8:8" x14ac:dyDescent="0.3">
      <c r="H212" t="str">
        <v>Princes Hill</v>
      </c>
    </row>
    <row r="213" spans="8:8" x14ac:dyDescent="0.3">
      <c r="H213" t="str">
        <v>Reservoir</v>
      </c>
    </row>
    <row r="214" spans="8:8" x14ac:dyDescent="0.3">
      <c r="H214" t="str">
        <v>Richmond</v>
      </c>
    </row>
    <row r="215" spans="8:8" x14ac:dyDescent="0.3">
      <c r="H215" t="str">
        <v>Ringwood</v>
      </c>
    </row>
    <row r="216" spans="8:8" x14ac:dyDescent="0.3">
      <c r="H216" t="str">
        <v>Ringwood East</v>
      </c>
    </row>
    <row r="217" spans="8:8" x14ac:dyDescent="0.3">
      <c r="H217" t="str">
        <v>Ringwood North</v>
      </c>
    </row>
    <row r="218" spans="8:8" x14ac:dyDescent="0.3">
      <c r="H218" t="str">
        <v>Ripponlea</v>
      </c>
    </row>
    <row r="219" spans="8:8" x14ac:dyDescent="0.3">
      <c r="H219" t="str">
        <v>Rosanna</v>
      </c>
    </row>
    <row r="220" spans="8:8" x14ac:dyDescent="0.3">
      <c r="H220" t="str">
        <v>Rowville</v>
      </c>
    </row>
    <row r="221" spans="8:8" x14ac:dyDescent="0.3">
      <c r="H221" t="str">
        <v>Roxburgh Park</v>
      </c>
    </row>
    <row r="222" spans="8:8" x14ac:dyDescent="0.3">
      <c r="H222" t="str">
        <v>Sandringham</v>
      </c>
    </row>
    <row r="223" spans="8:8" x14ac:dyDescent="0.3">
      <c r="H223" t="str">
        <v>Scoresby</v>
      </c>
    </row>
    <row r="224" spans="8:8" x14ac:dyDescent="0.3">
      <c r="H224" t="str">
        <v>Seaford</v>
      </c>
    </row>
    <row r="225" spans="8:8" x14ac:dyDescent="0.3">
      <c r="H225" t="str">
        <v>Seaholme</v>
      </c>
    </row>
    <row r="226" spans="8:8" x14ac:dyDescent="0.3">
      <c r="H226" t="str">
        <v>Seddon</v>
      </c>
    </row>
    <row r="227" spans="8:8" x14ac:dyDescent="0.3">
      <c r="H227" t="str">
        <v>Silvan</v>
      </c>
    </row>
    <row r="228" spans="8:8" x14ac:dyDescent="0.3">
      <c r="H228" t="str">
        <v>Skye</v>
      </c>
    </row>
    <row r="229" spans="8:8" x14ac:dyDescent="0.3">
      <c r="H229" t="str">
        <v>South Kingsville</v>
      </c>
    </row>
    <row r="230" spans="8:8" x14ac:dyDescent="0.3">
      <c r="H230" t="str">
        <v>South Melbourne</v>
      </c>
    </row>
    <row r="231" spans="8:8" x14ac:dyDescent="0.3">
      <c r="H231" t="str">
        <v>South Morang</v>
      </c>
    </row>
    <row r="232" spans="8:8" x14ac:dyDescent="0.3">
      <c r="H232" t="str">
        <v>South Yarra</v>
      </c>
    </row>
    <row r="233" spans="8:8" x14ac:dyDescent="0.3">
      <c r="H233" t="str">
        <v>Southbank</v>
      </c>
    </row>
    <row r="234" spans="8:8" x14ac:dyDescent="0.3">
      <c r="H234" t="str">
        <v>Spotswood</v>
      </c>
    </row>
    <row r="235" spans="8:8" x14ac:dyDescent="0.3">
      <c r="H235" t="str">
        <v>Springvale</v>
      </c>
    </row>
    <row r="236" spans="8:8" x14ac:dyDescent="0.3">
      <c r="H236" t="str">
        <v>St Albans</v>
      </c>
    </row>
    <row r="237" spans="8:8" x14ac:dyDescent="0.3">
      <c r="H237" t="str">
        <v>St Helena</v>
      </c>
    </row>
    <row r="238" spans="8:8" x14ac:dyDescent="0.3">
      <c r="H238" t="str">
        <v>St Kilda</v>
      </c>
    </row>
    <row r="239" spans="8:8" x14ac:dyDescent="0.3">
      <c r="H239" t="str">
        <v>Strathmore</v>
      </c>
    </row>
    <row r="240" spans="8:8" x14ac:dyDescent="0.3">
      <c r="H240" t="str">
        <v>Strathmore Heights</v>
      </c>
    </row>
    <row r="241" spans="8:8" x14ac:dyDescent="0.3">
      <c r="H241" t="str">
        <v>Sunbury</v>
      </c>
    </row>
    <row r="242" spans="8:8" x14ac:dyDescent="0.3">
      <c r="H242" t="str">
        <v>Sunshine</v>
      </c>
    </row>
    <row r="243" spans="8:8" x14ac:dyDescent="0.3">
      <c r="H243" t="str">
        <v>Sunshine North</v>
      </c>
    </row>
    <row r="244" spans="8:8" x14ac:dyDescent="0.3">
      <c r="H244" t="str">
        <v>Sunshine West</v>
      </c>
    </row>
    <row r="245" spans="8:8" x14ac:dyDescent="0.3">
      <c r="H245" t="str">
        <v>Surrey Hills</v>
      </c>
    </row>
    <row r="246" spans="8:8" x14ac:dyDescent="0.3">
      <c r="H246" t="str">
        <v>Sydenham</v>
      </c>
    </row>
    <row r="247" spans="8:8" x14ac:dyDescent="0.3">
      <c r="H247" t="str">
        <v>Tarneit</v>
      </c>
    </row>
    <row r="248" spans="8:8" x14ac:dyDescent="0.3">
      <c r="H248" t="str">
        <v>Taylors Hill</v>
      </c>
    </row>
    <row r="249" spans="8:8" x14ac:dyDescent="0.3">
      <c r="H249" t="str">
        <v>Taylors Lakes</v>
      </c>
    </row>
    <row r="250" spans="8:8" x14ac:dyDescent="0.3">
      <c r="H250" t="str">
        <v>Templestowe</v>
      </c>
    </row>
    <row r="251" spans="8:8" x14ac:dyDescent="0.3">
      <c r="H251" t="str">
        <v>Templestowe Lower</v>
      </c>
    </row>
    <row r="252" spans="8:8" x14ac:dyDescent="0.3">
      <c r="H252" t="str">
        <v>The Basin</v>
      </c>
    </row>
    <row r="253" spans="8:8" x14ac:dyDescent="0.3">
      <c r="H253" t="str">
        <v>Thomastown</v>
      </c>
    </row>
    <row r="254" spans="8:8" x14ac:dyDescent="0.3">
      <c r="H254" t="str">
        <v>Thornbury</v>
      </c>
    </row>
    <row r="255" spans="8:8" x14ac:dyDescent="0.3">
      <c r="H255" t="str">
        <v>Toorak</v>
      </c>
    </row>
    <row r="256" spans="8:8" x14ac:dyDescent="0.3">
      <c r="H256" t="str">
        <v>Travancore</v>
      </c>
    </row>
    <row r="257" spans="8:8" x14ac:dyDescent="0.3">
      <c r="H257" t="str">
        <v>Truganina</v>
      </c>
    </row>
    <row r="258" spans="8:8" x14ac:dyDescent="0.3">
      <c r="H258" t="str">
        <v>Tullamarine</v>
      </c>
    </row>
    <row r="259" spans="8:8" x14ac:dyDescent="0.3">
      <c r="H259" t="str">
        <v>Upwey</v>
      </c>
    </row>
    <row r="260" spans="8:8" x14ac:dyDescent="0.3">
      <c r="H260" t="str">
        <v>Vermont</v>
      </c>
    </row>
    <row r="261" spans="8:8" x14ac:dyDescent="0.3">
      <c r="H261" t="str">
        <v>Vermont South</v>
      </c>
    </row>
    <row r="262" spans="8:8" x14ac:dyDescent="0.3">
      <c r="H262" t="str">
        <v>Viewbank</v>
      </c>
    </row>
    <row r="263" spans="8:8" x14ac:dyDescent="0.3">
      <c r="H263" t="str">
        <v>Wantirna</v>
      </c>
    </row>
    <row r="264" spans="8:8" x14ac:dyDescent="0.3">
      <c r="H264" t="str">
        <v>Wantirna South</v>
      </c>
    </row>
    <row r="265" spans="8:8" x14ac:dyDescent="0.3">
      <c r="H265" t="str">
        <v>Warrandyte</v>
      </c>
    </row>
    <row r="266" spans="8:8" x14ac:dyDescent="0.3">
      <c r="H266" t="str">
        <v>Watsonia</v>
      </c>
    </row>
    <row r="267" spans="8:8" x14ac:dyDescent="0.3">
      <c r="H267" t="str">
        <v>Werribee</v>
      </c>
    </row>
    <row r="268" spans="8:8" x14ac:dyDescent="0.3">
      <c r="H268" t="str">
        <v>West Footscray</v>
      </c>
    </row>
    <row r="269" spans="8:8" x14ac:dyDescent="0.3">
      <c r="H269" t="str">
        <v>West Melbourne</v>
      </c>
    </row>
    <row r="270" spans="8:8" x14ac:dyDescent="0.3">
      <c r="H270" t="str">
        <v>Westmeadows</v>
      </c>
    </row>
    <row r="271" spans="8:8" x14ac:dyDescent="0.3">
      <c r="H271" t="str">
        <v>Wheelers Hill</v>
      </c>
    </row>
    <row r="272" spans="8:8" x14ac:dyDescent="0.3">
      <c r="H272" t="str">
        <v>Whittlesea</v>
      </c>
    </row>
    <row r="273" spans="8:8" x14ac:dyDescent="0.3">
      <c r="H273" t="str">
        <v>Williamstown</v>
      </c>
    </row>
    <row r="274" spans="8:8" x14ac:dyDescent="0.3">
      <c r="H274" t="str">
        <v>Williamstown North</v>
      </c>
    </row>
    <row r="275" spans="8:8" x14ac:dyDescent="0.3">
      <c r="H275" t="str">
        <v>Windsor</v>
      </c>
    </row>
    <row r="276" spans="8:8" x14ac:dyDescent="0.3">
      <c r="H276" t="str">
        <v>Wollert</v>
      </c>
    </row>
    <row r="277" spans="8:8" x14ac:dyDescent="0.3">
      <c r="H277" t="str">
        <v>Wyndham Vale</v>
      </c>
    </row>
    <row r="278" spans="8:8" x14ac:dyDescent="0.3">
      <c r="H278" t="str">
        <v>Yallambie</v>
      </c>
    </row>
    <row r="279" spans="8:8" x14ac:dyDescent="0.3">
      <c r="H279" t="str">
        <v>Yarraville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EEAA6-094E-429E-BF7F-191644F1E4F8}">
  <dimension ref="A1:E281"/>
  <sheetViews>
    <sheetView zoomScale="73" workbookViewId="0">
      <selection activeCell="E5" sqref="E5"/>
    </sheetView>
  </sheetViews>
  <sheetFormatPr defaultRowHeight="18.75" x14ac:dyDescent="0.3"/>
  <cols>
    <col min="1" max="1" width="16.796875" bestFit="1" customWidth="1"/>
    <col min="2" max="2" width="14" bestFit="1" customWidth="1"/>
    <col min="3" max="3" width="15" bestFit="1" customWidth="1"/>
    <col min="4" max="4" width="11" customWidth="1"/>
  </cols>
  <sheetData>
    <row r="1" spans="1:5" x14ac:dyDescent="0.3">
      <c r="A1" t="s">
        <v>3464</v>
      </c>
      <c r="E1" t="s">
        <v>3465</v>
      </c>
    </row>
    <row r="2" spans="1:5" x14ac:dyDescent="0.3">
      <c r="A2" t="s">
        <v>3466</v>
      </c>
      <c r="E2" t="s">
        <v>3467</v>
      </c>
    </row>
    <row r="3" spans="1:5" x14ac:dyDescent="0.3">
      <c r="E3" t="s">
        <v>3468</v>
      </c>
    </row>
    <row r="4" spans="1:5" x14ac:dyDescent="0.3">
      <c r="A4" s="12" t="s">
        <v>3461</v>
      </c>
      <c r="B4" t="s">
        <v>3463</v>
      </c>
      <c r="C4" t="s">
        <v>3469</v>
      </c>
      <c r="E4" t="s">
        <v>3470</v>
      </c>
    </row>
    <row r="5" spans="1:5" x14ac:dyDescent="0.3">
      <c r="A5" s="13" t="s">
        <v>65</v>
      </c>
      <c r="B5" s="14">
        <v>2842230.769230769</v>
      </c>
      <c r="C5" s="15">
        <v>13</v>
      </c>
    </row>
    <row r="6" spans="1:5" x14ac:dyDescent="0.3">
      <c r="A6" s="13" t="s">
        <v>71</v>
      </c>
      <c r="B6" s="14">
        <v>2785076.923076923</v>
      </c>
      <c r="C6" s="15">
        <v>13</v>
      </c>
    </row>
    <row r="7" spans="1:5" x14ac:dyDescent="0.3">
      <c r="A7" s="13" t="s">
        <v>306</v>
      </c>
      <c r="B7" s="14">
        <v>2180943.2173913042</v>
      </c>
      <c r="C7" s="15">
        <v>46</v>
      </c>
    </row>
    <row r="8" spans="1:5" x14ac:dyDescent="0.3">
      <c r="A8" s="13" t="s">
        <v>495</v>
      </c>
      <c r="B8" s="14">
        <v>2143400</v>
      </c>
      <c r="C8" s="15">
        <v>5</v>
      </c>
    </row>
    <row r="9" spans="1:5" x14ac:dyDescent="0.3">
      <c r="A9" s="13" t="s">
        <v>747</v>
      </c>
      <c r="B9" s="14">
        <v>2050000</v>
      </c>
      <c r="C9" s="15">
        <v>3</v>
      </c>
    </row>
    <row r="10" spans="1:5" x14ac:dyDescent="0.3">
      <c r="A10" s="13" t="s">
        <v>111</v>
      </c>
      <c r="B10" s="14">
        <v>1932157.894736842</v>
      </c>
      <c r="C10" s="15">
        <v>19</v>
      </c>
    </row>
    <row r="11" spans="1:5" x14ac:dyDescent="0.3">
      <c r="A11" s="13" t="s">
        <v>135</v>
      </c>
      <c r="B11" s="14">
        <v>1875333.3333333333</v>
      </c>
      <c r="C11" s="15">
        <v>3</v>
      </c>
    </row>
    <row r="12" spans="1:5" x14ac:dyDescent="0.3">
      <c r="A12" s="13" t="s">
        <v>41</v>
      </c>
      <c r="B12" s="14">
        <v>1831385.7142857143</v>
      </c>
      <c r="C12" s="15">
        <v>35</v>
      </c>
    </row>
    <row r="13" spans="1:5" x14ac:dyDescent="0.3">
      <c r="A13" s="13" t="s">
        <v>505</v>
      </c>
      <c r="B13" s="14">
        <v>1804000</v>
      </c>
      <c r="C13" s="15">
        <v>2</v>
      </c>
    </row>
    <row r="14" spans="1:5" x14ac:dyDescent="0.3">
      <c r="A14" s="13" t="s">
        <v>84</v>
      </c>
      <c r="B14" s="14">
        <v>1767125</v>
      </c>
      <c r="C14" s="15">
        <v>8</v>
      </c>
    </row>
    <row r="15" spans="1:5" x14ac:dyDescent="0.3">
      <c r="A15" s="13" t="s">
        <v>315</v>
      </c>
      <c r="B15" s="14">
        <v>1727854.1666666667</v>
      </c>
      <c r="C15" s="15">
        <v>24</v>
      </c>
    </row>
    <row r="16" spans="1:5" x14ac:dyDescent="0.3">
      <c r="A16" s="13" t="s">
        <v>613</v>
      </c>
      <c r="B16" s="14">
        <v>1720200</v>
      </c>
      <c r="C16" s="15">
        <v>5</v>
      </c>
    </row>
    <row r="17" spans="1:3" x14ac:dyDescent="0.3">
      <c r="A17" s="13" t="s">
        <v>123</v>
      </c>
      <c r="B17" s="14">
        <v>1700906.9767441861</v>
      </c>
      <c r="C17" s="15">
        <v>43</v>
      </c>
    </row>
    <row r="18" spans="1:3" x14ac:dyDescent="0.3">
      <c r="A18" s="13" t="s">
        <v>737</v>
      </c>
      <c r="B18" s="14">
        <v>1680000</v>
      </c>
      <c r="C18" s="15">
        <v>1</v>
      </c>
    </row>
    <row r="19" spans="1:3" x14ac:dyDescent="0.3">
      <c r="A19" s="13" t="s">
        <v>139</v>
      </c>
      <c r="B19" s="14">
        <v>1675700</v>
      </c>
      <c r="C19" s="15">
        <v>32</v>
      </c>
    </row>
    <row r="20" spans="1:3" x14ac:dyDescent="0.3">
      <c r="A20" s="13" t="s">
        <v>290</v>
      </c>
      <c r="B20" s="14">
        <v>1667625</v>
      </c>
      <c r="C20" s="15">
        <v>8</v>
      </c>
    </row>
    <row r="21" spans="1:3" x14ac:dyDescent="0.3">
      <c r="A21" s="13" t="s">
        <v>59</v>
      </c>
      <c r="B21" s="14">
        <v>1658357.142857143</v>
      </c>
      <c r="C21" s="15">
        <v>35</v>
      </c>
    </row>
    <row r="22" spans="1:3" x14ac:dyDescent="0.3">
      <c r="A22" s="13" t="s">
        <v>503</v>
      </c>
      <c r="B22" s="14">
        <v>1643333.3333333333</v>
      </c>
      <c r="C22" s="15">
        <v>3</v>
      </c>
    </row>
    <row r="23" spans="1:3" x14ac:dyDescent="0.3">
      <c r="A23" s="13" t="s">
        <v>279</v>
      </c>
      <c r="B23" s="14">
        <v>1632821.4285714286</v>
      </c>
      <c r="C23" s="15">
        <v>14</v>
      </c>
    </row>
    <row r="24" spans="1:3" x14ac:dyDescent="0.3">
      <c r="A24" s="13" t="s">
        <v>249</v>
      </c>
      <c r="B24" s="14">
        <v>1591400</v>
      </c>
      <c r="C24" s="15">
        <v>25</v>
      </c>
    </row>
    <row r="25" spans="1:3" x14ac:dyDescent="0.3">
      <c r="A25" s="13" t="s">
        <v>101</v>
      </c>
      <c r="B25" s="14">
        <v>1586363.6363636365</v>
      </c>
      <c r="C25" s="15">
        <v>11</v>
      </c>
    </row>
    <row r="26" spans="1:3" x14ac:dyDescent="0.3">
      <c r="A26" s="13" t="s">
        <v>219</v>
      </c>
      <c r="B26" s="14">
        <v>1561608.6956521738</v>
      </c>
      <c r="C26" s="15">
        <v>23</v>
      </c>
    </row>
    <row r="27" spans="1:3" x14ac:dyDescent="0.3">
      <c r="A27" s="13" t="s">
        <v>38</v>
      </c>
      <c r="B27" s="14">
        <v>1536166.6666666667</v>
      </c>
      <c r="C27" s="15">
        <v>6</v>
      </c>
    </row>
    <row r="28" spans="1:3" x14ac:dyDescent="0.3">
      <c r="A28" s="13" t="s">
        <v>154</v>
      </c>
      <c r="B28" s="14">
        <v>1529444.4444444445</v>
      </c>
      <c r="C28" s="15">
        <v>9</v>
      </c>
    </row>
    <row r="29" spans="1:3" x14ac:dyDescent="0.3">
      <c r="A29" s="13" t="s">
        <v>435</v>
      </c>
      <c r="B29" s="14">
        <v>1525937.5</v>
      </c>
      <c r="C29" s="15">
        <v>8</v>
      </c>
    </row>
    <row r="30" spans="1:3" x14ac:dyDescent="0.3">
      <c r="A30" s="13" t="s">
        <v>143</v>
      </c>
      <c r="B30" s="14">
        <v>1514465.1162790698</v>
      </c>
      <c r="C30" s="15">
        <v>43</v>
      </c>
    </row>
    <row r="31" spans="1:3" x14ac:dyDescent="0.3">
      <c r="A31" s="13" t="s">
        <v>116</v>
      </c>
      <c r="B31" s="14">
        <v>1510240</v>
      </c>
      <c r="C31" s="15">
        <v>25</v>
      </c>
    </row>
    <row r="32" spans="1:3" x14ac:dyDescent="0.3">
      <c r="A32" s="13" t="s">
        <v>22</v>
      </c>
      <c r="B32" s="14">
        <v>1509423.076923077</v>
      </c>
      <c r="C32" s="15">
        <v>13</v>
      </c>
    </row>
    <row r="33" spans="1:3" x14ac:dyDescent="0.3">
      <c r="A33" s="13" t="s">
        <v>641</v>
      </c>
      <c r="B33" s="14">
        <v>1493750</v>
      </c>
      <c r="C33" s="15">
        <v>4</v>
      </c>
    </row>
    <row r="34" spans="1:3" x14ac:dyDescent="0.3">
      <c r="A34" s="13" t="s">
        <v>215</v>
      </c>
      <c r="B34" s="14">
        <v>1427636.3636363635</v>
      </c>
      <c r="C34" s="15">
        <v>11</v>
      </c>
    </row>
    <row r="35" spans="1:3" x14ac:dyDescent="0.3">
      <c r="A35" s="13" t="s">
        <v>99</v>
      </c>
      <c r="B35" s="14">
        <v>1420164.705882353</v>
      </c>
      <c r="C35" s="15">
        <v>17</v>
      </c>
    </row>
    <row r="36" spans="1:3" x14ac:dyDescent="0.3">
      <c r="A36" s="13" t="s">
        <v>243</v>
      </c>
      <c r="B36" s="14">
        <v>1415750</v>
      </c>
      <c r="C36" s="15">
        <v>4</v>
      </c>
    </row>
    <row r="37" spans="1:3" x14ac:dyDescent="0.3">
      <c r="A37" s="13" t="s">
        <v>2057</v>
      </c>
      <c r="B37" s="14">
        <v>1387000</v>
      </c>
      <c r="C37" s="15">
        <v>1</v>
      </c>
    </row>
    <row r="38" spans="1:3" x14ac:dyDescent="0.3">
      <c r="A38" s="13" t="s">
        <v>230</v>
      </c>
      <c r="B38" s="14">
        <v>1374978.125</v>
      </c>
      <c r="C38" s="15">
        <v>32</v>
      </c>
    </row>
    <row r="39" spans="1:3" x14ac:dyDescent="0.3">
      <c r="A39" s="13" t="s">
        <v>1966</v>
      </c>
      <c r="B39" s="14">
        <v>1370000</v>
      </c>
      <c r="C39" s="15">
        <v>1</v>
      </c>
    </row>
    <row r="40" spans="1:3" x14ac:dyDescent="0.3">
      <c r="A40" s="13" t="s">
        <v>282</v>
      </c>
      <c r="B40" s="14">
        <v>1355500</v>
      </c>
      <c r="C40" s="15">
        <v>4</v>
      </c>
    </row>
    <row r="41" spans="1:3" x14ac:dyDescent="0.3">
      <c r="A41" s="13" t="s">
        <v>56</v>
      </c>
      <c r="B41" s="14">
        <v>1323985.294117647</v>
      </c>
      <c r="C41" s="15">
        <v>34</v>
      </c>
    </row>
    <row r="42" spans="1:3" x14ac:dyDescent="0.3">
      <c r="A42" s="13" t="s">
        <v>161</v>
      </c>
      <c r="B42" s="14">
        <v>1313954.5454545454</v>
      </c>
      <c r="C42" s="15">
        <v>22</v>
      </c>
    </row>
    <row r="43" spans="1:3" x14ac:dyDescent="0.3">
      <c r="A43" s="13" t="s">
        <v>362</v>
      </c>
      <c r="B43" s="14">
        <v>1312425</v>
      </c>
      <c r="C43" s="15">
        <v>32</v>
      </c>
    </row>
    <row r="44" spans="1:3" x14ac:dyDescent="0.3">
      <c r="A44" s="13" t="s">
        <v>117</v>
      </c>
      <c r="B44" s="14">
        <v>1305636.3636363635</v>
      </c>
      <c r="C44" s="15">
        <v>11</v>
      </c>
    </row>
    <row r="45" spans="1:3" x14ac:dyDescent="0.3">
      <c r="A45" s="13" t="s">
        <v>321</v>
      </c>
      <c r="B45" s="14">
        <v>1296250</v>
      </c>
      <c r="C45" s="15">
        <v>4</v>
      </c>
    </row>
    <row r="46" spans="1:3" x14ac:dyDescent="0.3">
      <c r="A46" s="13" t="s">
        <v>734</v>
      </c>
      <c r="B46" s="14">
        <v>1290000</v>
      </c>
      <c r="C46" s="15">
        <v>5</v>
      </c>
    </row>
    <row r="47" spans="1:3" x14ac:dyDescent="0.3">
      <c r="A47" s="13" t="s">
        <v>534</v>
      </c>
      <c r="B47" s="14">
        <v>1275000</v>
      </c>
      <c r="C47" s="15">
        <v>1</v>
      </c>
    </row>
    <row r="48" spans="1:3" x14ac:dyDescent="0.3">
      <c r="A48" s="13" t="s">
        <v>72</v>
      </c>
      <c r="B48" s="14">
        <v>1269015.625</v>
      </c>
      <c r="C48" s="15">
        <v>32</v>
      </c>
    </row>
    <row r="49" spans="1:3" x14ac:dyDescent="0.3">
      <c r="A49" s="13" t="s">
        <v>265</v>
      </c>
      <c r="B49" s="14">
        <v>1262857.142857143</v>
      </c>
      <c r="C49" s="15">
        <v>7</v>
      </c>
    </row>
    <row r="50" spans="1:3" x14ac:dyDescent="0.3">
      <c r="A50" s="13" t="s">
        <v>90</v>
      </c>
      <c r="B50" s="14">
        <v>1252884.6153846155</v>
      </c>
      <c r="C50" s="15">
        <v>13</v>
      </c>
    </row>
    <row r="51" spans="1:3" x14ac:dyDescent="0.3">
      <c r="A51" s="13" t="s">
        <v>696</v>
      </c>
      <c r="B51" s="14">
        <v>1247500</v>
      </c>
      <c r="C51" s="15">
        <v>2</v>
      </c>
    </row>
    <row r="52" spans="1:3" x14ac:dyDescent="0.3">
      <c r="A52" s="13" t="s">
        <v>96</v>
      </c>
      <c r="B52" s="14">
        <v>1241782.6086956521</v>
      </c>
      <c r="C52" s="15">
        <v>46</v>
      </c>
    </row>
    <row r="53" spans="1:3" x14ac:dyDescent="0.3">
      <c r="A53" s="13" t="s">
        <v>165</v>
      </c>
      <c r="B53" s="14">
        <v>1234555.5555555555</v>
      </c>
      <c r="C53" s="15">
        <v>9</v>
      </c>
    </row>
    <row r="54" spans="1:3" x14ac:dyDescent="0.3">
      <c r="A54" s="13" t="s">
        <v>317</v>
      </c>
      <c r="B54" s="14">
        <v>1224125</v>
      </c>
      <c r="C54" s="15">
        <v>12</v>
      </c>
    </row>
    <row r="55" spans="1:3" x14ac:dyDescent="0.3">
      <c r="A55" s="13" t="s">
        <v>198</v>
      </c>
      <c r="B55" s="14">
        <v>1224105.2631578948</v>
      </c>
      <c r="C55" s="15">
        <v>19</v>
      </c>
    </row>
    <row r="56" spans="1:3" x14ac:dyDescent="0.3">
      <c r="A56" s="13" t="s">
        <v>327</v>
      </c>
      <c r="B56" s="14">
        <v>1224000</v>
      </c>
      <c r="C56" s="15">
        <v>3</v>
      </c>
    </row>
    <row r="57" spans="1:3" x14ac:dyDescent="0.3">
      <c r="A57" s="13" t="s">
        <v>169</v>
      </c>
      <c r="B57" s="14">
        <v>1221750</v>
      </c>
      <c r="C57" s="15">
        <v>4</v>
      </c>
    </row>
    <row r="58" spans="1:3" x14ac:dyDescent="0.3">
      <c r="A58" s="13" t="s">
        <v>43</v>
      </c>
      <c r="B58" s="14">
        <v>1213500</v>
      </c>
      <c r="C58" s="15">
        <v>9</v>
      </c>
    </row>
    <row r="59" spans="1:3" x14ac:dyDescent="0.3">
      <c r="A59" s="13" t="s">
        <v>229</v>
      </c>
      <c r="B59" s="14">
        <v>1213333.3333333333</v>
      </c>
      <c r="C59" s="15">
        <v>12</v>
      </c>
    </row>
    <row r="60" spans="1:3" x14ac:dyDescent="0.3">
      <c r="A60" s="13" t="s">
        <v>155</v>
      </c>
      <c r="B60" s="14">
        <v>1210000</v>
      </c>
      <c r="C60" s="15">
        <v>28</v>
      </c>
    </row>
    <row r="61" spans="1:3" x14ac:dyDescent="0.3">
      <c r="A61" s="13" t="s">
        <v>142</v>
      </c>
      <c r="B61" s="14">
        <v>1206250</v>
      </c>
      <c r="C61" s="15">
        <v>20</v>
      </c>
    </row>
    <row r="62" spans="1:3" x14ac:dyDescent="0.3">
      <c r="A62" s="13" t="s">
        <v>181</v>
      </c>
      <c r="B62" s="14">
        <v>1205789.4736842106</v>
      </c>
      <c r="C62" s="15">
        <v>19</v>
      </c>
    </row>
    <row r="63" spans="1:3" x14ac:dyDescent="0.3">
      <c r="A63" s="13" t="s">
        <v>192</v>
      </c>
      <c r="B63" s="14">
        <v>1197500</v>
      </c>
      <c r="C63" s="15">
        <v>19</v>
      </c>
    </row>
    <row r="64" spans="1:3" x14ac:dyDescent="0.3">
      <c r="A64" s="13" t="s">
        <v>79</v>
      </c>
      <c r="B64" s="14">
        <v>1197400</v>
      </c>
      <c r="C64" s="15">
        <v>5</v>
      </c>
    </row>
    <row r="65" spans="1:3" x14ac:dyDescent="0.3">
      <c r="A65" s="13" t="s">
        <v>276</v>
      </c>
      <c r="B65" s="14">
        <v>1191000</v>
      </c>
      <c r="C65" s="15">
        <v>5</v>
      </c>
    </row>
    <row r="66" spans="1:3" x14ac:dyDescent="0.3">
      <c r="A66" s="13" t="s">
        <v>45</v>
      </c>
      <c r="B66" s="14">
        <v>1186428.5714285714</v>
      </c>
      <c r="C66" s="15">
        <v>7</v>
      </c>
    </row>
    <row r="67" spans="1:3" x14ac:dyDescent="0.3">
      <c r="A67" s="13" t="s">
        <v>445</v>
      </c>
      <c r="B67" s="14">
        <v>1178000</v>
      </c>
      <c r="C67" s="15">
        <v>4</v>
      </c>
    </row>
    <row r="68" spans="1:3" x14ac:dyDescent="0.3">
      <c r="A68" s="13" t="s">
        <v>1800</v>
      </c>
      <c r="B68" s="14">
        <v>1175000</v>
      </c>
      <c r="C68" s="15">
        <v>2</v>
      </c>
    </row>
    <row r="69" spans="1:3" x14ac:dyDescent="0.3">
      <c r="A69" s="13" t="s">
        <v>330</v>
      </c>
      <c r="B69" s="14">
        <v>1154250</v>
      </c>
      <c r="C69" s="15">
        <v>4</v>
      </c>
    </row>
    <row r="70" spans="1:3" x14ac:dyDescent="0.3">
      <c r="A70" s="13" t="s">
        <v>268</v>
      </c>
      <c r="B70" s="14">
        <v>1150333.3333333333</v>
      </c>
      <c r="C70" s="15">
        <v>6</v>
      </c>
    </row>
    <row r="71" spans="1:3" x14ac:dyDescent="0.3">
      <c r="A71" s="13" t="s">
        <v>401</v>
      </c>
      <c r="B71" s="14">
        <v>1147866.6666666667</v>
      </c>
      <c r="C71" s="14">
        <v>15</v>
      </c>
    </row>
    <row r="72" spans="1:3" x14ac:dyDescent="0.3">
      <c r="A72" s="13" t="s">
        <v>55</v>
      </c>
      <c r="B72" s="14">
        <v>1144500</v>
      </c>
      <c r="C72" s="15">
        <v>10</v>
      </c>
    </row>
    <row r="73" spans="1:3" x14ac:dyDescent="0.3">
      <c r="A73" s="13" t="s">
        <v>81</v>
      </c>
      <c r="B73" s="14">
        <v>1138819.4444444445</v>
      </c>
      <c r="C73" s="15">
        <v>36</v>
      </c>
    </row>
    <row r="74" spans="1:3" x14ac:dyDescent="0.3">
      <c r="A74" s="13" t="s">
        <v>2167</v>
      </c>
      <c r="B74" s="14">
        <v>1138666.6666666667</v>
      </c>
      <c r="C74" s="15">
        <v>3</v>
      </c>
    </row>
    <row r="75" spans="1:3" x14ac:dyDescent="0.3">
      <c r="A75" s="13" t="s">
        <v>76</v>
      </c>
      <c r="B75" s="14">
        <v>1125600</v>
      </c>
      <c r="C75" s="15">
        <v>37</v>
      </c>
    </row>
    <row r="76" spans="1:3" x14ac:dyDescent="0.3">
      <c r="A76" s="13" t="s">
        <v>2519</v>
      </c>
      <c r="B76" s="14">
        <v>1123000</v>
      </c>
      <c r="C76" s="15">
        <v>2</v>
      </c>
    </row>
    <row r="77" spans="1:3" x14ac:dyDescent="0.3">
      <c r="A77" s="13" t="s">
        <v>119</v>
      </c>
      <c r="B77" s="14">
        <v>1120285.7142857143</v>
      </c>
      <c r="C77" s="15">
        <v>21</v>
      </c>
    </row>
    <row r="78" spans="1:3" x14ac:dyDescent="0.3">
      <c r="A78" s="13" t="s">
        <v>309</v>
      </c>
      <c r="B78" s="14">
        <v>1110600</v>
      </c>
      <c r="C78" s="15">
        <v>5</v>
      </c>
    </row>
    <row r="79" spans="1:3" x14ac:dyDescent="0.3">
      <c r="A79" s="13" t="s">
        <v>196</v>
      </c>
      <c r="B79" s="14">
        <v>1109935.8974358975</v>
      </c>
      <c r="C79" s="15">
        <v>39</v>
      </c>
    </row>
    <row r="80" spans="1:3" x14ac:dyDescent="0.3">
      <c r="A80" s="13" t="s">
        <v>205</v>
      </c>
      <c r="B80" s="14">
        <v>1108840</v>
      </c>
      <c r="C80" s="15">
        <v>25</v>
      </c>
    </row>
    <row r="81" spans="1:3" x14ac:dyDescent="0.3">
      <c r="A81" s="13" t="s">
        <v>245</v>
      </c>
      <c r="B81" s="14">
        <v>1108500</v>
      </c>
      <c r="C81" s="15">
        <v>2</v>
      </c>
    </row>
    <row r="82" spans="1:3" x14ac:dyDescent="0.3">
      <c r="A82" s="13" t="s">
        <v>586</v>
      </c>
      <c r="B82" s="14">
        <v>1095999.5</v>
      </c>
      <c r="C82" s="15">
        <v>2</v>
      </c>
    </row>
    <row r="83" spans="1:3" x14ac:dyDescent="0.3">
      <c r="A83" s="13" t="s">
        <v>621</v>
      </c>
      <c r="B83" s="14">
        <v>1094166.5</v>
      </c>
      <c r="C83" s="15">
        <v>6</v>
      </c>
    </row>
    <row r="84" spans="1:3" x14ac:dyDescent="0.3">
      <c r="A84" s="13" t="s">
        <v>531</v>
      </c>
      <c r="B84" s="14">
        <v>1085000</v>
      </c>
      <c r="C84" s="15">
        <v>1</v>
      </c>
    </row>
    <row r="85" spans="1:3" x14ac:dyDescent="0.3">
      <c r="A85" s="13" t="s">
        <v>349</v>
      </c>
      <c r="B85" s="14">
        <v>1084200</v>
      </c>
      <c r="C85" s="15">
        <v>5</v>
      </c>
    </row>
    <row r="86" spans="1:3" x14ac:dyDescent="0.3">
      <c r="A86" s="13" t="s">
        <v>264</v>
      </c>
      <c r="B86" s="14">
        <v>1080000</v>
      </c>
      <c r="C86" s="15">
        <v>5</v>
      </c>
    </row>
    <row r="87" spans="1:3" x14ac:dyDescent="0.3">
      <c r="A87" s="13" t="s">
        <v>299</v>
      </c>
      <c r="B87" s="14">
        <v>1074100</v>
      </c>
      <c r="C87" s="15">
        <v>15</v>
      </c>
    </row>
    <row r="88" spans="1:3" x14ac:dyDescent="0.3">
      <c r="A88" s="13" t="s">
        <v>627</v>
      </c>
      <c r="B88" s="14">
        <v>1070000</v>
      </c>
      <c r="C88" s="15">
        <v>1</v>
      </c>
    </row>
    <row r="89" spans="1:3" x14ac:dyDescent="0.3">
      <c r="A89" s="13" t="s">
        <v>386</v>
      </c>
      <c r="B89" s="14">
        <v>1066875</v>
      </c>
      <c r="C89" s="15">
        <v>8</v>
      </c>
    </row>
    <row r="90" spans="1:3" x14ac:dyDescent="0.3">
      <c r="A90" s="13" t="s">
        <v>266</v>
      </c>
      <c r="B90" s="14">
        <v>1060000</v>
      </c>
      <c r="C90" s="15">
        <v>2</v>
      </c>
    </row>
    <row r="91" spans="1:3" x14ac:dyDescent="0.3">
      <c r="A91" s="13" t="s">
        <v>497</v>
      </c>
      <c r="B91" s="14">
        <v>1058142.857142857</v>
      </c>
      <c r="C91" s="15">
        <v>7</v>
      </c>
    </row>
    <row r="92" spans="1:3" x14ac:dyDescent="0.3">
      <c r="A92" s="13" t="s">
        <v>388</v>
      </c>
      <c r="B92" s="14">
        <v>1057250</v>
      </c>
      <c r="C92" s="15">
        <v>16</v>
      </c>
    </row>
    <row r="93" spans="1:3" x14ac:dyDescent="0.3">
      <c r="A93" s="13" t="s">
        <v>829</v>
      </c>
      <c r="B93" s="14">
        <v>1048000</v>
      </c>
      <c r="C93" s="15">
        <v>2</v>
      </c>
    </row>
    <row r="94" spans="1:3" x14ac:dyDescent="0.3">
      <c r="A94" s="13" t="s">
        <v>467</v>
      </c>
      <c r="B94" s="14">
        <v>1047500</v>
      </c>
      <c r="C94" s="15">
        <v>2</v>
      </c>
    </row>
    <row r="95" spans="1:3" x14ac:dyDescent="0.3">
      <c r="A95" s="13" t="s">
        <v>195</v>
      </c>
      <c r="B95" s="14">
        <v>1047400</v>
      </c>
      <c r="C95" s="15">
        <v>5</v>
      </c>
    </row>
    <row r="96" spans="1:3" x14ac:dyDescent="0.3">
      <c r="A96" s="13" t="s">
        <v>145</v>
      </c>
      <c r="B96" s="14">
        <v>1046259.2592592592</v>
      </c>
      <c r="C96" s="15">
        <v>54</v>
      </c>
    </row>
    <row r="97" spans="1:3" x14ac:dyDescent="0.3">
      <c r="A97" s="13" t="s">
        <v>129</v>
      </c>
      <c r="B97" s="14">
        <v>1046000</v>
      </c>
      <c r="C97" s="15">
        <v>66</v>
      </c>
    </row>
    <row r="98" spans="1:3" x14ac:dyDescent="0.3">
      <c r="A98" s="13" t="s">
        <v>18</v>
      </c>
      <c r="B98" s="14">
        <v>1045312.5</v>
      </c>
      <c r="C98" s="15">
        <v>8</v>
      </c>
    </row>
    <row r="99" spans="1:3" x14ac:dyDescent="0.3">
      <c r="A99" s="13" t="s">
        <v>67</v>
      </c>
      <c r="B99" s="14">
        <v>1032607.8431372549</v>
      </c>
      <c r="C99" s="15">
        <v>51</v>
      </c>
    </row>
    <row r="100" spans="1:3" x14ac:dyDescent="0.3">
      <c r="A100" s="13" t="s">
        <v>491</v>
      </c>
      <c r="B100" s="14">
        <v>1030000</v>
      </c>
      <c r="C100" s="15">
        <v>1</v>
      </c>
    </row>
    <row r="101" spans="1:3" x14ac:dyDescent="0.3">
      <c r="A101" s="13" t="s">
        <v>955</v>
      </c>
      <c r="B101" s="14">
        <v>1030000</v>
      </c>
      <c r="C101" s="15">
        <v>3</v>
      </c>
    </row>
    <row r="102" spans="1:3" x14ac:dyDescent="0.3">
      <c r="A102" s="13" t="s">
        <v>545</v>
      </c>
      <c r="B102" s="14">
        <v>1023333.3333333334</v>
      </c>
      <c r="C102" s="15">
        <v>3</v>
      </c>
    </row>
    <row r="103" spans="1:3" x14ac:dyDescent="0.3">
      <c r="A103" s="13" t="s">
        <v>24</v>
      </c>
      <c r="B103" s="14">
        <v>1022706.8965517242</v>
      </c>
      <c r="C103" s="15">
        <v>29</v>
      </c>
    </row>
    <row r="104" spans="1:3" x14ac:dyDescent="0.3">
      <c r="A104" s="13" t="s">
        <v>257</v>
      </c>
      <c r="B104" s="14">
        <v>1017363.6363636364</v>
      </c>
      <c r="C104" s="15">
        <v>11</v>
      </c>
    </row>
    <row r="105" spans="1:3" x14ac:dyDescent="0.3">
      <c r="A105" s="13" t="s">
        <v>319</v>
      </c>
      <c r="B105" s="14">
        <v>1009184.2105263158</v>
      </c>
      <c r="C105" s="15">
        <v>19</v>
      </c>
    </row>
    <row r="106" spans="1:3" x14ac:dyDescent="0.3">
      <c r="A106" s="13" t="s">
        <v>83</v>
      </c>
      <c r="B106" s="14">
        <v>1008812.5</v>
      </c>
      <c r="C106" s="15">
        <v>16</v>
      </c>
    </row>
    <row r="107" spans="1:3" x14ac:dyDescent="0.3">
      <c r="A107" s="13" t="s">
        <v>34</v>
      </c>
      <c r="B107" s="14">
        <v>1008700</v>
      </c>
      <c r="C107" s="15">
        <v>10</v>
      </c>
    </row>
    <row r="108" spans="1:3" x14ac:dyDescent="0.3">
      <c r="A108" s="13" t="s">
        <v>869</v>
      </c>
      <c r="B108" s="14">
        <v>1001333.3333333334</v>
      </c>
      <c r="C108" s="15">
        <v>6</v>
      </c>
    </row>
    <row r="109" spans="1:3" x14ac:dyDescent="0.3">
      <c r="A109" s="13" t="s">
        <v>167</v>
      </c>
      <c r="B109" s="14">
        <v>1000666.6666666666</v>
      </c>
      <c r="C109" s="15">
        <v>3</v>
      </c>
    </row>
    <row r="110" spans="1:3" x14ac:dyDescent="0.3">
      <c r="A110" s="13" t="s">
        <v>535</v>
      </c>
      <c r="B110" s="14">
        <v>997250</v>
      </c>
      <c r="C110" s="15">
        <v>4</v>
      </c>
    </row>
    <row r="111" spans="1:3" x14ac:dyDescent="0.3">
      <c r="A111" s="13" t="s">
        <v>312</v>
      </c>
      <c r="B111" s="14">
        <v>995062.5</v>
      </c>
      <c r="C111" s="15">
        <v>32</v>
      </c>
    </row>
    <row r="112" spans="1:3" x14ac:dyDescent="0.3">
      <c r="A112" s="13" t="s">
        <v>540</v>
      </c>
      <c r="B112" s="14">
        <v>993750</v>
      </c>
      <c r="C112" s="15">
        <v>4</v>
      </c>
    </row>
    <row r="113" spans="1:3" x14ac:dyDescent="0.3">
      <c r="A113" s="13" t="s">
        <v>127</v>
      </c>
      <c r="B113" s="14">
        <v>992800</v>
      </c>
      <c r="C113" s="15">
        <v>5</v>
      </c>
    </row>
    <row r="114" spans="1:3" x14ac:dyDescent="0.3">
      <c r="A114" s="13" t="s">
        <v>182</v>
      </c>
      <c r="B114" s="14">
        <v>984750</v>
      </c>
      <c r="C114" s="15">
        <v>4</v>
      </c>
    </row>
    <row r="115" spans="1:3" x14ac:dyDescent="0.3">
      <c r="A115" s="13" t="s">
        <v>366</v>
      </c>
      <c r="B115" s="14">
        <v>984000</v>
      </c>
      <c r="C115" s="15">
        <v>5</v>
      </c>
    </row>
    <row r="116" spans="1:3" x14ac:dyDescent="0.3">
      <c r="A116" s="13" t="s">
        <v>358</v>
      </c>
      <c r="B116" s="14">
        <v>983777.77777777775</v>
      </c>
      <c r="C116" s="15">
        <v>9</v>
      </c>
    </row>
    <row r="117" spans="1:3" x14ac:dyDescent="0.3">
      <c r="A117" s="13" t="s">
        <v>391</v>
      </c>
      <c r="B117" s="14">
        <v>978125</v>
      </c>
      <c r="C117" s="15">
        <v>4</v>
      </c>
    </row>
    <row r="118" spans="1:3" x14ac:dyDescent="0.3">
      <c r="A118" s="13" t="s">
        <v>203</v>
      </c>
      <c r="B118" s="14">
        <v>975000</v>
      </c>
      <c r="C118" s="15">
        <v>1</v>
      </c>
    </row>
    <row r="119" spans="1:3" x14ac:dyDescent="0.3">
      <c r="A119" s="13" t="s">
        <v>546</v>
      </c>
      <c r="B119" s="14">
        <v>970500</v>
      </c>
      <c r="C119" s="15">
        <v>4</v>
      </c>
    </row>
    <row r="120" spans="1:3" x14ac:dyDescent="0.3">
      <c r="A120" s="13" t="s">
        <v>105</v>
      </c>
      <c r="B120" s="14">
        <v>965970.73170731706</v>
      </c>
      <c r="C120" s="15">
        <v>41</v>
      </c>
    </row>
    <row r="121" spans="1:3" x14ac:dyDescent="0.3">
      <c r="A121" s="13" t="s">
        <v>263</v>
      </c>
      <c r="B121" s="14">
        <v>965000</v>
      </c>
      <c r="C121" s="15">
        <v>1</v>
      </c>
    </row>
    <row r="122" spans="1:3" x14ac:dyDescent="0.3">
      <c r="A122" s="13" t="s">
        <v>125</v>
      </c>
      <c r="B122" s="14">
        <v>957231.57894736843</v>
      </c>
      <c r="C122" s="15">
        <v>38</v>
      </c>
    </row>
    <row r="123" spans="1:3" x14ac:dyDescent="0.3">
      <c r="A123" s="13" t="s">
        <v>62</v>
      </c>
      <c r="B123" s="14">
        <v>954208.33333333337</v>
      </c>
      <c r="C123" s="15">
        <v>24</v>
      </c>
    </row>
    <row r="124" spans="1:3" x14ac:dyDescent="0.3">
      <c r="A124" s="13" t="s">
        <v>2562</v>
      </c>
      <c r="B124" s="14">
        <v>950000</v>
      </c>
      <c r="C124" s="15">
        <v>1</v>
      </c>
    </row>
    <row r="125" spans="1:3" x14ac:dyDescent="0.3">
      <c r="A125" s="13" t="s">
        <v>302</v>
      </c>
      <c r="B125" s="14">
        <v>942714.28571428568</v>
      </c>
      <c r="C125" s="15">
        <v>7</v>
      </c>
    </row>
    <row r="126" spans="1:3" x14ac:dyDescent="0.3">
      <c r="A126" s="13" t="s">
        <v>1032</v>
      </c>
      <c r="B126" s="14">
        <v>938800</v>
      </c>
      <c r="C126" s="15">
        <v>5</v>
      </c>
    </row>
    <row r="127" spans="1:3" x14ac:dyDescent="0.3">
      <c r="A127" s="13" t="s">
        <v>132</v>
      </c>
      <c r="B127" s="14">
        <v>934982.66666666663</v>
      </c>
      <c r="C127" s="15">
        <v>18</v>
      </c>
    </row>
    <row r="128" spans="1:3" x14ac:dyDescent="0.3">
      <c r="A128" s="13" t="s">
        <v>2223</v>
      </c>
      <c r="B128" s="14">
        <v>932333.33333333337</v>
      </c>
      <c r="C128" s="15">
        <v>3</v>
      </c>
    </row>
    <row r="129" spans="1:3" x14ac:dyDescent="0.3">
      <c r="A129" s="13" t="s">
        <v>538</v>
      </c>
      <c r="B129" s="14">
        <v>930166.66666666663</v>
      </c>
      <c r="C129" s="15">
        <v>6</v>
      </c>
    </row>
    <row r="130" spans="1:3" x14ac:dyDescent="0.3">
      <c r="A130" s="13" t="s">
        <v>136</v>
      </c>
      <c r="B130" s="14">
        <v>926725.80645161285</v>
      </c>
      <c r="C130" s="15">
        <v>31</v>
      </c>
    </row>
    <row r="131" spans="1:3" x14ac:dyDescent="0.3">
      <c r="A131" s="13" t="s">
        <v>100</v>
      </c>
      <c r="B131" s="14">
        <v>921615.38461538462</v>
      </c>
      <c r="C131" s="15">
        <v>39</v>
      </c>
    </row>
    <row r="132" spans="1:3" x14ac:dyDescent="0.3">
      <c r="A132" s="13" t="s">
        <v>131</v>
      </c>
      <c r="B132" s="14">
        <v>918972.22222222225</v>
      </c>
      <c r="C132" s="15">
        <v>18</v>
      </c>
    </row>
    <row r="133" spans="1:3" x14ac:dyDescent="0.3">
      <c r="A133" s="13" t="s">
        <v>260</v>
      </c>
      <c r="B133" s="14">
        <v>917500</v>
      </c>
      <c r="C133" s="15">
        <v>14</v>
      </c>
    </row>
    <row r="134" spans="1:3" x14ac:dyDescent="0.3">
      <c r="A134" s="13" t="s">
        <v>106</v>
      </c>
      <c r="B134" s="14">
        <v>916509.22222222225</v>
      </c>
      <c r="C134" s="15">
        <v>27</v>
      </c>
    </row>
    <row r="135" spans="1:3" x14ac:dyDescent="0.3">
      <c r="A135" s="13" t="s">
        <v>1000</v>
      </c>
      <c r="B135" s="14">
        <v>915500</v>
      </c>
      <c r="C135" s="15">
        <v>2</v>
      </c>
    </row>
    <row r="136" spans="1:3" x14ac:dyDescent="0.3">
      <c r="A136" s="13" t="s">
        <v>174</v>
      </c>
      <c r="B136" s="14">
        <v>913571.42857142852</v>
      </c>
      <c r="C136" s="15">
        <v>14</v>
      </c>
    </row>
    <row r="137" spans="1:3" x14ac:dyDescent="0.3">
      <c r="A137" s="13" t="s">
        <v>1005</v>
      </c>
      <c r="B137" s="14">
        <v>911982</v>
      </c>
      <c r="C137" s="15">
        <v>1</v>
      </c>
    </row>
    <row r="138" spans="1:3" x14ac:dyDescent="0.3">
      <c r="A138" s="13" t="s">
        <v>261</v>
      </c>
      <c r="B138" s="14">
        <v>903200</v>
      </c>
      <c r="C138" s="15">
        <v>4</v>
      </c>
    </row>
    <row r="139" spans="1:3" x14ac:dyDescent="0.3">
      <c r="A139" s="13" t="s">
        <v>1650</v>
      </c>
      <c r="B139" s="14">
        <v>902000</v>
      </c>
      <c r="C139" s="15">
        <v>1</v>
      </c>
    </row>
    <row r="140" spans="1:3" x14ac:dyDescent="0.3">
      <c r="A140" s="13" t="s">
        <v>373</v>
      </c>
      <c r="B140" s="14">
        <v>901000</v>
      </c>
      <c r="C140" s="15">
        <v>1</v>
      </c>
    </row>
    <row r="141" spans="1:3" x14ac:dyDescent="0.3">
      <c r="A141" s="13" t="s">
        <v>63</v>
      </c>
      <c r="B141" s="14">
        <v>897037.03703703708</v>
      </c>
      <c r="C141" s="15">
        <v>27</v>
      </c>
    </row>
    <row r="142" spans="1:3" x14ac:dyDescent="0.3">
      <c r="A142" s="13" t="s">
        <v>724</v>
      </c>
      <c r="B142" s="14">
        <v>895000</v>
      </c>
      <c r="C142" s="15">
        <v>2</v>
      </c>
    </row>
    <row r="143" spans="1:3" x14ac:dyDescent="0.3">
      <c r="A143" s="13" t="s">
        <v>31</v>
      </c>
      <c r="B143" s="14">
        <v>894535.52631578944</v>
      </c>
      <c r="C143" s="15">
        <v>38</v>
      </c>
    </row>
    <row r="144" spans="1:3" x14ac:dyDescent="0.3">
      <c r="A144" s="13" t="s">
        <v>70</v>
      </c>
      <c r="B144" s="14">
        <v>893991.11111111112</v>
      </c>
      <c r="C144" s="15">
        <v>45</v>
      </c>
    </row>
    <row r="145" spans="1:3" x14ac:dyDescent="0.3">
      <c r="A145" s="13" t="s">
        <v>201</v>
      </c>
      <c r="B145" s="14">
        <v>893750</v>
      </c>
      <c r="C145" s="15">
        <v>7</v>
      </c>
    </row>
    <row r="146" spans="1:3" x14ac:dyDescent="0.3">
      <c r="A146" s="13" t="s">
        <v>310</v>
      </c>
      <c r="B146" s="14">
        <v>892653.84615384613</v>
      </c>
      <c r="C146" s="15">
        <v>13</v>
      </c>
    </row>
    <row r="147" spans="1:3" x14ac:dyDescent="0.3">
      <c r="A147" s="13" t="s">
        <v>110</v>
      </c>
      <c r="B147" s="14">
        <v>892578</v>
      </c>
      <c r="C147" s="15">
        <v>50</v>
      </c>
    </row>
    <row r="148" spans="1:3" x14ac:dyDescent="0.3">
      <c r="A148" s="13" t="s">
        <v>332</v>
      </c>
      <c r="B148" s="14">
        <v>891000</v>
      </c>
      <c r="C148" s="15">
        <v>12</v>
      </c>
    </row>
    <row r="149" spans="1:3" x14ac:dyDescent="0.3">
      <c r="A149" s="13" t="s">
        <v>68</v>
      </c>
      <c r="B149" s="14">
        <v>889147.0588235294</v>
      </c>
      <c r="C149" s="15">
        <v>17</v>
      </c>
    </row>
    <row r="150" spans="1:3" x14ac:dyDescent="0.3">
      <c r="A150" s="13" t="s">
        <v>228</v>
      </c>
      <c r="B150" s="14">
        <v>885000</v>
      </c>
      <c r="C150" s="15">
        <v>2</v>
      </c>
    </row>
    <row r="151" spans="1:3" x14ac:dyDescent="0.3">
      <c r="A151" s="13" t="s">
        <v>36</v>
      </c>
      <c r="B151" s="14">
        <v>883517.85714285716</v>
      </c>
      <c r="C151" s="15">
        <v>28</v>
      </c>
    </row>
    <row r="152" spans="1:3" x14ac:dyDescent="0.3">
      <c r="A152" s="13" t="s">
        <v>655</v>
      </c>
      <c r="B152" s="14">
        <v>881000</v>
      </c>
      <c r="C152" s="15">
        <v>1</v>
      </c>
    </row>
    <row r="153" spans="1:3" x14ac:dyDescent="0.3">
      <c r="A153" s="13" t="s">
        <v>296</v>
      </c>
      <c r="B153" s="14">
        <v>875000</v>
      </c>
      <c r="C153" s="15">
        <v>1</v>
      </c>
    </row>
    <row r="154" spans="1:3" x14ac:dyDescent="0.3">
      <c r="A154" s="13" t="s">
        <v>277</v>
      </c>
      <c r="B154" s="14">
        <v>871333.33333333337</v>
      </c>
      <c r="C154" s="15">
        <v>6</v>
      </c>
    </row>
    <row r="155" spans="1:3" x14ac:dyDescent="0.3">
      <c r="A155" s="13" t="s">
        <v>402</v>
      </c>
      <c r="B155" s="14">
        <v>861900</v>
      </c>
      <c r="C155" s="15">
        <v>2</v>
      </c>
    </row>
    <row r="156" spans="1:3" x14ac:dyDescent="0.3">
      <c r="A156" s="13" t="s">
        <v>141</v>
      </c>
      <c r="B156" s="14">
        <v>861736.84210526315</v>
      </c>
      <c r="C156" s="15">
        <v>19</v>
      </c>
    </row>
    <row r="157" spans="1:3" x14ac:dyDescent="0.3">
      <c r="A157" s="13" t="s">
        <v>726</v>
      </c>
      <c r="B157" s="14">
        <v>857500</v>
      </c>
      <c r="C157" s="15">
        <v>2</v>
      </c>
    </row>
    <row r="158" spans="1:3" x14ac:dyDescent="0.3">
      <c r="A158" s="13" t="s">
        <v>606</v>
      </c>
      <c r="B158" s="14">
        <v>856750</v>
      </c>
      <c r="C158" s="15">
        <v>4</v>
      </c>
    </row>
    <row r="159" spans="1:3" x14ac:dyDescent="0.3">
      <c r="A159" s="13" t="s">
        <v>395</v>
      </c>
      <c r="B159" s="14">
        <v>855333.33333333337</v>
      </c>
      <c r="C159" s="15">
        <v>3</v>
      </c>
    </row>
    <row r="160" spans="1:3" x14ac:dyDescent="0.3">
      <c r="A160" s="13" t="s">
        <v>356</v>
      </c>
      <c r="B160" s="14">
        <v>851500</v>
      </c>
      <c r="C160" s="15">
        <v>14</v>
      </c>
    </row>
    <row r="161" spans="1:3" x14ac:dyDescent="0.3">
      <c r="A161" s="13" t="s">
        <v>287</v>
      </c>
      <c r="B161" s="14">
        <v>836423.07692307688</v>
      </c>
      <c r="C161" s="15">
        <v>13</v>
      </c>
    </row>
    <row r="162" spans="1:3" x14ac:dyDescent="0.3">
      <c r="A162" s="13" t="s">
        <v>1101</v>
      </c>
      <c r="B162" s="14">
        <v>835500</v>
      </c>
      <c r="C162" s="15">
        <v>1</v>
      </c>
    </row>
    <row r="163" spans="1:3" x14ac:dyDescent="0.3">
      <c r="A163" s="13" t="s">
        <v>326</v>
      </c>
      <c r="B163" s="14">
        <v>828875</v>
      </c>
      <c r="C163" s="15">
        <v>4</v>
      </c>
    </row>
    <row r="164" spans="1:3" x14ac:dyDescent="0.3">
      <c r="A164" s="13" t="s">
        <v>425</v>
      </c>
      <c r="B164" s="14">
        <v>828500</v>
      </c>
      <c r="C164" s="15">
        <v>5</v>
      </c>
    </row>
    <row r="165" spans="1:3" x14ac:dyDescent="0.3">
      <c r="A165" s="13" t="s">
        <v>102</v>
      </c>
      <c r="B165" s="14">
        <v>823681.81818181823</v>
      </c>
      <c r="C165" s="15">
        <v>11</v>
      </c>
    </row>
    <row r="166" spans="1:3" x14ac:dyDescent="0.3">
      <c r="A166" s="13" t="s">
        <v>555</v>
      </c>
      <c r="B166" s="14">
        <v>821571.42857142852</v>
      </c>
      <c r="C166" s="15">
        <v>7</v>
      </c>
    </row>
    <row r="167" spans="1:3" x14ac:dyDescent="0.3">
      <c r="A167" s="13" t="s">
        <v>293</v>
      </c>
      <c r="B167" s="14">
        <v>820000</v>
      </c>
      <c r="C167" s="15">
        <v>1</v>
      </c>
    </row>
    <row r="168" spans="1:3" x14ac:dyDescent="0.3">
      <c r="A168" s="13" t="s">
        <v>146</v>
      </c>
      <c r="B168" s="14">
        <v>810153.84615384613</v>
      </c>
      <c r="C168" s="15">
        <v>13</v>
      </c>
    </row>
    <row r="169" spans="1:3" x14ac:dyDescent="0.3">
      <c r="A169" s="13" t="s">
        <v>347</v>
      </c>
      <c r="B169" s="14">
        <v>808000</v>
      </c>
      <c r="C169" s="15">
        <v>4</v>
      </c>
    </row>
    <row r="170" spans="1:3" x14ac:dyDescent="0.3">
      <c r="A170" s="13" t="s">
        <v>762</v>
      </c>
      <c r="B170" s="14">
        <v>802333.33333333337</v>
      </c>
      <c r="C170" s="15">
        <v>3</v>
      </c>
    </row>
    <row r="171" spans="1:3" x14ac:dyDescent="0.3">
      <c r="A171" s="13" t="s">
        <v>334</v>
      </c>
      <c r="B171" s="14">
        <v>801850</v>
      </c>
      <c r="C171" s="15">
        <v>10</v>
      </c>
    </row>
    <row r="172" spans="1:3" x14ac:dyDescent="0.3">
      <c r="A172" s="13" t="s">
        <v>930</v>
      </c>
      <c r="B172" s="14">
        <v>800000</v>
      </c>
      <c r="C172" s="15">
        <v>6</v>
      </c>
    </row>
    <row r="173" spans="1:3" x14ac:dyDescent="0.3">
      <c r="A173" s="13" t="s">
        <v>87</v>
      </c>
      <c r="B173" s="14">
        <v>799750</v>
      </c>
      <c r="C173" s="15">
        <v>6</v>
      </c>
    </row>
    <row r="174" spans="1:3" x14ac:dyDescent="0.3">
      <c r="A174" s="13" t="s">
        <v>2264</v>
      </c>
      <c r="B174" s="14">
        <v>798000</v>
      </c>
      <c r="C174" s="15">
        <v>3</v>
      </c>
    </row>
    <row r="175" spans="1:3" x14ac:dyDescent="0.3">
      <c r="A175" s="13" t="s">
        <v>80</v>
      </c>
      <c r="B175" s="14">
        <v>796484.84848484851</v>
      </c>
      <c r="C175" s="15">
        <v>33</v>
      </c>
    </row>
    <row r="176" spans="1:3" x14ac:dyDescent="0.3">
      <c r="A176" s="13" t="s">
        <v>448</v>
      </c>
      <c r="B176" s="14">
        <v>790000</v>
      </c>
      <c r="C176" s="15">
        <v>1</v>
      </c>
    </row>
    <row r="177" spans="1:3" x14ac:dyDescent="0.3">
      <c r="A177" s="13" t="s">
        <v>144</v>
      </c>
      <c r="B177" s="14">
        <v>781750</v>
      </c>
      <c r="C177" s="15">
        <v>16</v>
      </c>
    </row>
    <row r="178" spans="1:3" x14ac:dyDescent="0.3">
      <c r="A178" s="13" t="s">
        <v>162</v>
      </c>
      <c r="B178" s="14">
        <v>776571.42857142852</v>
      </c>
      <c r="C178" s="15">
        <v>14</v>
      </c>
    </row>
    <row r="179" spans="1:3" x14ac:dyDescent="0.3">
      <c r="A179" s="13" t="s">
        <v>417</v>
      </c>
      <c r="B179" s="14">
        <v>775000</v>
      </c>
      <c r="C179" s="15">
        <v>1</v>
      </c>
    </row>
    <row r="180" spans="1:3" x14ac:dyDescent="0.3">
      <c r="A180" s="13" t="s">
        <v>602</v>
      </c>
      <c r="B180" s="14">
        <v>774833.33333333337</v>
      </c>
      <c r="C180" s="15">
        <v>6</v>
      </c>
    </row>
    <row r="181" spans="1:3" x14ac:dyDescent="0.3">
      <c r="A181" s="13" t="s">
        <v>222</v>
      </c>
      <c r="B181" s="14">
        <v>773666.66666666663</v>
      </c>
      <c r="C181" s="15">
        <v>3</v>
      </c>
    </row>
    <row r="182" spans="1:3" x14ac:dyDescent="0.3">
      <c r="A182" s="13" t="s">
        <v>439</v>
      </c>
      <c r="B182" s="14">
        <v>773500</v>
      </c>
      <c r="C182" s="15">
        <v>4</v>
      </c>
    </row>
    <row r="183" spans="1:3" x14ac:dyDescent="0.3">
      <c r="A183" s="13" t="s">
        <v>210</v>
      </c>
      <c r="B183" s="14">
        <v>769916.66666666663</v>
      </c>
      <c r="C183" s="15">
        <v>12</v>
      </c>
    </row>
    <row r="184" spans="1:3" x14ac:dyDescent="0.3">
      <c r="A184" s="13" t="s">
        <v>138</v>
      </c>
      <c r="B184" s="14">
        <v>763460</v>
      </c>
      <c r="C184" s="15">
        <v>25</v>
      </c>
    </row>
    <row r="185" spans="1:3" x14ac:dyDescent="0.3">
      <c r="A185" s="13" t="s">
        <v>705</v>
      </c>
      <c r="B185" s="14">
        <v>762500</v>
      </c>
      <c r="C185" s="15">
        <v>2</v>
      </c>
    </row>
    <row r="186" spans="1:3" x14ac:dyDescent="0.3">
      <c r="A186" s="13" t="s">
        <v>213</v>
      </c>
      <c r="B186" s="14">
        <v>761666.66666666663</v>
      </c>
      <c r="C186" s="15">
        <v>15</v>
      </c>
    </row>
    <row r="187" spans="1:3" x14ac:dyDescent="0.3">
      <c r="A187" s="13" t="s">
        <v>64</v>
      </c>
      <c r="B187" s="14">
        <v>756400</v>
      </c>
      <c r="C187" s="15">
        <v>25</v>
      </c>
    </row>
    <row r="188" spans="1:3" x14ac:dyDescent="0.3">
      <c r="A188" s="13" t="s">
        <v>2716</v>
      </c>
      <c r="B188" s="14">
        <v>750000</v>
      </c>
      <c r="C188" s="15">
        <v>1</v>
      </c>
    </row>
    <row r="189" spans="1:3" x14ac:dyDescent="0.3">
      <c r="A189" s="13" t="s">
        <v>173</v>
      </c>
      <c r="B189" s="14">
        <v>739780</v>
      </c>
      <c r="C189" s="15">
        <v>20</v>
      </c>
    </row>
    <row r="190" spans="1:3" x14ac:dyDescent="0.3">
      <c r="A190" s="13" t="s">
        <v>338</v>
      </c>
      <c r="B190" s="14">
        <v>737857.14285714284</v>
      </c>
      <c r="C190" s="15">
        <v>7</v>
      </c>
    </row>
    <row r="191" spans="1:3" x14ac:dyDescent="0.3">
      <c r="A191" s="13" t="s">
        <v>194</v>
      </c>
      <c r="B191" s="14">
        <v>737413.04347826086</v>
      </c>
      <c r="C191" s="15">
        <v>23</v>
      </c>
    </row>
    <row r="192" spans="1:3" x14ac:dyDescent="0.3">
      <c r="A192" s="13" t="s">
        <v>411</v>
      </c>
      <c r="B192" s="14">
        <v>735000</v>
      </c>
      <c r="C192" s="15">
        <v>2</v>
      </c>
    </row>
    <row r="193" spans="1:3" x14ac:dyDescent="0.3">
      <c r="A193" s="13" t="s">
        <v>480</v>
      </c>
      <c r="B193" s="14">
        <v>730666.66666666663</v>
      </c>
      <c r="C193" s="15">
        <v>3</v>
      </c>
    </row>
    <row r="194" spans="1:3" x14ac:dyDescent="0.3">
      <c r="A194" s="13" t="s">
        <v>460</v>
      </c>
      <c r="B194" s="14">
        <v>720000</v>
      </c>
      <c r="C194" s="15">
        <v>1</v>
      </c>
    </row>
    <row r="195" spans="1:3" x14ac:dyDescent="0.3">
      <c r="A195" s="13" t="s">
        <v>469</v>
      </c>
      <c r="B195" s="14">
        <v>713666.66666666663</v>
      </c>
      <c r="C195" s="15">
        <v>6</v>
      </c>
    </row>
    <row r="196" spans="1:3" x14ac:dyDescent="0.3">
      <c r="A196" s="13" t="s">
        <v>216</v>
      </c>
      <c r="B196" s="14">
        <v>707500</v>
      </c>
      <c r="C196" s="15">
        <v>2</v>
      </c>
    </row>
    <row r="197" spans="1:3" x14ac:dyDescent="0.3">
      <c r="A197" s="13" t="s">
        <v>200</v>
      </c>
      <c r="B197" s="14">
        <v>705833.33333333337</v>
      </c>
      <c r="C197" s="15">
        <v>6</v>
      </c>
    </row>
    <row r="198" spans="1:3" x14ac:dyDescent="0.3">
      <c r="A198" s="13" t="s">
        <v>121</v>
      </c>
      <c r="B198" s="14">
        <v>702173.07692307688</v>
      </c>
      <c r="C198" s="15">
        <v>26</v>
      </c>
    </row>
    <row r="199" spans="1:3" x14ac:dyDescent="0.3">
      <c r="A199" s="13" t="s">
        <v>252</v>
      </c>
      <c r="B199" s="14">
        <v>700818.18181818177</v>
      </c>
      <c r="C199" s="15">
        <v>11</v>
      </c>
    </row>
    <row r="200" spans="1:3" x14ac:dyDescent="0.3">
      <c r="A200" s="13" t="s">
        <v>691</v>
      </c>
      <c r="B200" s="14">
        <v>700666.66666666663</v>
      </c>
      <c r="C200" s="15">
        <v>3</v>
      </c>
    </row>
    <row r="201" spans="1:3" x14ac:dyDescent="0.3">
      <c r="A201" s="13" t="s">
        <v>3027</v>
      </c>
      <c r="B201" s="14">
        <v>696000</v>
      </c>
      <c r="C201" s="15">
        <v>1</v>
      </c>
    </row>
    <row r="202" spans="1:3" x14ac:dyDescent="0.3">
      <c r="A202" s="13" t="s">
        <v>659</v>
      </c>
      <c r="B202" s="14">
        <v>695666.66666666663</v>
      </c>
      <c r="C202" s="15">
        <v>3</v>
      </c>
    </row>
    <row r="203" spans="1:3" x14ac:dyDescent="0.3">
      <c r="A203" s="13" t="s">
        <v>234</v>
      </c>
      <c r="B203" s="14">
        <v>685000</v>
      </c>
      <c r="C203" s="15">
        <v>2</v>
      </c>
    </row>
    <row r="204" spans="1:3" x14ac:dyDescent="0.3">
      <c r="A204" s="13" t="s">
        <v>150</v>
      </c>
      <c r="B204" s="14">
        <v>683358.10810810816</v>
      </c>
      <c r="C204" s="15">
        <v>74</v>
      </c>
    </row>
    <row r="205" spans="1:3" x14ac:dyDescent="0.3">
      <c r="A205" s="13" t="s">
        <v>409</v>
      </c>
      <c r="B205" s="14">
        <v>682666.66666666663</v>
      </c>
      <c r="C205" s="15">
        <v>6</v>
      </c>
    </row>
    <row r="206" spans="1:3" x14ac:dyDescent="0.3">
      <c r="A206" s="13" t="s">
        <v>171</v>
      </c>
      <c r="B206" s="14">
        <v>681966.66666666663</v>
      </c>
      <c r="C206" s="15">
        <v>30</v>
      </c>
    </row>
    <row r="207" spans="1:3" x14ac:dyDescent="0.3">
      <c r="A207" s="13" t="s">
        <v>350</v>
      </c>
      <c r="B207" s="14">
        <v>680688.54545454541</v>
      </c>
      <c r="C207" s="15">
        <v>11</v>
      </c>
    </row>
    <row r="208" spans="1:3" x14ac:dyDescent="0.3">
      <c r="A208" s="13" t="s">
        <v>528</v>
      </c>
      <c r="B208" s="14">
        <v>680000</v>
      </c>
      <c r="C208" s="15">
        <v>1</v>
      </c>
    </row>
    <row r="209" spans="1:3" x14ac:dyDescent="0.3">
      <c r="A209" s="13" t="s">
        <v>975</v>
      </c>
      <c r="B209" s="14">
        <v>680000</v>
      </c>
      <c r="C209" s="15">
        <v>2</v>
      </c>
    </row>
    <row r="210" spans="1:3" x14ac:dyDescent="0.3">
      <c r="A210" s="13" t="s">
        <v>2266</v>
      </c>
      <c r="B210" s="14">
        <v>675000</v>
      </c>
      <c r="C210" s="15">
        <v>1</v>
      </c>
    </row>
    <row r="211" spans="1:3" x14ac:dyDescent="0.3">
      <c r="A211" s="13" t="s">
        <v>345</v>
      </c>
      <c r="B211" s="14">
        <v>674500</v>
      </c>
      <c r="C211" s="15">
        <v>7</v>
      </c>
    </row>
    <row r="212" spans="1:3" x14ac:dyDescent="0.3">
      <c r="A212" s="13" t="s">
        <v>114</v>
      </c>
      <c r="B212" s="14">
        <v>672112.5</v>
      </c>
      <c r="C212" s="15">
        <v>16</v>
      </c>
    </row>
    <row r="213" spans="1:3" x14ac:dyDescent="0.3">
      <c r="A213" s="13" t="s">
        <v>267</v>
      </c>
      <c r="B213" s="14">
        <v>670850</v>
      </c>
      <c r="C213" s="15">
        <v>10</v>
      </c>
    </row>
    <row r="214" spans="1:3" x14ac:dyDescent="0.3">
      <c r="A214" s="13" t="s">
        <v>328</v>
      </c>
      <c r="B214" s="14">
        <v>669145.83333333337</v>
      </c>
      <c r="C214" s="15">
        <v>24</v>
      </c>
    </row>
    <row r="215" spans="1:3" x14ac:dyDescent="0.3">
      <c r="A215" s="13" t="s">
        <v>208</v>
      </c>
      <c r="B215" s="14">
        <v>666700</v>
      </c>
      <c r="C215" s="15">
        <v>10</v>
      </c>
    </row>
    <row r="216" spans="1:3" x14ac:dyDescent="0.3">
      <c r="A216" s="13" t="s">
        <v>191</v>
      </c>
      <c r="B216" s="14">
        <v>662875</v>
      </c>
      <c r="C216" s="15">
        <v>28</v>
      </c>
    </row>
    <row r="217" spans="1:3" x14ac:dyDescent="0.3">
      <c r="A217" s="13" t="s">
        <v>3340</v>
      </c>
      <c r="B217" s="14">
        <v>662500</v>
      </c>
      <c r="C217" s="15">
        <v>1</v>
      </c>
    </row>
    <row r="218" spans="1:3" x14ac:dyDescent="0.3">
      <c r="A218" s="13" t="s">
        <v>850</v>
      </c>
      <c r="B218" s="14">
        <v>660250</v>
      </c>
      <c r="C218" s="15">
        <v>2</v>
      </c>
    </row>
    <row r="219" spans="1:3" x14ac:dyDescent="0.3">
      <c r="A219" s="13" t="s">
        <v>93</v>
      </c>
      <c r="B219" s="14">
        <v>659477.17391304346</v>
      </c>
      <c r="C219" s="15">
        <v>46</v>
      </c>
    </row>
    <row r="220" spans="1:3" x14ac:dyDescent="0.3">
      <c r="A220" s="13" t="s">
        <v>778</v>
      </c>
      <c r="B220" s="14">
        <v>657500</v>
      </c>
      <c r="C220" s="15">
        <v>1</v>
      </c>
    </row>
    <row r="221" spans="1:3" x14ac:dyDescent="0.3">
      <c r="A221" s="13" t="s">
        <v>3383</v>
      </c>
      <c r="B221" s="14">
        <v>655000</v>
      </c>
      <c r="C221" s="15">
        <v>1</v>
      </c>
    </row>
    <row r="222" spans="1:3" x14ac:dyDescent="0.3">
      <c r="A222" s="13" t="s">
        <v>603</v>
      </c>
      <c r="B222" s="14">
        <v>653600</v>
      </c>
      <c r="C222" s="15">
        <v>5</v>
      </c>
    </row>
    <row r="223" spans="1:3" x14ac:dyDescent="0.3">
      <c r="A223" s="13" t="s">
        <v>981</v>
      </c>
      <c r="B223" s="14">
        <v>650000</v>
      </c>
      <c r="C223" s="15">
        <v>1</v>
      </c>
    </row>
    <row r="224" spans="1:3" x14ac:dyDescent="0.3">
      <c r="A224" s="13" t="s">
        <v>248</v>
      </c>
      <c r="B224" s="14">
        <v>646750</v>
      </c>
      <c r="C224" s="15">
        <v>4</v>
      </c>
    </row>
    <row r="225" spans="1:3" x14ac:dyDescent="0.3">
      <c r="A225" s="13" t="s">
        <v>2331</v>
      </c>
      <c r="B225" s="14">
        <v>646000</v>
      </c>
      <c r="C225" s="15">
        <v>1</v>
      </c>
    </row>
    <row r="226" spans="1:3" x14ac:dyDescent="0.3">
      <c r="A226" s="13" t="s">
        <v>112</v>
      </c>
      <c r="B226" s="14">
        <v>639875</v>
      </c>
      <c r="C226" s="15">
        <v>4</v>
      </c>
    </row>
    <row r="227" spans="1:3" x14ac:dyDescent="0.3">
      <c r="A227" s="13" t="s">
        <v>178</v>
      </c>
      <c r="B227" s="14">
        <v>639562.5</v>
      </c>
      <c r="C227" s="15">
        <v>8</v>
      </c>
    </row>
    <row r="228" spans="1:3" x14ac:dyDescent="0.3">
      <c r="A228" s="13" t="s">
        <v>617</v>
      </c>
      <c r="B228" s="14">
        <v>637500</v>
      </c>
      <c r="C228" s="15">
        <v>2</v>
      </c>
    </row>
    <row r="229" spans="1:3" x14ac:dyDescent="0.3">
      <c r="A229" s="13" t="s">
        <v>168</v>
      </c>
      <c r="B229" s="14">
        <v>633187.5</v>
      </c>
      <c r="C229" s="15">
        <v>8</v>
      </c>
    </row>
    <row r="230" spans="1:3" x14ac:dyDescent="0.3">
      <c r="A230" s="13" t="s">
        <v>464</v>
      </c>
      <c r="B230" s="14">
        <v>625250</v>
      </c>
      <c r="C230" s="15">
        <v>2</v>
      </c>
    </row>
    <row r="231" spans="1:3" x14ac:dyDescent="0.3">
      <c r="A231" s="13" t="s">
        <v>51</v>
      </c>
      <c r="B231" s="14">
        <v>625250</v>
      </c>
      <c r="C231" s="15">
        <v>2</v>
      </c>
    </row>
    <row r="232" spans="1:3" x14ac:dyDescent="0.3">
      <c r="A232" s="13" t="s">
        <v>149</v>
      </c>
      <c r="B232" s="14">
        <v>621666.66666666663</v>
      </c>
      <c r="C232" s="15">
        <v>3</v>
      </c>
    </row>
    <row r="233" spans="1:3" x14ac:dyDescent="0.3">
      <c r="A233" s="13" t="s">
        <v>289</v>
      </c>
      <c r="B233" s="14">
        <v>621519.23076923075</v>
      </c>
      <c r="C233" s="15">
        <v>13</v>
      </c>
    </row>
    <row r="234" spans="1:3" x14ac:dyDescent="0.3">
      <c r="A234" s="13" t="s">
        <v>108</v>
      </c>
      <c r="B234" s="14">
        <v>611916.66666666663</v>
      </c>
      <c r="C234" s="15">
        <v>12</v>
      </c>
    </row>
    <row r="235" spans="1:3" x14ac:dyDescent="0.3">
      <c r="A235" s="13" t="s">
        <v>240</v>
      </c>
      <c r="B235" s="14">
        <v>610660</v>
      </c>
      <c r="C235" s="15">
        <v>10</v>
      </c>
    </row>
    <row r="236" spans="1:3" x14ac:dyDescent="0.3">
      <c r="A236" s="13" t="s">
        <v>978</v>
      </c>
      <c r="B236" s="14">
        <v>610250</v>
      </c>
      <c r="C236" s="15">
        <v>4</v>
      </c>
    </row>
    <row r="237" spans="1:3" x14ac:dyDescent="0.3">
      <c r="A237" s="13" t="s">
        <v>380</v>
      </c>
      <c r="B237" s="14">
        <v>603500</v>
      </c>
      <c r="C237" s="15">
        <v>2</v>
      </c>
    </row>
    <row r="238" spans="1:3" x14ac:dyDescent="0.3">
      <c r="A238" s="13" t="s">
        <v>846</v>
      </c>
      <c r="B238" s="14">
        <v>603000</v>
      </c>
      <c r="C238" s="15">
        <v>2</v>
      </c>
    </row>
    <row r="239" spans="1:3" x14ac:dyDescent="0.3">
      <c r="A239" s="13" t="s">
        <v>1599</v>
      </c>
      <c r="B239" s="14">
        <v>601000</v>
      </c>
      <c r="C239" s="15">
        <v>1</v>
      </c>
    </row>
    <row r="240" spans="1:3" x14ac:dyDescent="0.3">
      <c r="A240" s="13" t="s">
        <v>28</v>
      </c>
      <c r="B240" s="14">
        <v>596300</v>
      </c>
      <c r="C240" s="15">
        <v>5</v>
      </c>
    </row>
    <row r="241" spans="1:3" x14ac:dyDescent="0.3">
      <c r="A241" s="13" t="s">
        <v>286</v>
      </c>
      <c r="B241" s="14">
        <v>595400</v>
      </c>
      <c r="C241" s="15">
        <v>5</v>
      </c>
    </row>
    <row r="242" spans="1:3" x14ac:dyDescent="0.3">
      <c r="A242" s="13" t="s">
        <v>558</v>
      </c>
      <c r="B242" s="14">
        <v>595000</v>
      </c>
      <c r="C242" s="15">
        <v>1</v>
      </c>
    </row>
    <row r="243" spans="1:3" x14ac:dyDescent="0.3">
      <c r="A243" s="13" t="s">
        <v>2460</v>
      </c>
      <c r="B243" s="14">
        <v>593000</v>
      </c>
      <c r="C243" s="15">
        <v>1</v>
      </c>
    </row>
    <row r="244" spans="1:3" x14ac:dyDescent="0.3">
      <c r="A244" s="13" t="s">
        <v>1679</v>
      </c>
      <c r="B244" s="14">
        <v>585000</v>
      </c>
      <c r="C244" s="15">
        <v>2</v>
      </c>
    </row>
    <row r="245" spans="1:3" x14ac:dyDescent="0.3">
      <c r="A245" s="13" t="s">
        <v>280</v>
      </c>
      <c r="B245" s="14">
        <v>580875</v>
      </c>
      <c r="C245" s="15">
        <v>4</v>
      </c>
    </row>
    <row r="246" spans="1:3" x14ac:dyDescent="0.3">
      <c r="A246" s="13" t="s">
        <v>847</v>
      </c>
      <c r="B246" s="14">
        <v>577666.66666666663</v>
      </c>
      <c r="C246" s="15">
        <v>3</v>
      </c>
    </row>
    <row r="247" spans="1:3" x14ac:dyDescent="0.3">
      <c r="A247" s="13" t="s">
        <v>548</v>
      </c>
      <c r="B247" s="14">
        <v>575000</v>
      </c>
      <c r="C247" s="15">
        <v>1</v>
      </c>
    </row>
    <row r="248" spans="1:3" x14ac:dyDescent="0.3">
      <c r="A248" s="13" t="s">
        <v>426</v>
      </c>
      <c r="B248" s="14">
        <v>573500</v>
      </c>
      <c r="C248" s="15">
        <v>2</v>
      </c>
    </row>
    <row r="249" spans="1:3" x14ac:dyDescent="0.3">
      <c r="A249" s="13" t="s">
        <v>1459</v>
      </c>
      <c r="B249" s="14">
        <v>572000</v>
      </c>
      <c r="C249" s="15">
        <v>1</v>
      </c>
    </row>
    <row r="250" spans="1:3" x14ac:dyDescent="0.3">
      <c r="A250" s="13" t="s">
        <v>924</v>
      </c>
      <c r="B250" s="14">
        <v>558000</v>
      </c>
      <c r="C250" s="15">
        <v>2</v>
      </c>
    </row>
    <row r="251" spans="1:3" x14ac:dyDescent="0.3">
      <c r="A251" s="13" t="s">
        <v>457</v>
      </c>
      <c r="B251" s="14">
        <v>556900</v>
      </c>
      <c r="C251" s="15">
        <v>10</v>
      </c>
    </row>
    <row r="252" spans="1:3" x14ac:dyDescent="0.3">
      <c r="A252" s="13" t="s">
        <v>2872</v>
      </c>
      <c r="B252" s="14">
        <v>555698</v>
      </c>
      <c r="C252" s="15">
        <v>1</v>
      </c>
    </row>
    <row r="253" spans="1:3" x14ac:dyDescent="0.3">
      <c r="A253" s="13" t="s">
        <v>429</v>
      </c>
      <c r="B253" s="14">
        <v>555100</v>
      </c>
      <c r="C253" s="15">
        <v>5</v>
      </c>
    </row>
    <row r="254" spans="1:3" x14ac:dyDescent="0.3">
      <c r="A254" s="13" t="s">
        <v>748</v>
      </c>
      <c r="B254" s="14">
        <v>549000</v>
      </c>
      <c r="C254" s="15">
        <v>3</v>
      </c>
    </row>
    <row r="255" spans="1:3" x14ac:dyDescent="0.3">
      <c r="A255" s="13" t="s">
        <v>502</v>
      </c>
      <c r="B255" s="14">
        <v>547333.33333333337</v>
      </c>
      <c r="C255" s="15">
        <v>3</v>
      </c>
    </row>
    <row r="256" spans="1:3" x14ac:dyDescent="0.3">
      <c r="A256" s="13" t="s">
        <v>212</v>
      </c>
      <c r="B256" s="14">
        <v>538750</v>
      </c>
      <c r="C256" s="15">
        <v>4</v>
      </c>
    </row>
    <row r="257" spans="1:3" x14ac:dyDescent="0.3">
      <c r="A257" s="13" t="s">
        <v>346</v>
      </c>
      <c r="B257" s="14">
        <v>536181.81818181823</v>
      </c>
      <c r="C257" s="15">
        <v>11</v>
      </c>
    </row>
    <row r="258" spans="1:3" x14ac:dyDescent="0.3">
      <c r="A258" s="13" t="s">
        <v>804</v>
      </c>
      <c r="B258" s="14">
        <v>534000</v>
      </c>
      <c r="C258" s="15">
        <v>2</v>
      </c>
    </row>
    <row r="259" spans="1:3" x14ac:dyDescent="0.3">
      <c r="A259" s="13" t="s">
        <v>1417</v>
      </c>
      <c r="B259" s="14">
        <v>528666.66666666663</v>
      </c>
      <c r="C259" s="15">
        <v>3</v>
      </c>
    </row>
    <row r="260" spans="1:3" x14ac:dyDescent="0.3">
      <c r="A260" s="13" t="s">
        <v>681</v>
      </c>
      <c r="B260" s="14">
        <v>524000</v>
      </c>
      <c r="C260" s="15">
        <v>2</v>
      </c>
    </row>
    <row r="261" spans="1:3" x14ac:dyDescent="0.3">
      <c r="A261" s="13" t="s">
        <v>352</v>
      </c>
      <c r="B261" s="14">
        <v>520000</v>
      </c>
      <c r="C261" s="15">
        <v>1</v>
      </c>
    </row>
    <row r="262" spans="1:3" x14ac:dyDescent="0.3">
      <c r="A262" s="13" t="s">
        <v>1132</v>
      </c>
      <c r="B262" s="14">
        <v>515250</v>
      </c>
      <c r="C262" s="15">
        <v>2</v>
      </c>
    </row>
    <row r="263" spans="1:3" x14ac:dyDescent="0.3">
      <c r="A263" s="13" t="s">
        <v>595</v>
      </c>
      <c r="B263" s="14">
        <v>514125</v>
      </c>
      <c r="C263" s="15">
        <v>4</v>
      </c>
    </row>
    <row r="264" spans="1:3" x14ac:dyDescent="0.3">
      <c r="A264" s="13" t="s">
        <v>1630</v>
      </c>
      <c r="B264" s="14">
        <v>514100</v>
      </c>
      <c r="C264" s="15">
        <v>2</v>
      </c>
    </row>
    <row r="265" spans="1:3" x14ac:dyDescent="0.3">
      <c r="A265" s="13" t="s">
        <v>313</v>
      </c>
      <c r="B265" s="14">
        <v>512500</v>
      </c>
      <c r="C265" s="15">
        <v>3</v>
      </c>
    </row>
    <row r="266" spans="1:3" x14ac:dyDescent="0.3">
      <c r="A266" s="13" t="s">
        <v>442</v>
      </c>
      <c r="B266" s="14">
        <v>509800</v>
      </c>
      <c r="C266" s="15">
        <v>5</v>
      </c>
    </row>
    <row r="267" spans="1:3" x14ac:dyDescent="0.3">
      <c r="A267" s="13" t="s">
        <v>48</v>
      </c>
      <c r="B267" s="14">
        <v>507013.33333333331</v>
      </c>
      <c r="C267" s="15">
        <v>15</v>
      </c>
    </row>
    <row r="268" spans="1:3" x14ac:dyDescent="0.3">
      <c r="A268" s="13" t="s">
        <v>184</v>
      </c>
      <c r="B268" s="14">
        <v>506666.66666666669</v>
      </c>
      <c r="C268" s="15">
        <v>6</v>
      </c>
    </row>
    <row r="269" spans="1:3" x14ac:dyDescent="0.3">
      <c r="A269" s="13" t="s">
        <v>874</v>
      </c>
      <c r="B269" s="14">
        <v>478000</v>
      </c>
      <c r="C269" s="15">
        <v>1</v>
      </c>
    </row>
    <row r="270" spans="1:3" x14ac:dyDescent="0.3">
      <c r="A270" s="13" t="s">
        <v>612</v>
      </c>
      <c r="B270" s="14">
        <v>456000</v>
      </c>
      <c r="C270" s="15">
        <v>2</v>
      </c>
    </row>
    <row r="271" spans="1:3" x14ac:dyDescent="0.3">
      <c r="A271" s="13" t="s">
        <v>1412</v>
      </c>
      <c r="B271" s="14">
        <v>453350</v>
      </c>
      <c r="C271" s="15">
        <v>1</v>
      </c>
    </row>
    <row r="272" spans="1:3" x14ac:dyDescent="0.3">
      <c r="A272" s="13" t="s">
        <v>397</v>
      </c>
      <c r="B272" s="14">
        <v>446000</v>
      </c>
      <c r="C272" s="15">
        <v>1</v>
      </c>
    </row>
    <row r="273" spans="1:3" x14ac:dyDescent="0.3">
      <c r="A273" s="13" t="s">
        <v>57</v>
      </c>
      <c r="B273" s="14">
        <v>427733.33333333331</v>
      </c>
      <c r="C273" s="15">
        <v>3</v>
      </c>
    </row>
    <row r="274" spans="1:3" x14ac:dyDescent="0.3">
      <c r="A274" s="13" t="s">
        <v>1010</v>
      </c>
      <c r="B274" s="14">
        <v>420000</v>
      </c>
      <c r="C274" s="15">
        <v>1</v>
      </c>
    </row>
    <row r="275" spans="1:3" x14ac:dyDescent="0.3">
      <c r="A275" s="13" t="s">
        <v>97</v>
      </c>
      <c r="B275" s="14">
        <v>410500</v>
      </c>
      <c r="C275" s="15">
        <v>1</v>
      </c>
    </row>
    <row r="276" spans="1:3" x14ac:dyDescent="0.3">
      <c r="A276" s="13" t="s">
        <v>561</v>
      </c>
      <c r="B276" s="14">
        <v>404750</v>
      </c>
      <c r="C276" s="15">
        <v>2</v>
      </c>
    </row>
    <row r="277" spans="1:3" x14ac:dyDescent="0.3">
      <c r="A277" s="13" t="s">
        <v>415</v>
      </c>
      <c r="B277" s="14">
        <v>400000</v>
      </c>
      <c r="C277" s="15">
        <v>1</v>
      </c>
    </row>
    <row r="278" spans="1:3" x14ac:dyDescent="0.3">
      <c r="A278" s="13" t="s">
        <v>526</v>
      </c>
      <c r="B278" s="14">
        <v>395000</v>
      </c>
      <c r="C278" s="15">
        <v>1</v>
      </c>
    </row>
    <row r="279" spans="1:3" x14ac:dyDescent="0.3">
      <c r="A279" s="13" t="s">
        <v>404</v>
      </c>
      <c r="B279" s="14">
        <v>381500</v>
      </c>
      <c r="C279" s="15">
        <v>2</v>
      </c>
    </row>
    <row r="280" spans="1:3" x14ac:dyDescent="0.3">
      <c r="A280" s="13" t="s">
        <v>1878</v>
      </c>
      <c r="B280" s="14">
        <v>315000</v>
      </c>
      <c r="C280" s="15">
        <v>1</v>
      </c>
    </row>
    <row r="281" spans="1:3" x14ac:dyDescent="0.3">
      <c r="A281" s="13" t="s">
        <v>3462</v>
      </c>
      <c r="B281" s="14">
        <v>1072409.9423333334</v>
      </c>
      <c r="C281" s="15">
        <v>3000</v>
      </c>
    </row>
  </sheetData>
  <conditionalFormatting pivot="1" sqref="B5:B281">
    <cfRule type="colorScale" priority="1">
      <colorScale>
        <cfvo type="min"/>
        <cfvo type="max"/>
        <color rgb="FFFCFCFF"/>
        <color rgb="FF63BE7B"/>
      </colorScale>
    </cfRule>
  </conditionalFormatting>
  <pageMargins left="0.7" right="0.7" top="0.75" bottom="0.75" header="0.3" footer="0.3"/>
  <pageSetup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98DCD-2CE1-4323-8308-A682B59ED2AF}">
  <dimension ref="A1:E222"/>
  <sheetViews>
    <sheetView zoomScale="79" workbookViewId="0">
      <selection activeCell="E1" sqref="E1"/>
    </sheetView>
  </sheetViews>
  <sheetFormatPr defaultRowHeight="18.75" x14ac:dyDescent="0.3"/>
  <cols>
    <col min="1" max="1" width="17.09765625" bestFit="1" customWidth="1"/>
    <col min="2" max="2" width="14" bestFit="1" customWidth="1"/>
    <col min="3" max="3" width="14.59765625" bestFit="1" customWidth="1"/>
  </cols>
  <sheetData>
    <row r="1" spans="1:5" x14ac:dyDescent="0.3">
      <c r="E1" t="s">
        <v>3471</v>
      </c>
    </row>
    <row r="3" spans="1:5" x14ac:dyDescent="0.3">
      <c r="A3" s="12" t="s">
        <v>3461</v>
      </c>
      <c r="B3" t="s">
        <v>3463</v>
      </c>
      <c r="C3" t="s">
        <v>3469</v>
      </c>
    </row>
    <row r="4" spans="1:5" x14ac:dyDescent="0.3">
      <c r="A4" s="13" t="s">
        <v>71</v>
      </c>
      <c r="B4" s="14">
        <v>2801000</v>
      </c>
      <c r="C4" s="15">
        <v>5</v>
      </c>
    </row>
    <row r="5" spans="1:5" x14ac:dyDescent="0.3">
      <c r="A5" s="13" t="s">
        <v>315</v>
      </c>
      <c r="B5" s="14">
        <v>2465000</v>
      </c>
      <c r="C5" s="15">
        <v>6</v>
      </c>
    </row>
    <row r="6" spans="1:5" x14ac:dyDescent="0.3">
      <c r="A6" s="13" t="s">
        <v>747</v>
      </c>
      <c r="B6" s="14">
        <v>2450000</v>
      </c>
      <c r="C6" s="15">
        <v>2</v>
      </c>
    </row>
    <row r="7" spans="1:5" x14ac:dyDescent="0.3">
      <c r="A7" s="13" t="s">
        <v>229</v>
      </c>
      <c r="B7" s="14">
        <v>2200000</v>
      </c>
      <c r="C7" s="15">
        <v>1</v>
      </c>
    </row>
    <row r="8" spans="1:5" x14ac:dyDescent="0.3">
      <c r="A8" s="13" t="s">
        <v>249</v>
      </c>
      <c r="B8" s="14">
        <v>2145000</v>
      </c>
      <c r="C8" s="15">
        <v>9</v>
      </c>
    </row>
    <row r="9" spans="1:5" x14ac:dyDescent="0.3">
      <c r="A9" s="13" t="s">
        <v>306</v>
      </c>
      <c r="B9" s="14">
        <v>2062045.4545454546</v>
      </c>
      <c r="C9" s="15">
        <v>11</v>
      </c>
    </row>
    <row r="10" spans="1:5" x14ac:dyDescent="0.3">
      <c r="A10" s="13" t="s">
        <v>84</v>
      </c>
      <c r="B10" s="14">
        <v>2025500</v>
      </c>
      <c r="C10" s="15">
        <v>2</v>
      </c>
    </row>
    <row r="11" spans="1:5" x14ac:dyDescent="0.3">
      <c r="A11" s="13" t="s">
        <v>243</v>
      </c>
      <c r="B11" s="14">
        <v>2000000</v>
      </c>
      <c r="C11" s="15">
        <v>1</v>
      </c>
    </row>
    <row r="12" spans="1:5" x14ac:dyDescent="0.3">
      <c r="A12" s="13" t="s">
        <v>279</v>
      </c>
      <c r="B12" s="14">
        <v>1984250</v>
      </c>
      <c r="C12" s="15">
        <v>4</v>
      </c>
    </row>
    <row r="13" spans="1:5" x14ac:dyDescent="0.3">
      <c r="A13" s="13" t="s">
        <v>22</v>
      </c>
      <c r="B13" s="14">
        <v>1945625</v>
      </c>
      <c r="C13" s="15">
        <v>4</v>
      </c>
    </row>
    <row r="14" spans="1:5" x14ac:dyDescent="0.3">
      <c r="A14" s="13" t="s">
        <v>59</v>
      </c>
      <c r="B14" s="14">
        <v>1883300</v>
      </c>
      <c r="C14" s="15">
        <v>10</v>
      </c>
    </row>
    <row r="15" spans="1:5" x14ac:dyDescent="0.3">
      <c r="A15" s="13" t="s">
        <v>70</v>
      </c>
      <c r="B15" s="14">
        <v>1870560</v>
      </c>
      <c r="C15" s="15">
        <v>5</v>
      </c>
    </row>
    <row r="16" spans="1:5" x14ac:dyDescent="0.3">
      <c r="A16" s="13" t="s">
        <v>111</v>
      </c>
      <c r="B16" s="14">
        <v>1855833.3333333333</v>
      </c>
      <c r="C16" s="15">
        <v>6</v>
      </c>
    </row>
    <row r="17" spans="1:3" x14ac:dyDescent="0.3">
      <c r="A17" s="13" t="s">
        <v>192</v>
      </c>
      <c r="B17" s="14">
        <v>1855000</v>
      </c>
      <c r="C17" s="15">
        <v>4</v>
      </c>
    </row>
    <row r="18" spans="1:3" x14ac:dyDescent="0.3">
      <c r="A18" s="13" t="s">
        <v>139</v>
      </c>
      <c r="B18" s="14">
        <v>1845625</v>
      </c>
      <c r="C18" s="15">
        <v>8</v>
      </c>
    </row>
    <row r="19" spans="1:3" x14ac:dyDescent="0.3">
      <c r="A19" s="13" t="s">
        <v>143</v>
      </c>
      <c r="B19" s="14">
        <v>1802363.6363636365</v>
      </c>
      <c r="C19" s="15">
        <v>11</v>
      </c>
    </row>
    <row r="20" spans="1:3" x14ac:dyDescent="0.3">
      <c r="A20" s="13" t="s">
        <v>41</v>
      </c>
      <c r="B20" s="14">
        <v>1801777.7777777778</v>
      </c>
      <c r="C20" s="15">
        <v>9</v>
      </c>
    </row>
    <row r="21" spans="1:3" x14ac:dyDescent="0.3">
      <c r="A21" s="13" t="s">
        <v>161</v>
      </c>
      <c r="B21" s="14">
        <v>1746142.857142857</v>
      </c>
      <c r="C21" s="15">
        <v>7</v>
      </c>
    </row>
    <row r="22" spans="1:3" x14ac:dyDescent="0.3">
      <c r="A22" s="13" t="s">
        <v>106</v>
      </c>
      <c r="B22" s="14">
        <v>1724666.6666666667</v>
      </c>
      <c r="C22" s="15">
        <v>3</v>
      </c>
    </row>
    <row r="23" spans="1:3" x14ac:dyDescent="0.3">
      <c r="A23" s="13" t="s">
        <v>505</v>
      </c>
      <c r="B23" s="14">
        <v>1700000</v>
      </c>
      <c r="C23" s="15">
        <v>1</v>
      </c>
    </row>
    <row r="24" spans="1:3" x14ac:dyDescent="0.3">
      <c r="A24" s="13" t="s">
        <v>409</v>
      </c>
      <c r="B24" s="14">
        <v>1690000</v>
      </c>
      <c r="C24" s="15">
        <v>1</v>
      </c>
    </row>
    <row r="25" spans="1:3" x14ac:dyDescent="0.3">
      <c r="A25" s="13" t="s">
        <v>116</v>
      </c>
      <c r="B25" s="14">
        <v>1671000</v>
      </c>
      <c r="C25" s="15">
        <v>7</v>
      </c>
    </row>
    <row r="26" spans="1:3" x14ac:dyDescent="0.3">
      <c r="A26" s="13" t="s">
        <v>24</v>
      </c>
      <c r="B26" s="14">
        <v>1665333.3333333333</v>
      </c>
      <c r="C26" s="15">
        <v>9</v>
      </c>
    </row>
    <row r="27" spans="1:3" x14ac:dyDescent="0.3">
      <c r="A27" s="13" t="s">
        <v>613</v>
      </c>
      <c r="B27" s="14">
        <v>1651000</v>
      </c>
      <c r="C27" s="15">
        <v>1</v>
      </c>
    </row>
    <row r="28" spans="1:3" x14ac:dyDescent="0.3">
      <c r="A28" s="13" t="s">
        <v>155</v>
      </c>
      <c r="B28" s="14">
        <v>1645000</v>
      </c>
      <c r="C28" s="15">
        <v>7</v>
      </c>
    </row>
    <row r="29" spans="1:3" x14ac:dyDescent="0.3">
      <c r="A29" s="13" t="s">
        <v>154</v>
      </c>
      <c r="B29" s="14">
        <v>1638750</v>
      </c>
      <c r="C29" s="15">
        <v>4</v>
      </c>
    </row>
    <row r="30" spans="1:3" x14ac:dyDescent="0.3">
      <c r="A30" s="13" t="s">
        <v>290</v>
      </c>
      <c r="B30" s="14">
        <v>1637200</v>
      </c>
      <c r="C30" s="15">
        <v>5</v>
      </c>
    </row>
    <row r="31" spans="1:3" x14ac:dyDescent="0.3">
      <c r="A31" s="13" t="s">
        <v>319</v>
      </c>
      <c r="B31" s="14">
        <v>1631000</v>
      </c>
      <c r="C31" s="15">
        <v>5</v>
      </c>
    </row>
    <row r="32" spans="1:3" x14ac:dyDescent="0.3">
      <c r="A32" s="13" t="s">
        <v>495</v>
      </c>
      <c r="B32" s="14">
        <v>1589000</v>
      </c>
      <c r="C32" s="15">
        <v>1</v>
      </c>
    </row>
    <row r="33" spans="1:3" x14ac:dyDescent="0.3">
      <c r="A33" s="13" t="s">
        <v>101</v>
      </c>
      <c r="B33" s="14">
        <v>1577500</v>
      </c>
      <c r="C33" s="15">
        <v>4</v>
      </c>
    </row>
    <row r="34" spans="1:3" x14ac:dyDescent="0.3">
      <c r="A34" s="13" t="s">
        <v>123</v>
      </c>
      <c r="B34" s="14">
        <v>1576230.7692307692</v>
      </c>
      <c r="C34" s="15">
        <v>13</v>
      </c>
    </row>
    <row r="35" spans="1:3" x14ac:dyDescent="0.3">
      <c r="A35" s="13" t="s">
        <v>230</v>
      </c>
      <c r="B35" s="14">
        <v>1570200</v>
      </c>
      <c r="C35" s="15">
        <v>9</v>
      </c>
    </row>
    <row r="36" spans="1:3" x14ac:dyDescent="0.3">
      <c r="A36" s="13" t="s">
        <v>435</v>
      </c>
      <c r="B36" s="14">
        <v>1567500</v>
      </c>
      <c r="C36" s="15">
        <v>2</v>
      </c>
    </row>
    <row r="37" spans="1:3" x14ac:dyDescent="0.3">
      <c r="A37" s="13" t="s">
        <v>317</v>
      </c>
      <c r="B37" s="14">
        <v>1557125</v>
      </c>
      <c r="C37" s="15">
        <v>4</v>
      </c>
    </row>
    <row r="38" spans="1:3" x14ac:dyDescent="0.3">
      <c r="A38" s="13" t="s">
        <v>45</v>
      </c>
      <c r="B38" s="14">
        <v>1525000</v>
      </c>
      <c r="C38" s="15">
        <v>2</v>
      </c>
    </row>
    <row r="39" spans="1:3" x14ac:dyDescent="0.3">
      <c r="A39" s="13" t="s">
        <v>142</v>
      </c>
      <c r="B39" s="14">
        <v>1502166.6666666667</v>
      </c>
      <c r="C39" s="15">
        <v>6</v>
      </c>
    </row>
    <row r="40" spans="1:3" x14ac:dyDescent="0.3">
      <c r="A40" s="13" t="s">
        <v>196</v>
      </c>
      <c r="B40" s="14">
        <v>1486400</v>
      </c>
      <c r="C40" s="15">
        <v>5</v>
      </c>
    </row>
    <row r="41" spans="1:3" x14ac:dyDescent="0.3">
      <c r="A41" s="13" t="s">
        <v>540</v>
      </c>
      <c r="B41" s="14">
        <v>1475000</v>
      </c>
      <c r="C41" s="15">
        <v>1</v>
      </c>
    </row>
    <row r="42" spans="1:3" x14ac:dyDescent="0.3">
      <c r="A42" s="13" t="s">
        <v>219</v>
      </c>
      <c r="B42" s="14">
        <v>1466500</v>
      </c>
      <c r="C42" s="15">
        <v>8</v>
      </c>
    </row>
    <row r="43" spans="1:3" x14ac:dyDescent="0.3">
      <c r="A43" s="13" t="s">
        <v>135</v>
      </c>
      <c r="B43" s="14">
        <v>1458000</v>
      </c>
      <c r="C43" s="15">
        <v>2</v>
      </c>
    </row>
    <row r="44" spans="1:3" x14ac:dyDescent="0.3">
      <c r="A44" s="13" t="s">
        <v>65</v>
      </c>
      <c r="B44" s="14">
        <v>1429000</v>
      </c>
      <c r="C44" s="15">
        <v>2</v>
      </c>
    </row>
    <row r="45" spans="1:3" x14ac:dyDescent="0.3">
      <c r="A45" s="13" t="s">
        <v>195</v>
      </c>
      <c r="B45" s="14">
        <v>1425000</v>
      </c>
      <c r="C45" s="15">
        <v>1</v>
      </c>
    </row>
    <row r="46" spans="1:3" x14ac:dyDescent="0.3">
      <c r="A46" s="13" t="s">
        <v>210</v>
      </c>
      <c r="B46" s="14">
        <v>1425000</v>
      </c>
      <c r="C46" s="15">
        <v>1</v>
      </c>
    </row>
    <row r="47" spans="1:3" x14ac:dyDescent="0.3">
      <c r="A47" s="13" t="s">
        <v>72</v>
      </c>
      <c r="B47" s="14">
        <v>1422700</v>
      </c>
      <c r="C47" s="15">
        <v>10</v>
      </c>
    </row>
    <row r="48" spans="1:3" x14ac:dyDescent="0.3">
      <c r="A48" s="13" t="s">
        <v>99</v>
      </c>
      <c r="B48" s="14">
        <v>1418571.4285714286</v>
      </c>
      <c r="C48" s="15">
        <v>7</v>
      </c>
    </row>
    <row r="49" spans="1:3" x14ac:dyDescent="0.3">
      <c r="A49" s="13" t="s">
        <v>96</v>
      </c>
      <c r="B49" s="14">
        <v>1416394.7368421052</v>
      </c>
      <c r="C49" s="15">
        <v>19</v>
      </c>
    </row>
    <row r="50" spans="1:3" x14ac:dyDescent="0.3">
      <c r="A50" s="13" t="s">
        <v>31</v>
      </c>
      <c r="B50" s="14">
        <v>1411750</v>
      </c>
      <c r="C50" s="15">
        <v>8</v>
      </c>
    </row>
    <row r="51" spans="1:3" x14ac:dyDescent="0.3">
      <c r="A51" s="13" t="s">
        <v>129</v>
      </c>
      <c r="B51" s="14">
        <v>1407705.8823529412</v>
      </c>
      <c r="C51" s="15">
        <v>17</v>
      </c>
    </row>
    <row r="52" spans="1:3" x14ac:dyDescent="0.3">
      <c r="A52" s="13" t="s">
        <v>68</v>
      </c>
      <c r="B52" s="14">
        <v>1389500</v>
      </c>
      <c r="C52" s="15">
        <v>2</v>
      </c>
    </row>
    <row r="53" spans="1:3" x14ac:dyDescent="0.3">
      <c r="A53" s="13" t="s">
        <v>90</v>
      </c>
      <c r="B53" s="14">
        <v>1378600</v>
      </c>
      <c r="C53" s="15">
        <v>5</v>
      </c>
    </row>
    <row r="54" spans="1:3" x14ac:dyDescent="0.3">
      <c r="A54" s="13" t="s">
        <v>869</v>
      </c>
      <c r="B54" s="14">
        <v>1370000</v>
      </c>
      <c r="C54" s="15">
        <v>1</v>
      </c>
    </row>
    <row r="55" spans="1:3" x14ac:dyDescent="0.3">
      <c r="A55" s="13" t="s">
        <v>79</v>
      </c>
      <c r="B55" s="14">
        <v>1370000</v>
      </c>
      <c r="C55" s="15">
        <v>1</v>
      </c>
    </row>
    <row r="56" spans="1:3" x14ac:dyDescent="0.3">
      <c r="A56" s="13" t="s">
        <v>268</v>
      </c>
      <c r="B56" s="14">
        <v>1365000</v>
      </c>
      <c r="C56" s="15">
        <v>1</v>
      </c>
    </row>
    <row r="57" spans="1:3" x14ac:dyDescent="0.3">
      <c r="A57" s="13" t="s">
        <v>205</v>
      </c>
      <c r="B57" s="14">
        <v>1363000</v>
      </c>
      <c r="C57" s="15">
        <v>9</v>
      </c>
    </row>
    <row r="58" spans="1:3" x14ac:dyDescent="0.3">
      <c r="A58" s="13" t="s">
        <v>327</v>
      </c>
      <c r="B58" s="14">
        <v>1360000</v>
      </c>
      <c r="C58" s="15">
        <v>1</v>
      </c>
    </row>
    <row r="59" spans="1:3" x14ac:dyDescent="0.3">
      <c r="A59" s="13" t="s">
        <v>76</v>
      </c>
      <c r="B59" s="14">
        <v>1342010.5263157894</v>
      </c>
      <c r="C59" s="15">
        <v>19</v>
      </c>
    </row>
    <row r="60" spans="1:3" x14ac:dyDescent="0.3">
      <c r="A60" s="13" t="s">
        <v>215</v>
      </c>
      <c r="B60" s="14">
        <v>1329200</v>
      </c>
      <c r="C60" s="15">
        <v>5</v>
      </c>
    </row>
    <row r="61" spans="1:3" x14ac:dyDescent="0.3">
      <c r="A61" s="13" t="s">
        <v>535</v>
      </c>
      <c r="B61" s="14">
        <v>1320000</v>
      </c>
      <c r="C61" s="15">
        <v>1</v>
      </c>
    </row>
    <row r="62" spans="1:3" x14ac:dyDescent="0.3">
      <c r="A62" s="13" t="s">
        <v>349</v>
      </c>
      <c r="B62" s="14">
        <v>1310333.3333333333</v>
      </c>
      <c r="C62" s="15">
        <v>3</v>
      </c>
    </row>
    <row r="63" spans="1:3" x14ac:dyDescent="0.3">
      <c r="A63" s="13" t="s">
        <v>38</v>
      </c>
      <c r="B63" s="14">
        <v>1300000</v>
      </c>
      <c r="C63" s="15">
        <v>1</v>
      </c>
    </row>
    <row r="64" spans="1:3" x14ac:dyDescent="0.3">
      <c r="A64" s="13" t="s">
        <v>330</v>
      </c>
      <c r="B64" s="14">
        <v>1300000</v>
      </c>
      <c r="C64" s="15">
        <v>1</v>
      </c>
    </row>
    <row r="65" spans="1:3" x14ac:dyDescent="0.3">
      <c r="A65" s="13" t="s">
        <v>299</v>
      </c>
      <c r="B65" s="14">
        <v>1300000</v>
      </c>
      <c r="C65" s="15">
        <v>1</v>
      </c>
    </row>
    <row r="66" spans="1:3" x14ac:dyDescent="0.3">
      <c r="A66" s="13" t="s">
        <v>105</v>
      </c>
      <c r="B66" s="14">
        <v>1282800</v>
      </c>
      <c r="C66" s="15">
        <v>5</v>
      </c>
    </row>
    <row r="67" spans="1:3" x14ac:dyDescent="0.3">
      <c r="A67" s="13" t="s">
        <v>257</v>
      </c>
      <c r="B67" s="14">
        <v>1280166.6666666667</v>
      </c>
      <c r="C67" s="15">
        <v>3</v>
      </c>
    </row>
    <row r="68" spans="1:3" x14ac:dyDescent="0.3">
      <c r="A68" s="13" t="s">
        <v>56</v>
      </c>
      <c r="B68" s="14">
        <v>1271350</v>
      </c>
      <c r="C68" s="15">
        <v>10</v>
      </c>
    </row>
    <row r="69" spans="1:3" x14ac:dyDescent="0.3">
      <c r="A69" s="13" t="s">
        <v>2167</v>
      </c>
      <c r="B69" s="14">
        <v>1267500</v>
      </c>
      <c r="C69" s="15">
        <v>2</v>
      </c>
    </row>
    <row r="70" spans="1:3" x14ac:dyDescent="0.3">
      <c r="A70" s="13" t="s">
        <v>81</v>
      </c>
      <c r="B70" s="14">
        <v>1256846.1538461538</v>
      </c>
      <c r="C70" s="15">
        <v>13</v>
      </c>
    </row>
    <row r="71" spans="1:3" x14ac:dyDescent="0.3">
      <c r="A71" s="13" t="s">
        <v>955</v>
      </c>
      <c r="B71" s="14">
        <v>1246000</v>
      </c>
      <c r="C71" s="15">
        <v>1</v>
      </c>
    </row>
    <row r="72" spans="1:3" x14ac:dyDescent="0.3">
      <c r="A72" s="13" t="s">
        <v>141</v>
      </c>
      <c r="B72" s="14">
        <v>1244250</v>
      </c>
      <c r="C72" s="15">
        <v>8</v>
      </c>
    </row>
    <row r="73" spans="1:3" x14ac:dyDescent="0.3">
      <c r="A73" s="13" t="s">
        <v>401</v>
      </c>
      <c r="B73" s="14">
        <v>1242166.6666666667</v>
      </c>
      <c r="C73" s="15">
        <v>9</v>
      </c>
    </row>
    <row r="74" spans="1:3" x14ac:dyDescent="0.3">
      <c r="A74" s="13" t="s">
        <v>62</v>
      </c>
      <c r="B74" s="14">
        <v>1242000</v>
      </c>
      <c r="C74" s="15">
        <v>7</v>
      </c>
    </row>
    <row r="75" spans="1:3" x14ac:dyDescent="0.3">
      <c r="A75" s="13" t="s">
        <v>198</v>
      </c>
      <c r="B75" s="14">
        <v>1223909.0909090908</v>
      </c>
      <c r="C75" s="15">
        <v>11</v>
      </c>
    </row>
    <row r="76" spans="1:3" x14ac:dyDescent="0.3">
      <c r="A76" s="13" t="s">
        <v>132</v>
      </c>
      <c r="B76" s="14">
        <v>1221198</v>
      </c>
      <c r="C76" s="15">
        <v>6</v>
      </c>
    </row>
    <row r="77" spans="1:3" x14ac:dyDescent="0.3">
      <c r="A77" s="13" t="s">
        <v>362</v>
      </c>
      <c r="B77" s="14">
        <v>1217444.4444444445</v>
      </c>
      <c r="C77" s="15">
        <v>9</v>
      </c>
    </row>
    <row r="78" spans="1:3" x14ac:dyDescent="0.3">
      <c r="A78" s="13" t="s">
        <v>181</v>
      </c>
      <c r="B78" s="14">
        <v>1214000</v>
      </c>
      <c r="C78" s="15">
        <v>9</v>
      </c>
    </row>
    <row r="79" spans="1:3" x14ac:dyDescent="0.3">
      <c r="A79" s="13" t="s">
        <v>276</v>
      </c>
      <c r="B79" s="14">
        <v>1211666.6666666667</v>
      </c>
      <c r="C79" s="15">
        <v>3</v>
      </c>
    </row>
    <row r="80" spans="1:3" x14ac:dyDescent="0.3">
      <c r="A80" s="13" t="s">
        <v>117</v>
      </c>
      <c r="B80" s="14">
        <v>1207500</v>
      </c>
      <c r="C80" s="15">
        <v>4</v>
      </c>
    </row>
    <row r="81" spans="1:3" x14ac:dyDescent="0.3">
      <c r="A81" s="13" t="s">
        <v>1800</v>
      </c>
      <c r="B81" s="14">
        <v>1205000</v>
      </c>
      <c r="C81" s="15">
        <v>1</v>
      </c>
    </row>
    <row r="82" spans="1:3" x14ac:dyDescent="0.3">
      <c r="A82" s="13" t="s">
        <v>165</v>
      </c>
      <c r="B82" s="14">
        <v>1203000</v>
      </c>
      <c r="C82" s="15">
        <v>5</v>
      </c>
    </row>
    <row r="83" spans="1:3" x14ac:dyDescent="0.3">
      <c r="A83" s="13" t="s">
        <v>277</v>
      </c>
      <c r="B83" s="14">
        <v>1202500</v>
      </c>
      <c r="C83" s="15">
        <v>2</v>
      </c>
    </row>
    <row r="84" spans="1:3" x14ac:dyDescent="0.3">
      <c r="A84" s="13" t="s">
        <v>169</v>
      </c>
      <c r="B84" s="14">
        <v>1195666.6666666667</v>
      </c>
      <c r="C84" s="15">
        <v>3</v>
      </c>
    </row>
    <row r="85" spans="1:3" x14ac:dyDescent="0.3">
      <c r="A85" s="13" t="s">
        <v>63</v>
      </c>
      <c r="B85" s="14">
        <v>1188000</v>
      </c>
      <c r="C85" s="15">
        <v>11</v>
      </c>
    </row>
    <row r="86" spans="1:3" x14ac:dyDescent="0.3">
      <c r="A86" s="13" t="s">
        <v>36</v>
      </c>
      <c r="B86" s="14">
        <v>1180714.2857142857</v>
      </c>
      <c r="C86" s="15">
        <v>7</v>
      </c>
    </row>
    <row r="87" spans="1:3" x14ac:dyDescent="0.3">
      <c r="A87" s="13" t="s">
        <v>309</v>
      </c>
      <c r="B87" s="14">
        <v>1168000</v>
      </c>
      <c r="C87" s="15">
        <v>4</v>
      </c>
    </row>
    <row r="88" spans="1:3" x14ac:dyDescent="0.3">
      <c r="A88" s="13" t="s">
        <v>252</v>
      </c>
      <c r="B88" s="14">
        <v>1167500</v>
      </c>
      <c r="C88" s="15">
        <v>2</v>
      </c>
    </row>
    <row r="89" spans="1:3" x14ac:dyDescent="0.3">
      <c r="A89" s="13" t="s">
        <v>34</v>
      </c>
      <c r="B89" s="14">
        <v>1139200</v>
      </c>
      <c r="C89" s="15">
        <v>5</v>
      </c>
    </row>
    <row r="90" spans="1:3" x14ac:dyDescent="0.3">
      <c r="A90" s="13" t="s">
        <v>366</v>
      </c>
      <c r="B90" s="14">
        <v>1135000</v>
      </c>
      <c r="C90" s="15">
        <v>2</v>
      </c>
    </row>
    <row r="91" spans="1:3" x14ac:dyDescent="0.3">
      <c r="A91" s="13" t="s">
        <v>67</v>
      </c>
      <c r="B91" s="14">
        <v>1129205.8823529412</v>
      </c>
      <c r="C91" s="15">
        <v>17</v>
      </c>
    </row>
    <row r="92" spans="1:3" x14ac:dyDescent="0.3">
      <c r="A92" s="13" t="s">
        <v>119</v>
      </c>
      <c r="B92" s="14">
        <v>1126888.888888889</v>
      </c>
      <c r="C92" s="15">
        <v>9</v>
      </c>
    </row>
    <row r="93" spans="1:3" x14ac:dyDescent="0.3">
      <c r="A93" s="13" t="s">
        <v>145</v>
      </c>
      <c r="B93" s="14">
        <v>1114791.6666666667</v>
      </c>
      <c r="C93" s="15">
        <v>24</v>
      </c>
    </row>
    <row r="94" spans="1:3" x14ac:dyDescent="0.3">
      <c r="A94" s="13" t="s">
        <v>497</v>
      </c>
      <c r="B94" s="14">
        <v>1107000</v>
      </c>
      <c r="C94" s="15">
        <v>5</v>
      </c>
    </row>
    <row r="95" spans="1:3" x14ac:dyDescent="0.3">
      <c r="A95" s="13" t="s">
        <v>321</v>
      </c>
      <c r="B95" s="14">
        <v>1100000</v>
      </c>
      <c r="C95" s="15">
        <v>1</v>
      </c>
    </row>
    <row r="96" spans="1:3" x14ac:dyDescent="0.3">
      <c r="A96" s="13" t="s">
        <v>332</v>
      </c>
      <c r="B96" s="14">
        <v>1093500</v>
      </c>
      <c r="C96" s="15">
        <v>6</v>
      </c>
    </row>
    <row r="97" spans="1:3" x14ac:dyDescent="0.3">
      <c r="A97" s="13" t="s">
        <v>312</v>
      </c>
      <c r="B97" s="14">
        <v>1092458.3333333333</v>
      </c>
      <c r="C97" s="15">
        <v>12</v>
      </c>
    </row>
    <row r="98" spans="1:3" x14ac:dyDescent="0.3">
      <c r="A98" s="13" t="s">
        <v>388</v>
      </c>
      <c r="B98" s="14">
        <v>1089555.5555555555</v>
      </c>
      <c r="C98" s="15">
        <v>9</v>
      </c>
    </row>
    <row r="99" spans="1:3" x14ac:dyDescent="0.3">
      <c r="A99" s="13" t="s">
        <v>531</v>
      </c>
      <c r="B99" s="14">
        <v>1085000</v>
      </c>
      <c r="C99" s="15">
        <v>1</v>
      </c>
    </row>
    <row r="100" spans="1:3" x14ac:dyDescent="0.3">
      <c r="A100" s="13" t="s">
        <v>55</v>
      </c>
      <c r="B100" s="14">
        <v>1067833.3333333333</v>
      </c>
      <c r="C100" s="15">
        <v>6</v>
      </c>
    </row>
    <row r="101" spans="1:3" x14ac:dyDescent="0.3">
      <c r="A101" s="13" t="s">
        <v>266</v>
      </c>
      <c r="B101" s="14">
        <v>1060000</v>
      </c>
      <c r="C101" s="15">
        <v>2</v>
      </c>
    </row>
    <row r="102" spans="1:3" x14ac:dyDescent="0.3">
      <c r="A102" s="13" t="s">
        <v>358</v>
      </c>
      <c r="B102" s="14">
        <v>1055000</v>
      </c>
      <c r="C102" s="15">
        <v>1</v>
      </c>
    </row>
    <row r="103" spans="1:3" x14ac:dyDescent="0.3">
      <c r="A103" s="13" t="s">
        <v>144</v>
      </c>
      <c r="B103" s="14">
        <v>1046800</v>
      </c>
      <c r="C103" s="15">
        <v>5</v>
      </c>
    </row>
    <row r="104" spans="1:3" x14ac:dyDescent="0.3">
      <c r="A104" s="13" t="s">
        <v>182</v>
      </c>
      <c r="B104" s="14">
        <v>1042500</v>
      </c>
      <c r="C104" s="15">
        <v>2</v>
      </c>
    </row>
    <row r="105" spans="1:3" x14ac:dyDescent="0.3">
      <c r="A105" s="13" t="s">
        <v>391</v>
      </c>
      <c r="B105" s="14">
        <v>1040000</v>
      </c>
      <c r="C105" s="15">
        <v>1</v>
      </c>
    </row>
    <row r="106" spans="1:3" x14ac:dyDescent="0.3">
      <c r="A106" s="13" t="s">
        <v>100</v>
      </c>
      <c r="B106" s="14">
        <v>1028705.8823529412</v>
      </c>
      <c r="C106" s="15">
        <v>17</v>
      </c>
    </row>
    <row r="107" spans="1:3" x14ac:dyDescent="0.3">
      <c r="A107" s="13" t="s">
        <v>83</v>
      </c>
      <c r="B107" s="14">
        <v>1027333.3333333334</v>
      </c>
      <c r="C107" s="15">
        <v>9</v>
      </c>
    </row>
    <row r="108" spans="1:3" x14ac:dyDescent="0.3">
      <c r="A108" s="13" t="s">
        <v>829</v>
      </c>
      <c r="B108" s="14">
        <v>1016000</v>
      </c>
      <c r="C108" s="15">
        <v>1</v>
      </c>
    </row>
    <row r="109" spans="1:3" x14ac:dyDescent="0.3">
      <c r="A109" s="13" t="s">
        <v>621</v>
      </c>
      <c r="B109" s="14">
        <v>1015000</v>
      </c>
      <c r="C109" s="15">
        <v>2</v>
      </c>
    </row>
    <row r="110" spans="1:3" x14ac:dyDescent="0.3">
      <c r="A110" s="13" t="s">
        <v>338</v>
      </c>
      <c r="B110" s="14">
        <v>1000000</v>
      </c>
      <c r="C110" s="15">
        <v>1</v>
      </c>
    </row>
    <row r="111" spans="1:3" x14ac:dyDescent="0.3">
      <c r="A111" s="13" t="s">
        <v>125</v>
      </c>
      <c r="B111" s="14">
        <v>998600</v>
      </c>
      <c r="C111" s="15">
        <v>20</v>
      </c>
    </row>
    <row r="112" spans="1:3" x14ac:dyDescent="0.3">
      <c r="A112" s="13" t="s">
        <v>43</v>
      </c>
      <c r="B112" s="14">
        <v>995333.33333333337</v>
      </c>
      <c r="C112" s="15">
        <v>3</v>
      </c>
    </row>
    <row r="113" spans="1:3" x14ac:dyDescent="0.3">
      <c r="A113" s="13" t="s">
        <v>386</v>
      </c>
      <c r="B113" s="14">
        <v>995000</v>
      </c>
      <c r="C113" s="15">
        <v>4</v>
      </c>
    </row>
    <row r="114" spans="1:3" x14ac:dyDescent="0.3">
      <c r="A114" s="13" t="s">
        <v>136</v>
      </c>
      <c r="B114" s="14">
        <v>982142.85714285716</v>
      </c>
      <c r="C114" s="15">
        <v>14</v>
      </c>
    </row>
    <row r="115" spans="1:3" x14ac:dyDescent="0.3">
      <c r="A115" s="13" t="s">
        <v>131</v>
      </c>
      <c r="B115" s="14">
        <v>979250</v>
      </c>
      <c r="C115" s="15">
        <v>8</v>
      </c>
    </row>
    <row r="116" spans="1:3" x14ac:dyDescent="0.3">
      <c r="A116" s="13" t="s">
        <v>263</v>
      </c>
      <c r="B116" s="14">
        <v>965000</v>
      </c>
      <c r="C116" s="15">
        <v>1</v>
      </c>
    </row>
    <row r="117" spans="1:3" x14ac:dyDescent="0.3">
      <c r="A117" s="13" t="s">
        <v>310</v>
      </c>
      <c r="B117" s="14">
        <v>964000</v>
      </c>
      <c r="C117" s="15">
        <v>3</v>
      </c>
    </row>
    <row r="118" spans="1:3" x14ac:dyDescent="0.3">
      <c r="A118" s="13" t="s">
        <v>110</v>
      </c>
      <c r="B118" s="14">
        <v>961956.52173913049</v>
      </c>
      <c r="C118" s="15">
        <v>23</v>
      </c>
    </row>
    <row r="119" spans="1:3" x14ac:dyDescent="0.3">
      <c r="A119" s="13" t="s">
        <v>265</v>
      </c>
      <c r="B119" s="14">
        <v>950000</v>
      </c>
      <c r="C119" s="15">
        <v>1</v>
      </c>
    </row>
    <row r="120" spans="1:3" x14ac:dyDescent="0.3">
      <c r="A120" s="13" t="s">
        <v>334</v>
      </c>
      <c r="B120" s="14">
        <v>936100</v>
      </c>
      <c r="C120" s="15">
        <v>5</v>
      </c>
    </row>
    <row r="121" spans="1:3" x14ac:dyDescent="0.3">
      <c r="A121" s="13" t="s">
        <v>127</v>
      </c>
      <c r="B121" s="14">
        <v>919500</v>
      </c>
      <c r="C121" s="15">
        <v>2</v>
      </c>
    </row>
    <row r="122" spans="1:3" x14ac:dyDescent="0.3">
      <c r="A122" s="13" t="s">
        <v>2223</v>
      </c>
      <c r="B122" s="14">
        <v>917500</v>
      </c>
      <c r="C122" s="15">
        <v>2</v>
      </c>
    </row>
    <row r="123" spans="1:3" x14ac:dyDescent="0.3">
      <c r="A123" s="13" t="s">
        <v>1000</v>
      </c>
      <c r="B123" s="14">
        <v>915500</v>
      </c>
      <c r="C123" s="15">
        <v>2</v>
      </c>
    </row>
    <row r="124" spans="1:3" x14ac:dyDescent="0.3">
      <c r="A124" s="13" t="s">
        <v>146</v>
      </c>
      <c r="B124" s="14">
        <v>913400</v>
      </c>
      <c r="C124" s="15">
        <v>5</v>
      </c>
    </row>
    <row r="125" spans="1:3" x14ac:dyDescent="0.3">
      <c r="A125" s="13" t="s">
        <v>138</v>
      </c>
      <c r="B125" s="14">
        <v>907444.4444444445</v>
      </c>
      <c r="C125" s="15">
        <v>9</v>
      </c>
    </row>
    <row r="126" spans="1:3" x14ac:dyDescent="0.3">
      <c r="A126" s="13" t="s">
        <v>18</v>
      </c>
      <c r="B126" s="14">
        <v>905833.33333333337</v>
      </c>
      <c r="C126" s="15">
        <v>3</v>
      </c>
    </row>
    <row r="127" spans="1:3" x14ac:dyDescent="0.3">
      <c r="A127" s="13" t="s">
        <v>373</v>
      </c>
      <c r="B127" s="14">
        <v>901000</v>
      </c>
      <c r="C127" s="15">
        <v>1</v>
      </c>
    </row>
    <row r="128" spans="1:3" x14ac:dyDescent="0.3">
      <c r="A128" s="13" t="s">
        <v>167</v>
      </c>
      <c r="B128" s="14">
        <v>901000</v>
      </c>
      <c r="C128" s="15">
        <v>2</v>
      </c>
    </row>
    <row r="129" spans="1:3" x14ac:dyDescent="0.3">
      <c r="A129" s="13" t="s">
        <v>555</v>
      </c>
      <c r="B129" s="14">
        <v>887750</v>
      </c>
      <c r="C129" s="15">
        <v>4</v>
      </c>
    </row>
    <row r="130" spans="1:3" x14ac:dyDescent="0.3">
      <c r="A130" s="13" t="s">
        <v>228</v>
      </c>
      <c r="B130" s="14">
        <v>885000</v>
      </c>
      <c r="C130" s="15">
        <v>2</v>
      </c>
    </row>
    <row r="131" spans="1:3" x14ac:dyDescent="0.3">
      <c r="A131" s="13" t="s">
        <v>260</v>
      </c>
      <c r="B131" s="14">
        <v>882200</v>
      </c>
      <c r="C131" s="15">
        <v>5</v>
      </c>
    </row>
    <row r="132" spans="1:3" x14ac:dyDescent="0.3">
      <c r="A132" s="13" t="s">
        <v>655</v>
      </c>
      <c r="B132" s="14">
        <v>881000</v>
      </c>
      <c r="C132" s="15">
        <v>1</v>
      </c>
    </row>
    <row r="133" spans="1:3" x14ac:dyDescent="0.3">
      <c r="A133" s="13" t="s">
        <v>80</v>
      </c>
      <c r="B133" s="14">
        <v>876678.57142857148</v>
      </c>
      <c r="C133" s="15">
        <v>14</v>
      </c>
    </row>
    <row r="134" spans="1:3" x14ac:dyDescent="0.3">
      <c r="A134" s="13" t="s">
        <v>296</v>
      </c>
      <c r="B134" s="14">
        <v>875000</v>
      </c>
      <c r="C134" s="15">
        <v>1</v>
      </c>
    </row>
    <row r="135" spans="1:3" x14ac:dyDescent="0.3">
      <c r="A135" s="13" t="s">
        <v>162</v>
      </c>
      <c r="B135" s="14">
        <v>868142.85714285716</v>
      </c>
      <c r="C135" s="15">
        <v>7</v>
      </c>
    </row>
    <row r="136" spans="1:3" x14ac:dyDescent="0.3">
      <c r="A136" s="13" t="s">
        <v>402</v>
      </c>
      <c r="B136" s="14">
        <v>861900</v>
      </c>
      <c r="C136" s="15">
        <v>2</v>
      </c>
    </row>
    <row r="137" spans="1:3" x14ac:dyDescent="0.3">
      <c r="A137" s="13" t="s">
        <v>726</v>
      </c>
      <c r="B137" s="14">
        <v>857500</v>
      </c>
      <c r="C137" s="15">
        <v>2</v>
      </c>
    </row>
    <row r="138" spans="1:3" x14ac:dyDescent="0.3">
      <c r="A138" s="13" t="s">
        <v>171</v>
      </c>
      <c r="B138" s="14">
        <v>857375</v>
      </c>
      <c r="C138" s="15">
        <v>8</v>
      </c>
    </row>
    <row r="139" spans="1:3" x14ac:dyDescent="0.3">
      <c r="A139" s="13" t="s">
        <v>545</v>
      </c>
      <c r="B139" s="14">
        <v>855000</v>
      </c>
      <c r="C139" s="15">
        <v>1</v>
      </c>
    </row>
    <row r="140" spans="1:3" x14ac:dyDescent="0.3">
      <c r="A140" s="13" t="s">
        <v>302</v>
      </c>
      <c r="B140" s="14">
        <v>852333.33333333337</v>
      </c>
      <c r="C140" s="15">
        <v>3</v>
      </c>
    </row>
    <row r="141" spans="1:3" x14ac:dyDescent="0.3">
      <c r="A141" s="13" t="s">
        <v>2519</v>
      </c>
      <c r="B141" s="14">
        <v>826000</v>
      </c>
      <c r="C141" s="15">
        <v>1</v>
      </c>
    </row>
    <row r="142" spans="1:3" x14ac:dyDescent="0.3">
      <c r="A142" s="13" t="s">
        <v>287</v>
      </c>
      <c r="B142" s="14">
        <v>818285.71428571432</v>
      </c>
      <c r="C142" s="15">
        <v>7</v>
      </c>
    </row>
    <row r="143" spans="1:3" x14ac:dyDescent="0.3">
      <c r="A143" s="13" t="s">
        <v>121</v>
      </c>
      <c r="B143" s="14">
        <v>813818.18181818177</v>
      </c>
      <c r="C143" s="15">
        <v>11</v>
      </c>
    </row>
    <row r="144" spans="1:3" x14ac:dyDescent="0.3">
      <c r="A144" s="13" t="s">
        <v>87</v>
      </c>
      <c r="B144" s="14">
        <v>812000</v>
      </c>
      <c r="C144" s="15">
        <v>2</v>
      </c>
    </row>
    <row r="145" spans="1:3" x14ac:dyDescent="0.3">
      <c r="A145" s="13" t="s">
        <v>2264</v>
      </c>
      <c r="B145" s="14">
        <v>798000</v>
      </c>
      <c r="C145" s="15">
        <v>3</v>
      </c>
    </row>
    <row r="146" spans="1:3" x14ac:dyDescent="0.3">
      <c r="A146" s="13" t="s">
        <v>448</v>
      </c>
      <c r="B146" s="14">
        <v>790000</v>
      </c>
      <c r="C146" s="15">
        <v>1</v>
      </c>
    </row>
    <row r="147" spans="1:3" x14ac:dyDescent="0.3">
      <c r="A147" s="13" t="s">
        <v>102</v>
      </c>
      <c r="B147" s="14">
        <v>786500</v>
      </c>
      <c r="C147" s="15">
        <v>7</v>
      </c>
    </row>
    <row r="148" spans="1:3" x14ac:dyDescent="0.3">
      <c r="A148" s="13" t="s">
        <v>602</v>
      </c>
      <c r="B148" s="14">
        <v>785800</v>
      </c>
      <c r="C148" s="15">
        <v>5</v>
      </c>
    </row>
    <row r="149" spans="1:3" x14ac:dyDescent="0.3">
      <c r="A149" s="13" t="s">
        <v>762</v>
      </c>
      <c r="B149" s="14">
        <v>778500</v>
      </c>
      <c r="C149" s="15">
        <v>2</v>
      </c>
    </row>
    <row r="150" spans="1:3" x14ac:dyDescent="0.3">
      <c r="A150" s="13" t="s">
        <v>356</v>
      </c>
      <c r="B150" s="14">
        <v>775750</v>
      </c>
      <c r="C150" s="15">
        <v>4</v>
      </c>
    </row>
    <row r="151" spans="1:3" x14ac:dyDescent="0.3">
      <c r="A151" s="13" t="s">
        <v>425</v>
      </c>
      <c r="B151" s="14">
        <v>771000</v>
      </c>
      <c r="C151" s="15">
        <v>2</v>
      </c>
    </row>
    <row r="152" spans="1:3" x14ac:dyDescent="0.3">
      <c r="A152" s="13" t="s">
        <v>469</v>
      </c>
      <c r="B152" s="14">
        <v>767000</v>
      </c>
      <c r="C152" s="15">
        <v>3</v>
      </c>
    </row>
    <row r="153" spans="1:3" x14ac:dyDescent="0.3">
      <c r="A153" s="13" t="s">
        <v>173</v>
      </c>
      <c r="B153" s="14">
        <v>756060</v>
      </c>
      <c r="C153" s="15">
        <v>10</v>
      </c>
    </row>
    <row r="154" spans="1:3" x14ac:dyDescent="0.3">
      <c r="A154" s="13" t="s">
        <v>150</v>
      </c>
      <c r="B154" s="14">
        <v>755826.08695652173</v>
      </c>
      <c r="C154" s="15">
        <v>23</v>
      </c>
    </row>
    <row r="155" spans="1:3" x14ac:dyDescent="0.3">
      <c r="A155" s="13" t="s">
        <v>347</v>
      </c>
      <c r="B155" s="14">
        <v>755666.66666666663</v>
      </c>
      <c r="C155" s="15">
        <v>3</v>
      </c>
    </row>
    <row r="156" spans="1:3" x14ac:dyDescent="0.3">
      <c r="A156" s="13" t="s">
        <v>216</v>
      </c>
      <c r="B156" s="14">
        <v>755000</v>
      </c>
      <c r="C156" s="15">
        <v>1</v>
      </c>
    </row>
    <row r="157" spans="1:3" x14ac:dyDescent="0.3">
      <c r="A157" s="13" t="s">
        <v>930</v>
      </c>
      <c r="B157" s="14">
        <v>755000</v>
      </c>
      <c r="C157" s="15">
        <v>1</v>
      </c>
    </row>
    <row r="158" spans="1:3" x14ac:dyDescent="0.3">
      <c r="A158" s="13" t="s">
        <v>346</v>
      </c>
      <c r="B158" s="14">
        <v>753500</v>
      </c>
      <c r="C158" s="15">
        <v>2</v>
      </c>
    </row>
    <row r="159" spans="1:3" x14ac:dyDescent="0.3">
      <c r="A159" s="13" t="s">
        <v>328</v>
      </c>
      <c r="B159" s="14">
        <v>750375</v>
      </c>
      <c r="C159" s="15">
        <v>12</v>
      </c>
    </row>
    <row r="160" spans="1:3" x14ac:dyDescent="0.3">
      <c r="A160" s="13" t="s">
        <v>64</v>
      </c>
      <c r="B160" s="14">
        <v>741666.66666666663</v>
      </c>
      <c r="C160" s="15">
        <v>12</v>
      </c>
    </row>
    <row r="161" spans="1:3" x14ac:dyDescent="0.3">
      <c r="A161" s="13" t="s">
        <v>194</v>
      </c>
      <c r="B161" s="14">
        <v>740300</v>
      </c>
      <c r="C161" s="15">
        <v>15</v>
      </c>
    </row>
    <row r="162" spans="1:3" x14ac:dyDescent="0.3">
      <c r="A162" s="13" t="s">
        <v>439</v>
      </c>
      <c r="B162" s="14">
        <v>729333.33333333337</v>
      </c>
      <c r="C162" s="15">
        <v>3</v>
      </c>
    </row>
    <row r="163" spans="1:3" x14ac:dyDescent="0.3">
      <c r="A163" s="13" t="s">
        <v>705</v>
      </c>
      <c r="B163" s="14">
        <v>725000</v>
      </c>
      <c r="C163" s="15">
        <v>1</v>
      </c>
    </row>
    <row r="164" spans="1:3" x14ac:dyDescent="0.3">
      <c r="A164" s="13" t="s">
        <v>93</v>
      </c>
      <c r="B164" s="14">
        <v>721372.72727272729</v>
      </c>
      <c r="C164" s="15">
        <v>22</v>
      </c>
    </row>
    <row r="165" spans="1:3" x14ac:dyDescent="0.3">
      <c r="A165" s="13" t="s">
        <v>213</v>
      </c>
      <c r="B165" s="14">
        <v>717500</v>
      </c>
      <c r="C165" s="15">
        <v>8</v>
      </c>
    </row>
    <row r="166" spans="1:3" x14ac:dyDescent="0.3">
      <c r="A166" s="13" t="s">
        <v>350</v>
      </c>
      <c r="B166" s="14">
        <v>707187.5</v>
      </c>
      <c r="C166" s="15">
        <v>8</v>
      </c>
    </row>
    <row r="167" spans="1:3" x14ac:dyDescent="0.3">
      <c r="A167" s="13" t="s">
        <v>3027</v>
      </c>
      <c r="B167" s="14">
        <v>696000</v>
      </c>
      <c r="C167" s="15">
        <v>1</v>
      </c>
    </row>
    <row r="168" spans="1:3" x14ac:dyDescent="0.3">
      <c r="A168" s="13" t="s">
        <v>659</v>
      </c>
      <c r="B168" s="14">
        <v>695666.66666666663</v>
      </c>
      <c r="C168" s="15">
        <v>3</v>
      </c>
    </row>
    <row r="169" spans="1:3" x14ac:dyDescent="0.3">
      <c r="A169" s="13" t="s">
        <v>691</v>
      </c>
      <c r="B169" s="14">
        <v>695000</v>
      </c>
      <c r="C169" s="15">
        <v>1</v>
      </c>
    </row>
    <row r="170" spans="1:3" x14ac:dyDescent="0.3">
      <c r="A170" s="13" t="s">
        <v>234</v>
      </c>
      <c r="B170" s="14">
        <v>685000</v>
      </c>
      <c r="C170" s="15">
        <v>2</v>
      </c>
    </row>
    <row r="171" spans="1:3" x14ac:dyDescent="0.3">
      <c r="A171" s="13" t="s">
        <v>528</v>
      </c>
      <c r="B171" s="14">
        <v>680000</v>
      </c>
      <c r="C171" s="15">
        <v>1</v>
      </c>
    </row>
    <row r="172" spans="1:3" x14ac:dyDescent="0.3">
      <c r="A172" s="13" t="s">
        <v>191</v>
      </c>
      <c r="B172" s="14">
        <v>671307.69230769225</v>
      </c>
      <c r="C172" s="15">
        <v>13</v>
      </c>
    </row>
    <row r="173" spans="1:3" x14ac:dyDescent="0.3">
      <c r="A173" s="13" t="s">
        <v>208</v>
      </c>
      <c r="B173" s="14">
        <v>663375</v>
      </c>
      <c r="C173" s="15">
        <v>8</v>
      </c>
    </row>
    <row r="174" spans="1:3" x14ac:dyDescent="0.3">
      <c r="A174" s="13" t="s">
        <v>3340</v>
      </c>
      <c r="B174" s="14">
        <v>662500</v>
      </c>
      <c r="C174" s="15">
        <v>1</v>
      </c>
    </row>
    <row r="175" spans="1:3" x14ac:dyDescent="0.3">
      <c r="A175" s="13" t="s">
        <v>345</v>
      </c>
      <c r="B175" s="14">
        <v>660250</v>
      </c>
      <c r="C175" s="15">
        <v>6</v>
      </c>
    </row>
    <row r="176" spans="1:3" x14ac:dyDescent="0.3">
      <c r="A176" s="13" t="s">
        <v>778</v>
      </c>
      <c r="B176" s="14">
        <v>657500</v>
      </c>
      <c r="C176" s="15">
        <v>1</v>
      </c>
    </row>
    <row r="177" spans="1:3" x14ac:dyDescent="0.3">
      <c r="A177" s="13" t="s">
        <v>222</v>
      </c>
      <c r="B177" s="14">
        <v>653000</v>
      </c>
      <c r="C177" s="15">
        <v>2</v>
      </c>
    </row>
    <row r="178" spans="1:3" x14ac:dyDescent="0.3">
      <c r="A178" s="13" t="s">
        <v>981</v>
      </c>
      <c r="B178" s="14">
        <v>650000</v>
      </c>
      <c r="C178" s="15">
        <v>1</v>
      </c>
    </row>
    <row r="179" spans="1:3" x14ac:dyDescent="0.3">
      <c r="A179" s="13" t="s">
        <v>2331</v>
      </c>
      <c r="B179" s="14">
        <v>646000</v>
      </c>
      <c r="C179" s="15">
        <v>1</v>
      </c>
    </row>
    <row r="180" spans="1:3" x14ac:dyDescent="0.3">
      <c r="A180" s="13" t="s">
        <v>114</v>
      </c>
      <c r="B180" s="14">
        <v>645180</v>
      </c>
      <c r="C180" s="15">
        <v>10</v>
      </c>
    </row>
    <row r="181" spans="1:3" x14ac:dyDescent="0.3">
      <c r="A181" s="13" t="s">
        <v>603</v>
      </c>
      <c r="B181" s="14">
        <v>643500</v>
      </c>
      <c r="C181" s="15">
        <v>2</v>
      </c>
    </row>
    <row r="182" spans="1:3" x14ac:dyDescent="0.3">
      <c r="A182" s="13" t="s">
        <v>248</v>
      </c>
      <c r="B182" s="14">
        <v>642500</v>
      </c>
      <c r="C182" s="15">
        <v>2</v>
      </c>
    </row>
    <row r="183" spans="1:3" x14ac:dyDescent="0.3">
      <c r="A183" s="13" t="s">
        <v>617</v>
      </c>
      <c r="B183" s="14">
        <v>637500</v>
      </c>
      <c r="C183" s="15">
        <v>2</v>
      </c>
    </row>
    <row r="184" spans="1:3" x14ac:dyDescent="0.3">
      <c r="A184" s="13" t="s">
        <v>267</v>
      </c>
      <c r="B184" s="14">
        <v>635333.33333333337</v>
      </c>
      <c r="C184" s="15">
        <v>6</v>
      </c>
    </row>
    <row r="185" spans="1:3" x14ac:dyDescent="0.3">
      <c r="A185" s="13" t="s">
        <v>149</v>
      </c>
      <c r="B185" s="14">
        <v>621666.66666666663</v>
      </c>
      <c r="C185" s="15">
        <v>3</v>
      </c>
    </row>
    <row r="186" spans="1:3" x14ac:dyDescent="0.3">
      <c r="A186" s="13" t="s">
        <v>240</v>
      </c>
      <c r="B186" s="14">
        <v>620733.33333333337</v>
      </c>
      <c r="C186" s="15">
        <v>9</v>
      </c>
    </row>
    <row r="187" spans="1:3" x14ac:dyDescent="0.3">
      <c r="A187" s="13" t="s">
        <v>975</v>
      </c>
      <c r="B187" s="14">
        <v>620000</v>
      </c>
      <c r="C187" s="15">
        <v>1</v>
      </c>
    </row>
    <row r="188" spans="1:3" x14ac:dyDescent="0.3">
      <c r="A188" s="13" t="s">
        <v>924</v>
      </c>
      <c r="B188" s="14">
        <v>616000</v>
      </c>
      <c r="C188" s="15">
        <v>1</v>
      </c>
    </row>
    <row r="189" spans="1:3" x14ac:dyDescent="0.3">
      <c r="A189" s="13" t="s">
        <v>978</v>
      </c>
      <c r="B189" s="14">
        <v>610250</v>
      </c>
      <c r="C189" s="15">
        <v>4</v>
      </c>
    </row>
    <row r="190" spans="1:3" x14ac:dyDescent="0.3">
      <c r="A190" s="13" t="s">
        <v>1599</v>
      </c>
      <c r="B190" s="14">
        <v>601000</v>
      </c>
      <c r="C190" s="15">
        <v>1</v>
      </c>
    </row>
    <row r="191" spans="1:3" x14ac:dyDescent="0.3">
      <c r="A191" s="13" t="s">
        <v>200</v>
      </c>
      <c r="B191" s="14">
        <v>591666.66666666663</v>
      </c>
      <c r="C191" s="15">
        <v>3</v>
      </c>
    </row>
    <row r="192" spans="1:3" x14ac:dyDescent="0.3">
      <c r="A192" s="13" t="s">
        <v>108</v>
      </c>
      <c r="B192" s="14">
        <v>589777.77777777775</v>
      </c>
      <c r="C192" s="15">
        <v>9</v>
      </c>
    </row>
    <row r="193" spans="1:3" x14ac:dyDescent="0.3">
      <c r="A193" s="13" t="s">
        <v>289</v>
      </c>
      <c r="B193" s="14">
        <v>582750</v>
      </c>
      <c r="C193" s="15">
        <v>6</v>
      </c>
    </row>
    <row r="194" spans="1:3" x14ac:dyDescent="0.3">
      <c r="A194" s="13" t="s">
        <v>502</v>
      </c>
      <c r="B194" s="14">
        <v>582000</v>
      </c>
      <c r="C194" s="15">
        <v>1</v>
      </c>
    </row>
    <row r="195" spans="1:3" x14ac:dyDescent="0.3">
      <c r="A195" s="13" t="s">
        <v>847</v>
      </c>
      <c r="B195" s="14">
        <v>577666.66666666663</v>
      </c>
      <c r="C195" s="15">
        <v>3</v>
      </c>
    </row>
    <row r="196" spans="1:3" x14ac:dyDescent="0.3">
      <c r="A196" s="13" t="s">
        <v>804</v>
      </c>
      <c r="B196" s="14">
        <v>563000</v>
      </c>
      <c r="C196" s="15">
        <v>1</v>
      </c>
    </row>
    <row r="197" spans="1:3" x14ac:dyDescent="0.3">
      <c r="A197" s="13" t="s">
        <v>681</v>
      </c>
      <c r="B197" s="14">
        <v>560000</v>
      </c>
      <c r="C197" s="15">
        <v>1</v>
      </c>
    </row>
    <row r="198" spans="1:3" x14ac:dyDescent="0.3">
      <c r="A198" s="13" t="s">
        <v>178</v>
      </c>
      <c r="B198" s="14">
        <v>550500</v>
      </c>
      <c r="C198" s="15">
        <v>2</v>
      </c>
    </row>
    <row r="199" spans="1:3" x14ac:dyDescent="0.3">
      <c r="A199" s="13" t="s">
        <v>480</v>
      </c>
      <c r="B199" s="14">
        <v>548500</v>
      </c>
      <c r="C199" s="15">
        <v>2</v>
      </c>
    </row>
    <row r="200" spans="1:3" x14ac:dyDescent="0.3">
      <c r="A200" s="13" t="s">
        <v>429</v>
      </c>
      <c r="B200" s="14">
        <v>531375</v>
      </c>
      <c r="C200" s="15">
        <v>4</v>
      </c>
    </row>
    <row r="201" spans="1:3" x14ac:dyDescent="0.3">
      <c r="A201" s="13" t="s">
        <v>1132</v>
      </c>
      <c r="B201" s="14">
        <v>530500</v>
      </c>
      <c r="C201" s="15">
        <v>1</v>
      </c>
    </row>
    <row r="202" spans="1:3" x14ac:dyDescent="0.3">
      <c r="A202" s="13" t="s">
        <v>595</v>
      </c>
      <c r="B202" s="14">
        <v>528000</v>
      </c>
      <c r="C202" s="15">
        <v>3</v>
      </c>
    </row>
    <row r="203" spans="1:3" x14ac:dyDescent="0.3">
      <c r="A203" s="13" t="s">
        <v>352</v>
      </c>
      <c r="B203" s="14">
        <v>520000</v>
      </c>
      <c r="C203" s="15">
        <v>1</v>
      </c>
    </row>
    <row r="204" spans="1:3" x14ac:dyDescent="0.3">
      <c r="A204" s="13" t="s">
        <v>28</v>
      </c>
      <c r="B204" s="14">
        <v>518000</v>
      </c>
      <c r="C204" s="15">
        <v>2</v>
      </c>
    </row>
    <row r="205" spans="1:3" x14ac:dyDescent="0.3">
      <c r="A205" s="13" t="s">
        <v>426</v>
      </c>
      <c r="B205" s="14">
        <v>517000</v>
      </c>
      <c r="C205" s="15">
        <v>1</v>
      </c>
    </row>
    <row r="206" spans="1:3" x14ac:dyDescent="0.3">
      <c r="A206" s="13" t="s">
        <v>1630</v>
      </c>
      <c r="B206" s="14">
        <v>514100</v>
      </c>
      <c r="C206" s="15">
        <v>2</v>
      </c>
    </row>
    <row r="207" spans="1:3" x14ac:dyDescent="0.3">
      <c r="A207" s="13" t="s">
        <v>184</v>
      </c>
      <c r="B207" s="14">
        <v>513600</v>
      </c>
      <c r="C207" s="15">
        <v>5</v>
      </c>
    </row>
    <row r="208" spans="1:3" x14ac:dyDescent="0.3">
      <c r="A208" s="13" t="s">
        <v>112</v>
      </c>
      <c r="B208" s="14">
        <v>513250</v>
      </c>
      <c r="C208" s="15">
        <v>2</v>
      </c>
    </row>
    <row r="209" spans="1:3" x14ac:dyDescent="0.3">
      <c r="A209" s="13" t="s">
        <v>168</v>
      </c>
      <c r="B209" s="14">
        <v>509333.33333333331</v>
      </c>
      <c r="C209" s="15">
        <v>3</v>
      </c>
    </row>
    <row r="210" spans="1:3" x14ac:dyDescent="0.3">
      <c r="A210" s="13" t="s">
        <v>48</v>
      </c>
      <c r="B210" s="14">
        <v>496385.71428571426</v>
      </c>
      <c r="C210" s="15">
        <v>7</v>
      </c>
    </row>
    <row r="211" spans="1:3" x14ac:dyDescent="0.3">
      <c r="A211" s="13" t="s">
        <v>442</v>
      </c>
      <c r="B211" s="14">
        <v>494750</v>
      </c>
      <c r="C211" s="15">
        <v>4</v>
      </c>
    </row>
    <row r="212" spans="1:3" x14ac:dyDescent="0.3">
      <c r="A212" s="13" t="s">
        <v>280</v>
      </c>
      <c r="B212" s="14">
        <v>490250</v>
      </c>
      <c r="C212" s="15">
        <v>2</v>
      </c>
    </row>
    <row r="213" spans="1:3" x14ac:dyDescent="0.3">
      <c r="A213" s="13" t="s">
        <v>1417</v>
      </c>
      <c r="B213" s="14">
        <v>480500</v>
      </c>
      <c r="C213" s="15">
        <v>2</v>
      </c>
    </row>
    <row r="214" spans="1:3" x14ac:dyDescent="0.3">
      <c r="A214" s="13" t="s">
        <v>612</v>
      </c>
      <c r="B214" s="14">
        <v>456000</v>
      </c>
      <c r="C214" s="15">
        <v>2</v>
      </c>
    </row>
    <row r="215" spans="1:3" x14ac:dyDescent="0.3">
      <c r="A215" s="13" t="s">
        <v>397</v>
      </c>
      <c r="B215" s="14">
        <v>446000</v>
      </c>
      <c r="C215" s="15">
        <v>1</v>
      </c>
    </row>
    <row r="216" spans="1:3" x14ac:dyDescent="0.3">
      <c r="A216" s="13" t="s">
        <v>57</v>
      </c>
      <c r="B216" s="14">
        <v>427733.33333333331</v>
      </c>
      <c r="C216" s="15">
        <v>3</v>
      </c>
    </row>
    <row r="217" spans="1:3" x14ac:dyDescent="0.3">
      <c r="A217" s="13" t="s">
        <v>846</v>
      </c>
      <c r="B217" s="14">
        <v>426000</v>
      </c>
      <c r="C217" s="15">
        <v>1</v>
      </c>
    </row>
    <row r="218" spans="1:3" x14ac:dyDescent="0.3">
      <c r="A218" s="13" t="s">
        <v>561</v>
      </c>
      <c r="B218" s="14">
        <v>404750</v>
      </c>
      <c r="C218" s="15">
        <v>2</v>
      </c>
    </row>
    <row r="219" spans="1:3" x14ac:dyDescent="0.3">
      <c r="A219" s="13" t="s">
        <v>415</v>
      </c>
      <c r="B219" s="14">
        <v>400000</v>
      </c>
      <c r="C219" s="15">
        <v>1</v>
      </c>
    </row>
    <row r="220" spans="1:3" x14ac:dyDescent="0.3">
      <c r="A220" s="13" t="s">
        <v>526</v>
      </c>
      <c r="B220" s="14">
        <v>395000</v>
      </c>
      <c r="C220" s="15">
        <v>1</v>
      </c>
    </row>
    <row r="221" spans="1:3" x14ac:dyDescent="0.3">
      <c r="A221" s="13" t="s">
        <v>404</v>
      </c>
      <c r="B221" s="14">
        <v>381500</v>
      </c>
      <c r="C221" s="15">
        <v>2</v>
      </c>
    </row>
    <row r="222" spans="1:3" x14ac:dyDescent="0.3">
      <c r="A222" s="13" t="s">
        <v>3462</v>
      </c>
      <c r="B222" s="14">
        <v>1121263.7008310249</v>
      </c>
      <c r="C222" s="15">
        <v>1083</v>
      </c>
    </row>
  </sheetData>
  <pageMargins left="0.7" right="0.7" top="0.75" bottom="0.75" header="0.3" footer="0.3"/>
  <pageSetup orientation="portrait" horizontalDpi="90" verticalDpi="90"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D42B3-D8FC-4513-A940-7983BE889E34}">
  <dimension ref="A1:D6"/>
  <sheetViews>
    <sheetView workbookViewId="0">
      <selection activeCell="B7" sqref="B7"/>
    </sheetView>
  </sheetViews>
  <sheetFormatPr defaultRowHeight="18.75" x14ac:dyDescent="0.3"/>
  <cols>
    <col min="1" max="1" width="11.8984375" bestFit="1" customWidth="1"/>
  </cols>
  <sheetData>
    <row r="1" spans="1:4" x14ac:dyDescent="0.3">
      <c r="A1" t="s">
        <v>3472</v>
      </c>
      <c r="B1">
        <v>750000</v>
      </c>
    </row>
    <row r="2" spans="1:4" x14ac:dyDescent="0.3">
      <c r="A2" t="s">
        <v>3473</v>
      </c>
      <c r="B2">
        <v>820000</v>
      </c>
    </row>
    <row r="3" spans="1:4" x14ac:dyDescent="0.3">
      <c r="A3" t="s">
        <v>3474</v>
      </c>
      <c r="B3" t="s">
        <v>19</v>
      </c>
    </row>
    <row r="4" spans="1:4" x14ac:dyDescent="0.3">
      <c r="A4" t="s">
        <v>3475</v>
      </c>
      <c r="B4">
        <v>3</v>
      </c>
    </row>
    <row r="6" spans="1:4" x14ac:dyDescent="0.3">
      <c r="B6" t="s">
        <v>3</v>
      </c>
      <c r="C6" t="s">
        <v>3476</v>
      </c>
      <c r="D6" t="s">
        <v>3477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F3C1A-280C-47E9-97D2-ACA69CEA7093}">
  <dimension ref="B2:B7"/>
  <sheetViews>
    <sheetView zoomScale="73" workbookViewId="0">
      <selection activeCell="B8" sqref="B8"/>
    </sheetView>
  </sheetViews>
  <sheetFormatPr defaultRowHeight="18.75" x14ac:dyDescent="0.3"/>
  <sheetData>
    <row r="2" spans="2:2" x14ac:dyDescent="0.3">
      <c r="B2" t="s">
        <v>3479</v>
      </c>
    </row>
    <row r="3" spans="2:2" x14ac:dyDescent="0.3">
      <c r="B3" t="s">
        <v>3480</v>
      </c>
    </row>
    <row r="4" spans="2:2" x14ac:dyDescent="0.3">
      <c r="B4" t="s">
        <v>3481</v>
      </c>
    </row>
    <row r="5" spans="2:2" x14ac:dyDescent="0.3">
      <c r="B5" t="s">
        <v>3482</v>
      </c>
    </row>
    <row r="6" spans="2:2" x14ac:dyDescent="0.3">
      <c r="B6" t="s">
        <v>3483</v>
      </c>
    </row>
    <row r="7" spans="2:2" x14ac:dyDescent="0.3">
      <c r="B7" t="s">
        <v>3484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F2072-FFBA-48FE-B701-FC6A681D37F0}">
  <dimension ref="A1:D32"/>
  <sheetViews>
    <sheetView tabSelected="1" zoomScale="72" workbookViewId="0">
      <selection activeCell="D1" sqref="D1"/>
    </sheetView>
  </sheetViews>
  <sheetFormatPr defaultRowHeight="18.75" x14ac:dyDescent="0.3"/>
  <cols>
    <col min="1" max="1" width="11.59765625" bestFit="1" customWidth="1"/>
    <col min="2" max="2" width="14" bestFit="1" customWidth="1"/>
  </cols>
  <sheetData>
    <row r="1" spans="1:4" x14ac:dyDescent="0.3">
      <c r="D1" t="s">
        <v>3504</v>
      </c>
    </row>
    <row r="2" spans="1:4" x14ac:dyDescent="0.3">
      <c r="D2" t="s">
        <v>3503</v>
      </c>
    </row>
    <row r="3" spans="1:4" x14ac:dyDescent="0.3">
      <c r="A3" s="12" t="s">
        <v>3461</v>
      </c>
      <c r="B3" t="s">
        <v>3463</v>
      </c>
    </row>
    <row r="4" spans="1:4" x14ac:dyDescent="0.3">
      <c r="A4" s="13" t="s">
        <v>3485</v>
      </c>
      <c r="B4" s="15">
        <v>1053008.1863442389</v>
      </c>
    </row>
    <row r="5" spans="1:4" x14ac:dyDescent="0.3">
      <c r="A5" s="16" t="s">
        <v>3486</v>
      </c>
      <c r="B5" s="15">
        <v>747333.33333333337</v>
      </c>
    </row>
    <row r="6" spans="1:4" x14ac:dyDescent="0.3">
      <c r="A6" s="17" t="s">
        <v>3487</v>
      </c>
      <c r="B6" s="15">
        <v>813000</v>
      </c>
    </row>
    <row r="7" spans="1:4" x14ac:dyDescent="0.3">
      <c r="A7" s="17" t="s">
        <v>3488</v>
      </c>
      <c r="B7" s="15">
        <v>739125</v>
      </c>
    </row>
    <row r="8" spans="1:4" x14ac:dyDescent="0.3">
      <c r="A8" s="16" t="s">
        <v>3489</v>
      </c>
      <c r="B8" s="15">
        <v>1014582.2616407982</v>
      </c>
    </row>
    <row r="9" spans="1:4" x14ac:dyDescent="0.3">
      <c r="A9" s="17" t="s">
        <v>3490</v>
      </c>
      <c r="B9" s="15">
        <v>997085.13513513515</v>
      </c>
    </row>
    <row r="10" spans="1:4" x14ac:dyDescent="0.3">
      <c r="A10" s="17" t="s">
        <v>3491</v>
      </c>
      <c r="B10" s="15">
        <v>994407.3529411765</v>
      </c>
    </row>
    <row r="11" spans="1:4" x14ac:dyDescent="0.3">
      <c r="A11" s="17" t="s">
        <v>3492</v>
      </c>
      <c r="B11" s="15">
        <v>1045856.6473988439</v>
      </c>
    </row>
    <row r="12" spans="1:4" x14ac:dyDescent="0.3">
      <c r="A12" s="16" t="s">
        <v>3493</v>
      </c>
      <c r="B12" s="15">
        <v>1020317.4549549549</v>
      </c>
    </row>
    <row r="13" spans="1:4" x14ac:dyDescent="0.3">
      <c r="A13" s="17" t="s">
        <v>3494</v>
      </c>
      <c r="B13" s="15">
        <v>912901.09890109894</v>
      </c>
    </row>
    <row r="14" spans="1:4" x14ac:dyDescent="0.3">
      <c r="A14" s="17" t="s">
        <v>3495</v>
      </c>
      <c r="B14" s="15">
        <v>1058683.3333333333</v>
      </c>
    </row>
    <row r="15" spans="1:4" x14ac:dyDescent="0.3">
      <c r="A15" s="17" t="s">
        <v>3496</v>
      </c>
      <c r="B15" s="15">
        <v>1039842</v>
      </c>
    </row>
    <row r="16" spans="1:4" x14ac:dyDescent="0.3">
      <c r="A16" s="16" t="s">
        <v>3497</v>
      </c>
      <c r="B16" s="15">
        <v>1121924.2231075696</v>
      </c>
    </row>
    <row r="17" spans="1:2" x14ac:dyDescent="0.3">
      <c r="A17" s="17" t="s">
        <v>3498</v>
      </c>
      <c r="B17" s="15">
        <v>1029071.7090909091</v>
      </c>
    </row>
    <row r="18" spans="1:2" x14ac:dyDescent="0.3">
      <c r="A18" s="17" t="s">
        <v>3499</v>
      </c>
      <c r="B18" s="15">
        <v>1146064.0040322582</v>
      </c>
    </row>
    <row r="19" spans="1:2" x14ac:dyDescent="0.3">
      <c r="A19" s="17" t="s">
        <v>3500</v>
      </c>
      <c r="B19" s="15">
        <v>1151279.1597222222</v>
      </c>
    </row>
    <row r="20" spans="1:2" x14ac:dyDescent="0.3">
      <c r="A20" s="13" t="s">
        <v>3501</v>
      </c>
      <c r="B20" s="15">
        <v>1089523.4109159347</v>
      </c>
    </row>
    <row r="21" spans="1:2" x14ac:dyDescent="0.3">
      <c r="A21" s="16" t="s">
        <v>3486</v>
      </c>
      <c r="B21" s="15">
        <v>1042242.0091324201</v>
      </c>
    </row>
    <row r="22" spans="1:2" x14ac:dyDescent="0.3">
      <c r="A22" s="17" t="s">
        <v>3488</v>
      </c>
      <c r="B22" s="15">
        <v>1041381.8681318681</v>
      </c>
    </row>
    <row r="23" spans="1:2" x14ac:dyDescent="0.3">
      <c r="A23" s="17" t="s">
        <v>3502</v>
      </c>
      <c r="B23" s="15">
        <v>1042853.515625</v>
      </c>
    </row>
    <row r="24" spans="1:2" x14ac:dyDescent="0.3">
      <c r="A24" s="16" t="s">
        <v>3489</v>
      </c>
      <c r="B24" s="15">
        <v>1125094.7261345852</v>
      </c>
    </row>
    <row r="25" spans="1:2" x14ac:dyDescent="0.3">
      <c r="A25" s="17" t="s">
        <v>3490</v>
      </c>
      <c r="B25" s="15">
        <v>1012261.0294117647</v>
      </c>
    </row>
    <row r="26" spans="1:2" x14ac:dyDescent="0.3">
      <c r="A26" s="17" t="s">
        <v>3491</v>
      </c>
      <c r="B26" s="15">
        <v>1146434.4676258992</v>
      </c>
    </row>
    <row r="27" spans="1:2" x14ac:dyDescent="0.3">
      <c r="A27" s="17" t="s">
        <v>3492</v>
      </c>
      <c r="B27" s="15">
        <v>1166929.9911111111</v>
      </c>
    </row>
    <row r="28" spans="1:2" x14ac:dyDescent="0.3">
      <c r="A28" s="16" t="s">
        <v>3493</v>
      </c>
      <c r="B28" s="15">
        <v>1072708.949728261</v>
      </c>
    </row>
    <row r="29" spans="1:2" x14ac:dyDescent="0.3">
      <c r="A29" s="17" t="s">
        <v>3494</v>
      </c>
      <c r="B29" s="15">
        <v>860842.31884057971</v>
      </c>
    </row>
    <row r="30" spans="1:2" x14ac:dyDescent="0.3">
      <c r="A30" s="17" t="s">
        <v>3495</v>
      </c>
      <c r="B30" s="15">
        <v>1271375</v>
      </c>
    </row>
    <row r="31" spans="1:2" x14ac:dyDescent="0.3">
      <c r="A31" s="17" t="s">
        <v>3496</v>
      </c>
      <c r="B31" s="15">
        <v>1250441.493150685</v>
      </c>
    </row>
    <row r="32" spans="1:2" x14ac:dyDescent="0.3">
      <c r="A32" s="13" t="s">
        <v>3462</v>
      </c>
      <c r="B32" s="15">
        <v>1072409.9423333334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Analysis Themes</vt:lpstr>
      <vt:lpstr>Q1</vt:lpstr>
      <vt:lpstr>Q2-Pivot</vt:lpstr>
      <vt:lpstr>Q2-Pivot2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Sarita Sahu</cp:lastModifiedBy>
  <dcterms:created xsi:type="dcterms:W3CDTF">2023-06-08T01:44:22Z</dcterms:created>
  <dcterms:modified xsi:type="dcterms:W3CDTF">2023-06-18T08:09:53Z</dcterms:modified>
</cp:coreProperties>
</file>