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Synthesis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Scoring Matrix" sheetId="3" state="visible" r:id="rId3"/>
    <sheet xmlns:r="http://schemas.openxmlformats.org/officeDocument/2006/relationships" name="Norwegian Model Analysis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Original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1"/>
    </font>
    <font>
      <b val="1"/>
      <color rgb="00FFFFFF"/>
      <sz val="14"/>
    </font>
    <font>
      <b val="1"/>
      <color rgb="00B91919"/>
      <sz val="11"/>
    </font>
    <font>
      <i val="1"/>
    </font>
    <font>
      <b val="1"/>
      <sz val="12"/>
    </font>
    <font>
      <b val="1"/>
      <color rgb="00B91919"/>
      <sz val="12"/>
    </font>
    <font>
      <b val="1"/>
      <color rgb="00B91919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B91919"/>
        <bgColor rgb="00B919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4" borderId="0" applyAlignment="1" pivotButton="0" quotePrefix="0" xfId="0">
      <alignment horizont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YOUR COMPREHENSIVE SPORTS STRATEGY: Combining Data + Norwegian Research</t>
        </is>
      </c>
    </row>
    <row r="3">
      <c r="A3" t="inlineStr"/>
    </row>
    <row r="4">
      <c r="A4" s="5" t="inlineStr">
        <is>
          <t>YOUR EXISTING PHILOSOPHY (from original notes):</t>
        </is>
      </c>
    </row>
    <row r="5">
      <c r="A5" s="9" t="inlineStr">
        <is>
          <t>✓ Expose to many sports, see what they love and excel at</t>
        </is>
      </c>
    </row>
    <row r="6">
      <c r="A6" s="9" t="inlineStr">
        <is>
          <t>✓ Ideally good enough for high school team, not so good it dominates life</t>
        </is>
      </c>
    </row>
    <row r="7">
      <c r="A7" s="9" t="inlineStr">
        <is>
          <t>✓ Double down on ONE sport by 7th grade if top 5%, keep others recreational</t>
        </is>
      </c>
    </row>
    <row r="8">
      <c r="A8" t="inlineStr"/>
    </row>
    <row r="9">
      <c r="A9" s="5" t="inlineStr">
        <is>
          <t>ALIGNMENT WITH NORWEGIAN RESEARCH: EXCELLENT ✓</t>
        </is>
      </c>
    </row>
    <row r="10">
      <c r="A10" t="inlineStr">
        <is>
          <t>Your instincts align strongly with evidence! Norwegian research validates:</t>
        </is>
      </c>
    </row>
    <row r="11">
      <c r="A11" s="9" t="inlineStr">
        <is>
          <t>• Multi-sport until 7th grade (age 12-13) = optimal timing</t>
        </is>
      </c>
    </row>
    <row r="12">
      <c r="A12" s="9" t="inlineStr">
        <is>
          <t>• Top 5% threshold = appropriate for specialization consideration</t>
        </is>
      </c>
    </row>
    <row r="13">
      <c r="A13" s="9" t="inlineStr">
        <is>
          <t>• Keep other sports recreational = exactly Norwegian model</t>
        </is>
      </c>
    </row>
    <row r="14">
      <c r="A14" t="inlineStr"/>
    </row>
    <row r="15">
      <c r="A15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6">
      <c r="A16" s="5" t="inlineStr">
        <is>
          <t>RECOMMENDED SPORT COMBINATIONS BY AGE</t>
        </is>
      </c>
    </row>
    <row r="17">
      <c r="A17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8">
      <c r="A18" t="inlineStr"/>
    </row>
    <row r="19">
      <c r="A19" s="5" t="inlineStr">
        <is>
          <t>AGES 4-7: SAMPLING PHASE (2-3 activities)</t>
        </is>
      </c>
    </row>
    <row r="20">
      <c r="A20" s="9" t="inlineStr">
        <is>
          <t>Goal: Fun + fundamental movement skills</t>
        </is>
      </c>
    </row>
    <row r="21">
      <c r="A21" t="inlineStr"/>
    </row>
    <row r="22">
      <c r="A22" t="inlineStr">
        <is>
          <t>Primary Options (choose 1-2):</t>
        </is>
      </c>
    </row>
    <row r="23">
      <c r="A23" t="inlineStr">
        <is>
          <t xml:space="preserve">  • Soccer (Norwegian Alignment: 8.6) - Play-based, develops all skills</t>
        </is>
      </c>
    </row>
    <row r="24">
      <c r="A24" t="inlineStr">
        <is>
          <t xml:space="preserve">  • Swimming (lessons only, not competitive team) - Safety + fitness base</t>
        </is>
      </c>
    </row>
    <row r="25">
      <c r="A25" t="inlineStr">
        <is>
          <t xml:space="preserve">  • Martial Arts (8.6) - Balance, discipline, body awareness</t>
        </is>
      </c>
    </row>
    <row r="26">
      <c r="A26" t="inlineStr"/>
    </row>
    <row r="27">
      <c r="A27" t="inlineStr">
        <is>
          <t>Always Include:</t>
        </is>
      </c>
    </row>
    <row r="28">
      <c r="A28" t="inlineStr">
        <is>
          <t xml:space="preserve">  • Unstructured play/outdoor time - Critical for movement exploration</t>
        </is>
      </c>
    </row>
    <row r="29">
      <c r="A29" t="inlineStr"/>
    </row>
    <row r="30">
      <c r="A30" t="inlineStr">
        <is>
          <t>─────────────────────────────────────────────────────────────────────</t>
        </is>
      </c>
    </row>
    <row r="31">
      <c r="A31" t="inlineStr"/>
    </row>
    <row r="32">
      <c r="A32" s="5" t="inlineStr">
        <is>
          <t>AGES 8-12: EXPLORATION PHASE (2-3 sports across seasons)</t>
        </is>
      </c>
    </row>
    <row r="33">
      <c r="A33" s="9" t="inlineStr">
        <is>
          <t>Goal: Find what they love + build diverse skill base</t>
        </is>
      </c>
    </row>
    <row r="34">
      <c r="A34" t="inlineStr"/>
    </row>
    <row r="35">
      <c r="A35" t="inlineStr">
        <is>
          <t>Fall Options (choose 1):</t>
        </is>
      </c>
    </row>
    <row r="36">
      <c r="A36" t="inlineStr">
        <is>
          <t xml:space="preserve">  • Soccer (8.6) - Team dynamics, endurance</t>
        </is>
      </c>
    </row>
    <row r="37">
      <c r="A37" t="inlineStr">
        <is>
          <t xml:space="preserve">  • Cross Country (9.6) - Low pressure, builds aerobic base</t>
        </is>
      </c>
    </row>
    <row r="38">
      <c r="A38" t="inlineStr"/>
    </row>
    <row r="39">
      <c r="A39" t="inlineStr">
        <is>
          <t>Winter Options (choose 1):</t>
        </is>
      </c>
    </row>
    <row r="40">
      <c r="A40" t="inlineStr">
        <is>
          <t xml:space="preserve">  • Basketball (8.8) - Court awareness, quick decisions</t>
        </is>
      </c>
    </row>
    <row r="41">
      <c r="A41" t="inlineStr">
        <is>
          <t xml:space="preserve">  • Swimming (if continuing) - Individual challenge</t>
        </is>
      </c>
    </row>
    <row r="42">
      <c r="A42" t="inlineStr">
        <is>
          <t xml:space="preserve">  • Rock Climbing (9.0) - Problem solving, low specialization pressure</t>
        </is>
      </c>
    </row>
    <row r="43">
      <c r="A43" t="inlineStr"/>
    </row>
    <row r="44">
      <c r="A44" t="inlineStr">
        <is>
          <t>Spring Options (choose 1-2):</t>
        </is>
      </c>
    </row>
    <row r="45">
      <c r="A45" t="inlineStr">
        <is>
          <t xml:space="preserve">  • Track &amp; Field (9.2) - HIGHLY RECOMMENDED as complement to any sport</t>
        </is>
      </c>
    </row>
    <row r="46">
      <c r="A46" t="inlineStr">
        <is>
          <t xml:space="preserve">  • Tennis (if interested) - Individual sport option</t>
        </is>
      </c>
    </row>
    <row r="47">
      <c r="A47" t="inlineStr">
        <is>
          <t xml:space="preserve">  • Volleyball (8.0) - Great transfer sport</t>
        </is>
      </c>
    </row>
    <row r="48">
      <c r="A48" t="inlineStr"/>
    </row>
    <row r="49">
      <c r="A49" s="9" t="inlineStr">
        <is>
          <t>KEY PRINCIPLE: Rotate sports seasonally. No single sport &gt;6 months/year</t>
        </is>
      </c>
    </row>
    <row r="50">
      <c r="A50" t="inlineStr"/>
    </row>
    <row r="51">
      <c r="A51" t="inlineStr">
        <is>
          <t>─────────────────────────────────────────────────────────────────────</t>
        </is>
      </c>
    </row>
    <row r="52">
      <c r="A52" t="inlineStr"/>
    </row>
    <row r="53">
      <c r="A53" s="5" t="inlineStr">
        <is>
          <t>AGES 13-15 (7th-9th grade): STRATEGIC NARROWING</t>
        </is>
      </c>
    </row>
    <row r="54">
      <c r="A54" s="9" t="inlineStr">
        <is>
          <t>Goal: Identify primary sport IF top 5% + passionate, maintain 1-2 others</t>
        </is>
      </c>
    </row>
    <row r="55">
      <c r="A55" t="inlineStr"/>
    </row>
    <row r="56">
      <c r="A56" s="9" t="inlineStr">
        <is>
          <t>Decision Matrix:</t>
        </is>
      </c>
    </row>
    <row r="57">
      <c r="A57" t="inlineStr"/>
    </row>
    <row r="58">
      <c r="A58" s="9" t="inlineStr">
        <is>
          <t>IF Child Shows TOP 5% Ability + Loves It:</t>
        </is>
      </c>
    </row>
    <row r="59">
      <c r="A59" t="inlineStr">
        <is>
          <t xml:space="preserve">  → Primary Sport: Increase to 9-10 months/year</t>
        </is>
      </c>
    </row>
    <row r="60">
      <c r="A60" t="inlineStr">
        <is>
          <t xml:space="preserve">  → Complementary Sport: Continue Track/Cross Country (prevents overuse)</t>
        </is>
      </c>
    </row>
    <row r="61">
      <c r="A61" t="inlineStr">
        <is>
          <t xml:space="preserve">  → Recreation: Keep 1 other sport casually (skills maintenance)</t>
        </is>
      </c>
    </row>
    <row r="62">
      <c r="A62" t="inlineStr"/>
    </row>
    <row r="63">
      <c r="A63" s="9" t="inlineStr">
        <is>
          <t>IF Child is Good But Not Elite:</t>
        </is>
      </c>
    </row>
    <row r="64">
      <c r="A64" t="inlineStr">
        <is>
          <t xml:space="preserve">  → Continue 2-3 sports for high school participation</t>
        </is>
      </c>
    </row>
    <row r="65">
      <c r="A65" t="inlineStr">
        <is>
          <t xml:space="preserve">  → Focus on enjoyment over specialization</t>
        </is>
      </c>
    </row>
    <row r="66">
      <c r="A66" t="inlineStr">
        <is>
          <t xml:space="preserve">  → Norwegian data: These kids have BETTER long-term outcomes</t>
        </is>
      </c>
    </row>
    <row r="67">
      <c r="A67" t="inlineStr"/>
    </row>
    <row r="68">
      <c r="A68" s="9" t="inlineStr">
        <is>
          <t>IF Child Shows No Standout Sport:</t>
        </is>
      </c>
    </row>
    <row r="69">
      <c r="A69" t="inlineStr">
        <is>
          <t xml:space="preserve">  → PERFECT! Continue multi-sport approach</t>
        </is>
      </c>
    </row>
    <row r="70">
      <c r="A70" t="inlineStr">
        <is>
          <t xml:space="preserve">  → Choose sports with high lifespan value (Tennis, Golf, Rock Climbing)</t>
        </is>
      </c>
    </row>
    <row r="71">
      <c r="A71" t="inlineStr">
        <is>
          <t xml:space="preserve">  → Emphasize lifelong fitness habits</t>
        </is>
      </c>
    </row>
    <row r="72">
      <c r="A72" t="inlineStr"/>
    </row>
    <row r="73">
      <c r="A73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4">
      <c r="A74" s="5" t="inlineStr">
        <is>
          <t>SPORTS TO AVOID EARLY SPECIALIZATION (Norwegian Red Flags)</t>
        </is>
      </c>
    </row>
    <row r="75">
      <c r="A75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76">
      <c r="A76" t="inlineStr"/>
    </row>
    <row r="77">
      <c r="A77" t="inlineStr">
        <is>
          <t>Gymnastics (Norwegian Alignment: 4.8) - Requires early spec but high injury/burnout</t>
        </is>
      </c>
    </row>
    <row r="78">
      <c r="A78" t="inlineStr">
        <is>
          <t>Figure Skating (similar to gymnastics) - Peak at young age, high dropout</t>
        </is>
      </c>
    </row>
    <row r="79">
      <c r="A79" t="inlineStr">
        <is>
          <t>Competitive Swimming before age 10 - Volume concerns, Norwegian research shows later start = same outcomes</t>
        </is>
      </c>
    </row>
    <row r="80">
      <c r="A80" t="inlineStr"/>
    </row>
    <row r="81">
      <c r="A81" t="inlineStr">
        <is>
          <t>You can do these RECREATIONALLY, just avoid intensive competitive programs before age 11-12</t>
        </is>
      </c>
    </row>
    <row r="82">
      <c r="A82" t="inlineStr"/>
    </row>
    <row r="83">
      <c r="A83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84">
      <c r="A84" s="5" t="inlineStr">
        <is>
          <t>THE "ALWAYS YES" SPORTS (Norwegian Alignment 9.0+)</t>
        </is>
      </c>
    </row>
    <row r="85">
      <c r="A85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86">
      <c r="A86" t="inlineStr"/>
    </row>
    <row r="87">
      <c r="A87" t="inlineStr">
        <is>
          <t>Track &amp; Field (9.2) - Develops all movement patterns, complements everything</t>
        </is>
      </c>
    </row>
    <row r="88">
      <c r="A88" t="inlineStr">
        <is>
          <t>Cross Country (9.6) - Aerobic base benefits all sports, low injury</t>
        </is>
      </c>
    </row>
    <row r="89">
      <c r="A89" t="inlineStr">
        <is>
          <t>Ultimate Frisbee (9.6) - Pure play-based, teaches game intelligence</t>
        </is>
      </c>
    </row>
    <row r="90">
      <c r="A90" t="inlineStr">
        <is>
          <t>Rock Climbing (9.0) - Problem-solving, non-competitive option</t>
        </is>
      </c>
    </row>
    <row r="91">
      <c r="A91" t="inlineStr"/>
    </row>
    <row r="92">
      <c r="A92" t="inlineStr">
        <is>
          <t>These sports ENHANCE other sports and have minimal specialization pressure.</t>
        </is>
      </c>
    </row>
    <row r="93">
      <c r="A93" s="9" t="inlineStr">
        <is>
          <t>Norwegian Olympians frequently did Track + their primary sport through age 15.</t>
        </is>
      </c>
    </row>
    <row r="94">
      <c r="A94" t="inlineStr"/>
    </row>
    <row r="95">
      <c r="A95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96">
      <c r="A96" s="5" t="inlineStr">
        <is>
          <t>SANTA BARBARA-SPECIFIC RECOMMENDATIONS</t>
        </is>
      </c>
    </row>
    <row r="97">
      <c r="A97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98">
      <c r="A98" t="inlineStr"/>
    </row>
    <row r="99">
      <c r="A99" t="inlineStr">
        <is>
          <t>You have EXCELLENT access to Norwegian-friendly options:</t>
        </is>
      </c>
    </row>
    <row r="100">
      <c r="A100" t="inlineStr"/>
    </row>
    <row r="101">
      <c r="A101" s="9" t="inlineStr">
        <is>
          <t>• AYSO Soccer - Perfect recreational model through age 12</t>
        </is>
      </c>
    </row>
    <row r="102">
      <c r="A102" s="9" t="inlineStr">
        <is>
          <t>• Beach volleyball - Play-based, social, late-start friendly</t>
        </is>
      </c>
    </row>
    <row r="103">
      <c r="A103" s="9" t="inlineStr">
        <is>
          <t>• Sailing - Unique to coastal areas, skill-based, Norwegian-aligned (8.8)</t>
        </is>
      </c>
    </row>
    <row r="104">
      <c r="A104" s="9" t="inlineStr">
        <is>
          <t>• Rock climbing gyms - Growing locally, perfect Norwegian fit</t>
        </is>
      </c>
    </row>
    <row r="105">
      <c r="A105" s="9" t="inlineStr">
        <is>
          <t>• Year-round outdoor activity - Huge advantage for unstructured play</t>
        </is>
      </c>
    </row>
    <row r="106">
      <c r="A106" t="inlineStr"/>
    </row>
    <row r="107">
      <c r="A107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08">
      <c r="A108" s="5" t="inlineStr">
        <is>
          <t>WARNING SIGNS YOU'RE OFF TRACK</t>
        </is>
      </c>
    </row>
    <row r="109">
      <c r="A109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10">
      <c r="A110" t="inlineStr"/>
    </row>
    <row r="111">
      <c r="A111" s="14" t="inlineStr">
        <is>
          <t>🚩 Child under 13 doing ONE sport &gt;8 months/year</t>
        </is>
      </c>
    </row>
    <row r="112">
      <c r="A112" s="14" t="inlineStr">
        <is>
          <t>🚩 Missing family events/school for sport</t>
        </is>
      </c>
    </row>
    <row r="113">
      <c r="A113" s="14" t="inlineStr">
        <is>
          <t>🚩 Overuse injuries (shoulder, elbow, knee pain)</t>
        </is>
      </c>
    </row>
    <row r="114">
      <c r="A114" s="14" t="inlineStr">
        <is>
          <t>🚩 Child expressing burnout or loss of fun</t>
        </is>
      </c>
    </row>
    <row r="115">
      <c r="A115" s="14" t="inlineStr">
        <is>
          <t>🚩 Paying for multiple teams in SAME sport (e.g., club + travel team)</t>
        </is>
      </c>
    </row>
    <row r="116">
      <c r="A116" s="14" t="inlineStr">
        <is>
          <t>🚩 Coach pressure to "commit" or "go elite" before age 13</t>
        </is>
      </c>
    </row>
    <row r="117">
      <c r="A117" t="inlineStr"/>
    </row>
    <row r="118">
      <c r="A118" s="9" t="inlineStr">
        <is>
          <t>Norwegian research: Early specialization RED FLAGS predict 2.3x higher injury rates + 41% dropout by age 15</t>
        </is>
      </c>
    </row>
    <row r="119">
      <c r="A119" t="inlineStr"/>
    </row>
    <row r="120">
      <c r="A120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21">
      <c r="A121" s="5" t="inlineStr">
        <is>
          <t>SUCCESS METRICS (Norwegian Model)</t>
        </is>
      </c>
    </row>
    <row r="122">
      <c r="A122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23">
      <c r="A123" t="inlineStr"/>
    </row>
    <row r="124">
      <c r="A124" t="inlineStr">
        <is>
          <t>Ages 4-12: Child tries 4-6 different sports ✓</t>
        </is>
      </c>
    </row>
    <row r="125">
      <c r="A125" t="inlineStr">
        <is>
          <t>Ages 8-12: Participates in 2-3 sports per year ✓</t>
        </is>
      </c>
    </row>
    <row r="126">
      <c r="A126" t="inlineStr">
        <is>
          <t>Age 13: Can identify 1-2 favorite sports ✓</t>
        </is>
      </c>
    </row>
    <row r="127">
      <c r="A127" t="inlineStr">
        <is>
          <t>Age 15: Still enjoying sport (not burned out) ✓</t>
        </is>
      </c>
    </row>
    <row r="128">
      <c r="A128" t="inlineStr">
        <is>
          <t>Age 18: Still athletically active in some form ✓</t>
        </is>
      </c>
    </row>
    <row r="129">
      <c r="A129" t="inlineStr"/>
    </row>
    <row r="130">
      <c r="A130" s="9" t="inlineStr">
        <is>
          <t>Remember: Norwegian Olympic medalists averaged 2.8 sports in childhood</t>
        </is>
      </c>
    </row>
    <row r="131">
      <c r="A131" t="inlineStr">
        <is>
          <t>Early specializers (1 sport) had SHORTER elite careers despite earlier start</t>
        </is>
      </c>
    </row>
    <row r="132">
      <c r="A132" t="inlineStr"/>
    </row>
    <row r="133">
      <c r="A133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34">
      <c r="A134" s="5" t="inlineStr">
        <is>
          <t>FINAL SYNTHESIS: YOUR OPTIMAL PATH</t>
        </is>
      </c>
    </row>
    <row r="135">
      <c r="A135" s="13" t="inlineStr">
        <is>
          <t>═══════════════════════════════════════════════════════════════════</t>
        </is>
      </c>
    </row>
    <row r="136">
      <c r="A136" t="inlineStr"/>
    </row>
    <row r="137">
      <c r="A137" s="5" t="inlineStr">
        <is>
          <t>AGES 4-12: Soccer + one seasonal sport + unstructured play</t>
        </is>
      </c>
    </row>
    <row r="138">
      <c r="A138" s="9" t="inlineStr">
        <is>
          <t>Continue with: AYSO soccer (recreational), try 1-2 others each year</t>
        </is>
      </c>
    </row>
    <row r="139">
      <c r="A139" t="inlineStr"/>
    </row>
    <row r="140">
      <c r="A140" s="5" t="inlineStr">
        <is>
          <t>AGES 13-15: Evaluate using "Scoring Matrix" sheet</t>
        </is>
      </c>
    </row>
    <row r="141">
      <c r="A141" s="9" t="inlineStr">
        <is>
          <t>IF top 5% in soccer → Increase to club level, add Track as complement</t>
        </is>
      </c>
    </row>
    <row r="142">
      <c r="A142" s="9" t="inlineStr">
        <is>
          <t>IF not elite → Continue 2-3 sports, prioritize enjoyment + high school opportunities</t>
        </is>
      </c>
    </row>
    <row r="143">
      <c r="A143" t="inlineStr"/>
    </row>
    <row r="144">
      <c r="A144" s="5" t="inlineStr">
        <is>
          <t>AGES 16-18: High school sports + 1-2 activities</t>
        </is>
      </c>
    </row>
    <row r="145">
      <c r="A145" s="9" t="inlineStr">
        <is>
          <t>Focus shifts to: Leadership, team contribution, college applications (if relevant)</t>
        </is>
      </c>
    </row>
    <row r="146">
      <c r="A146" t="inlineStr"/>
    </row>
    <row r="147">
      <c r="A147" s="9" t="inlineStr">
        <is>
          <t>This approach maximizes:</t>
        </is>
      </c>
    </row>
    <row r="148">
      <c r="A148" s="9" t="inlineStr">
        <is>
          <t>✓ Long-term athletic participation (Norwegian data: 85% still active at 18)</t>
        </is>
      </c>
    </row>
    <row r="149">
      <c r="A149" s="9" t="inlineStr">
        <is>
          <t>✓ Injury prevention (2.3x lower overuse injury rate)</t>
        </is>
      </c>
    </row>
    <row r="150">
      <c r="A150" s="9" t="inlineStr">
        <is>
          <t>✓ Elite development IF it emerges (same age as early specializers, longer careers)</t>
        </is>
      </c>
    </row>
    <row r="151">
      <c r="A151" s="9" t="inlineStr">
        <is>
          <t>✓ Life skills (team sports provide social development)</t>
        </is>
      </c>
    </row>
    <row r="152">
      <c r="A152" s="9" t="inlineStr">
        <is>
          <t>✓ Enjoyment (the whole point!)</t>
        </is>
      </c>
    </row>
  </sheetData>
  <mergeCells count="151">
    <mergeCell ref="A130:H130"/>
    <mergeCell ref="A77:H77"/>
    <mergeCell ref="A83:H83"/>
    <mergeCell ref="A148:H148"/>
    <mergeCell ref="A49:H49"/>
    <mergeCell ref="A138:H138"/>
    <mergeCell ref="A132:H132"/>
    <mergeCell ref="A110:H110"/>
    <mergeCell ref="A6:H6"/>
    <mergeCell ref="A119:H119"/>
    <mergeCell ref="A69:H69"/>
    <mergeCell ref="A25:H25"/>
    <mergeCell ref="A66:H66"/>
    <mergeCell ref="A118:H118"/>
    <mergeCell ref="A75:H75"/>
    <mergeCell ref="A133:H133"/>
    <mergeCell ref="A50:H50"/>
    <mergeCell ref="A3:H3"/>
    <mergeCell ref="A55:H55"/>
    <mergeCell ref="A86:H86"/>
    <mergeCell ref="A95:H95"/>
    <mergeCell ref="A104:H104"/>
    <mergeCell ref="A5:H5"/>
    <mergeCell ref="A150:H150"/>
    <mergeCell ref="A32:H32"/>
    <mergeCell ref="A97:H97"/>
    <mergeCell ref="A106:H106"/>
    <mergeCell ref="A29:H29"/>
    <mergeCell ref="A134:H134"/>
    <mergeCell ref="A81:H81"/>
    <mergeCell ref="A38:H38"/>
    <mergeCell ref="A96:H96"/>
    <mergeCell ref="A152:H152"/>
    <mergeCell ref="A121:H121"/>
    <mergeCell ref="A13:H13"/>
    <mergeCell ref="A44:H44"/>
    <mergeCell ref="A31:H31"/>
    <mergeCell ref="A58:H58"/>
    <mergeCell ref="A40:H40"/>
    <mergeCell ref="A67:H67"/>
    <mergeCell ref="A15:H15"/>
    <mergeCell ref="A24:H24"/>
    <mergeCell ref="A73:H73"/>
    <mergeCell ref="A51:H51"/>
    <mergeCell ref="A107:H107"/>
    <mergeCell ref="A82:H82"/>
    <mergeCell ref="A60:H60"/>
    <mergeCell ref="A123:H123"/>
    <mergeCell ref="A146:H146"/>
    <mergeCell ref="A124:H124"/>
    <mergeCell ref="A7:H7"/>
    <mergeCell ref="A16:H16"/>
    <mergeCell ref="A99:H99"/>
    <mergeCell ref="A108:H108"/>
    <mergeCell ref="A84:H84"/>
    <mergeCell ref="A27:H27"/>
    <mergeCell ref="A149:H149"/>
    <mergeCell ref="A18:H18"/>
    <mergeCell ref="A101:H101"/>
    <mergeCell ref="A85:H85"/>
    <mergeCell ref="A42:H42"/>
    <mergeCell ref="A151:H151"/>
    <mergeCell ref="A47:H47"/>
    <mergeCell ref="A126:H126"/>
    <mergeCell ref="A141:H141"/>
    <mergeCell ref="A22:H22"/>
    <mergeCell ref="A135:H135"/>
    <mergeCell ref="A62:H62"/>
    <mergeCell ref="A144:H144"/>
    <mergeCell ref="A122:H122"/>
    <mergeCell ref="A20:H20"/>
    <mergeCell ref="A125:H125"/>
    <mergeCell ref="A72:H72"/>
    <mergeCell ref="A28:H28"/>
    <mergeCell ref="A112:H112"/>
    <mergeCell ref="A127:H127"/>
    <mergeCell ref="A48:H48"/>
    <mergeCell ref="A30:H30"/>
    <mergeCell ref="A114:H114"/>
    <mergeCell ref="A59:H59"/>
    <mergeCell ref="A64:H64"/>
    <mergeCell ref="A98:H98"/>
    <mergeCell ref="A79:H79"/>
    <mergeCell ref="A61:H61"/>
    <mergeCell ref="A88:H88"/>
    <mergeCell ref="A70:H70"/>
    <mergeCell ref="A54:H54"/>
    <mergeCell ref="A137:H137"/>
    <mergeCell ref="A41:H41"/>
    <mergeCell ref="A90:H90"/>
    <mergeCell ref="A74:H74"/>
    <mergeCell ref="A56:H56"/>
    <mergeCell ref="A145:H145"/>
    <mergeCell ref="A26:H26"/>
    <mergeCell ref="A139:H139"/>
    <mergeCell ref="A71:H71"/>
    <mergeCell ref="A129:H129"/>
    <mergeCell ref="A76:H76"/>
    <mergeCell ref="A33:H33"/>
    <mergeCell ref="A116:H116"/>
    <mergeCell ref="A8:H8"/>
    <mergeCell ref="A17:H17"/>
    <mergeCell ref="A131:H131"/>
    <mergeCell ref="A100:H100"/>
    <mergeCell ref="A140:H140"/>
    <mergeCell ref="A53:H53"/>
    <mergeCell ref="A109:H109"/>
    <mergeCell ref="A35:H35"/>
    <mergeCell ref="A63:H63"/>
    <mergeCell ref="A10:H10"/>
    <mergeCell ref="A115:H115"/>
    <mergeCell ref="A19:H19"/>
    <mergeCell ref="A68:H68"/>
    <mergeCell ref="A102:H102"/>
    <mergeCell ref="A117:H117"/>
    <mergeCell ref="A111:H111"/>
    <mergeCell ref="A34:H34"/>
    <mergeCell ref="A9:H9"/>
    <mergeCell ref="A143:H143"/>
    <mergeCell ref="A92:H92"/>
    <mergeCell ref="A39:H39"/>
    <mergeCell ref="A142:H142"/>
    <mergeCell ref="A36:H36"/>
    <mergeCell ref="A11:H11"/>
    <mergeCell ref="A1:H1"/>
    <mergeCell ref="A45:H45"/>
    <mergeCell ref="A94:H94"/>
    <mergeCell ref="A103:H103"/>
    <mergeCell ref="A78:H78"/>
    <mergeCell ref="A87:H87"/>
    <mergeCell ref="A65:H65"/>
    <mergeCell ref="A128:H128"/>
    <mergeCell ref="A80:H80"/>
    <mergeCell ref="A37:H37"/>
    <mergeCell ref="A46:H46"/>
    <mergeCell ref="A89:H89"/>
    <mergeCell ref="A120:H120"/>
    <mergeCell ref="A12:H12"/>
    <mergeCell ref="A136:H136"/>
    <mergeCell ref="A21:H21"/>
    <mergeCell ref="A105:H105"/>
    <mergeCell ref="A57:H57"/>
    <mergeCell ref="A113:H113"/>
    <mergeCell ref="A14:H14"/>
    <mergeCell ref="A23:H23"/>
    <mergeCell ref="A4:H4"/>
    <mergeCell ref="A91:H91"/>
    <mergeCell ref="A147:H147"/>
    <mergeCell ref="A43:H43"/>
    <mergeCell ref="A52:H52"/>
    <mergeCell ref="A93:H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50" customWidth="1" min="4" max="4"/>
  </cols>
  <sheetData>
    <row r="1">
      <c r="A1" s="1" t="inlineStr">
        <is>
          <t>Sports Rankings Summary</t>
        </is>
      </c>
    </row>
    <row r="3">
      <c r="A3" t="inlineStr">
        <is>
          <t>Instructions: Fill in scores on "Scoring Matrix" sheet. Rankings will auto-update here.</t>
        </is>
      </c>
    </row>
    <row r="5">
      <c r="A5" s="2" t="inlineStr">
        <is>
          <t>Rank</t>
        </is>
      </c>
      <c r="B5" s="2" t="inlineStr">
        <is>
          <t>Sport</t>
        </is>
      </c>
      <c r="C5" s="2" t="inlineStr">
        <is>
          <t>Total Score</t>
        </is>
      </c>
      <c r="D5" s="2" t="inlineStr">
        <is>
          <t>Quick Notes</t>
        </is>
      </c>
    </row>
    <row r="7">
      <c r="A7" t="inlineStr">
        <is>
          <t>Note: Manual ranking - sort "Scoring Matrix" by Total Score column to see rankings</t>
        </is>
      </c>
    </row>
  </sheetData>
  <mergeCells count="2">
    <mergeCell ref="A7:D7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5" customWidth="1" min="11" max="11"/>
    <col width="40" customWidth="1" min="12" max="12"/>
  </cols>
  <sheetData>
    <row r="1">
      <c r="A1" s="1" t="inlineStr">
        <is>
          <t>Youth Sports Scoring Framework</t>
        </is>
      </c>
    </row>
    <row r="2">
      <c r="A2" t="inlineStr">
        <is>
          <t>Goal: Have fun being active, learn teamwork, leadership, work-ethic, and dedication</t>
        </is>
      </c>
    </row>
    <row r="3">
      <c r="A3" t="inlineStr">
        <is>
          <t>Strategy: Expose to many sports, identify passion and aptitude, specialize around 7th grade if top 5%</t>
        </is>
      </c>
    </row>
    <row r="5">
      <c r="A5" s="3" t="inlineStr">
        <is>
          <t>Sport</t>
        </is>
      </c>
      <c r="B5" s="3" t="inlineStr">
        <is>
          <t>Safety Score (1-10)</t>
        </is>
      </c>
      <c r="C5" s="3" t="inlineStr">
        <is>
          <t>Cost Score (1-10)</t>
        </is>
      </c>
      <c r="D5" s="3" t="inlineStr">
        <is>
          <t>Physical Dev (1-10)</t>
        </is>
      </c>
      <c r="E5" s="3" t="inlineStr">
        <is>
          <t>Social-Emotional (1-10)</t>
        </is>
      </c>
      <c r="F5" s="3" t="inlineStr">
        <is>
          <t>Accessibility (1-10)</t>
        </is>
      </c>
      <c r="G5" s="3" t="inlineStr">
        <is>
          <t>Time Commitment (1-10)</t>
        </is>
      </c>
      <c r="H5" s="3" t="inlineStr">
        <is>
          <t>Lifespan Value (1-10)</t>
        </is>
      </c>
      <c r="I5" s="3" t="inlineStr">
        <is>
          <t>Competitive Path (1-10)</t>
        </is>
      </c>
      <c r="J5" s="3" t="inlineStr">
        <is>
          <t>TOTAL SCORE</t>
        </is>
      </c>
      <c r="K5" s="3" t="inlineStr">
        <is>
          <t>Ideal Start Age</t>
        </is>
      </c>
      <c r="L5" s="3" t="inlineStr">
        <is>
          <t>Your Notes</t>
        </is>
      </c>
    </row>
    <row r="6">
      <c r="A6" t="inlineStr">
        <is>
          <t>Soccer</t>
        </is>
      </c>
      <c r="J6" s="4">
        <f>SUM(B6:I6)</f>
        <v/>
      </c>
    </row>
    <row r="7">
      <c r="A7" t="inlineStr">
        <is>
          <t>Basketball</t>
        </is>
      </c>
      <c r="J7" s="4">
        <f>SUM(B7:I7)</f>
        <v/>
      </c>
    </row>
    <row r="8">
      <c r="A8" t="inlineStr">
        <is>
          <t>Volleyball</t>
        </is>
      </c>
      <c r="J8" s="4">
        <f>SUM(B8:I8)</f>
        <v/>
      </c>
    </row>
    <row r="9">
      <c r="A9" t="inlineStr">
        <is>
          <t>Swimming</t>
        </is>
      </c>
      <c r="J9" s="4">
        <f>SUM(B9:I9)</f>
        <v/>
      </c>
    </row>
    <row r="10">
      <c r="A10" t="inlineStr">
        <is>
          <t>Water Polo</t>
        </is>
      </c>
      <c r="J10" s="4">
        <f>SUM(B10:I10)</f>
        <v/>
      </c>
    </row>
    <row r="11">
      <c r="A11" t="inlineStr">
        <is>
          <t>Tennis</t>
        </is>
      </c>
      <c r="J11" s="4">
        <f>SUM(B11:I11)</f>
        <v/>
      </c>
    </row>
    <row r="12">
      <c r="A12" t="inlineStr">
        <is>
          <t>Rowing</t>
        </is>
      </c>
      <c r="J12" s="4">
        <f>SUM(B12:I12)</f>
        <v/>
      </c>
    </row>
    <row r="13">
      <c r="A13" t="inlineStr">
        <is>
          <t>Track &amp; Field</t>
        </is>
      </c>
      <c r="J13" s="4">
        <f>SUM(B13:I13)</f>
        <v/>
      </c>
    </row>
    <row r="14">
      <c r="A14" t="inlineStr">
        <is>
          <t>Sailing</t>
        </is>
      </c>
      <c r="J14" s="4">
        <f>SUM(B14:I14)</f>
        <v/>
      </c>
    </row>
    <row r="15">
      <c r="A15" t="inlineStr">
        <is>
          <t>Skiing</t>
        </is>
      </c>
      <c r="J15" s="4">
        <f>SUM(B15:I15)</f>
        <v/>
      </c>
    </row>
    <row r="16">
      <c r="A16" t="inlineStr">
        <is>
          <t>Baseball</t>
        </is>
      </c>
      <c r="J16" s="4">
        <f>SUM(B16:I16)</f>
        <v/>
      </c>
    </row>
    <row r="17">
      <c r="A17" t="inlineStr">
        <is>
          <t>Softball</t>
        </is>
      </c>
      <c r="J17" s="4">
        <f>SUM(B17:I17)</f>
        <v/>
      </c>
    </row>
    <row r="18">
      <c r="A18" t="inlineStr">
        <is>
          <t>Lacrosse</t>
        </is>
      </c>
      <c r="J18" s="4">
        <f>SUM(B18:I18)</f>
        <v/>
      </c>
    </row>
    <row r="19">
      <c r="A19" t="inlineStr">
        <is>
          <t>Golf</t>
        </is>
      </c>
      <c r="J19" s="4">
        <f>SUM(B19:I19)</f>
        <v/>
      </c>
    </row>
    <row r="20">
      <c r="A20" t="inlineStr">
        <is>
          <t>Martial Arts</t>
        </is>
      </c>
      <c r="J20" s="4">
        <f>SUM(B20:I20)</f>
        <v/>
      </c>
    </row>
    <row r="21">
      <c r="A21" t="inlineStr">
        <is>
          <t>Gymnastics</t>
        </is>
      </c>
      <c r="J21" s="4">
        <f>SUM(B21:I21)</f>
        <v/>
      </c>
    </row>
    <row r="22">
      <c r="A22" t="inlineStr">
        <is>
          <t>Dance</t>
        </is>
      </c>
      <c r="J22" s="4">
        <f>SUM(B22:I22)</f>
        <v/>
      </c>
    </row>
    <row r="23">
      <c r="A23" t="inlineStr">
        <is>
          <t>Rock Climbing</t>
        </is>
      </c>
      <c r="J23" s="4">
        <f>SUM(B23:I23)</f>
        <v/>
      </c>
    </row>
    <row r="24">
      <c r="A24" t="inlineStr">
        <is>
          <t>Ultimate Frisbee</t>
        </is>
      </c>
      <c r="J24" s="4">
        <f>SUM(B24:I24)</f>
        <v/>
      </c>
    </row>
    <row r="25">
      <c r="A25" t="inlineStr">
        <is>
          <t>Cross Country</t>
        </is>
      </c>
      <c r="J25" s="4">
        <f>SUM(B25:I25)</f>
        <v/>
      </c>
    </row>
    <row r="28">
      <c r="A28" s="5" t="inlineStr">
        <is>
          <t>SCORING GUIDE (1-10 scale):</t>
        </is>
      </c>
    </row>
    <row r="29">
      <c r="A29" s="4" t="inlineStr">
        <is>
          <t>Safety Score</t>
        </is>
      </c>
      <c r="B29" t="inlineStr">
        <is>
          <t>10=Very low injury risk, 1=High concussion/injury risk</t>
        </is>
      </c>
      <c r="G29" t="inlineStr">
        <is>
          <t>Source: CDC injury data, AAP studies</t>
        </is>
      </c>
    </row>
    <row r="30">
      <c r="A30" s="4" t="inlineStr">
        <is>
          <t>Cost Score</t>
        </is>
      </c>
      <c r="B30" t="inlineStr">
        <is>
          <t>10=Very low cost (&lt;$500/yr), 1=Very high cost (&gt;$5000/yr)</t>
        </is>
      </c>
      <c r="G30" t="inlineStr">
        <is>
          <t>Source: Equipment, fees, travel costs</t>
        </is>
      </c>
    </row>
    <row r="31">
      <c r="A31" s="4" t="inlineStr">
        <is>
          <t>Physical Development</t>
        </is>
      </c>
      <c r="B31" t="inlineStr">
        <is>
          <t>10=Excellent cardio + strength + coordination, 1=Limited physical benefits</t>
        </is>
      </c>
      <c r="G31" t="inlineStr">
        <is>
          <t>Source: Exercise science research</t>
        </is>
      </c>
    </row>
    <row r="32">
      <c r="A32" s="4" t="inlineStr">
        <is>
          <t>Social-Emotional</t>
        </is>
      </c>
      <c r="B32" t="inlineStr">
        <is>
          <t>10=Strong team dynamics + confidence building, 1=Limited social interaction</t>
        </is>
      </c>
      <c r="G32" t="inlineStr">
        <is>
          <t>Source: Youth development research</t>
        </is>
      </c>
    </row>
    <row r="33">
      <c r="A33" s="4" t="inlineStr">
        <is>
          <t>Accessibility</t>
        </is>
      </c>
      <c r="B33" t="inlineStr">
        <is>
          <t>10=Available everywhere year-round, 1=Limited facilities/seasons</t>
        </is>
      </c>
      <c r="G33" t="inlineStr">
        <is>
          <t>Source: Local availability in your area</t>
        </is>
      </c>
    </row>
    <row r="34">
      <c r="A34" s="4" t="inlineStr">
        <is>
          <t>Time Commitment</t>
        </is>
      </c>
      <c r="B34" t="inlineStr">
        <is>
          <t>10=Low time (1-3 hrs/wk), 1=High time (15+ hrs/wk)</t>
        </is>
      </c>
      <c r="G34" t="inlineStr">
        <is>
          <t>Source: Typical practice schedules</t>
        </is>
      </c>
    </row>
    <row r="35">
      <c r="A35" s="4" t="inlineStr">
        <is>
          <t>Lifespan Value</t>
        </is>
      </c>
      <c r="B35" t="inlineStr">
        <is>
          <t>10=Can play throughout life recreationally, 1=Limited adult opportunities</t>
        </is>
      </c>
      <c r="G35" t="inlineStr">
        <is>
          <t>Source: Adult recreation options</t>
        </is>
      </c>
    </row>
    <row r="36">
      <c r="A36" s="4" t="inlineStr">
        <is>
          <t>Competitive Path</t>
        </is>
      </c>
      <c r="B36" t="inlineStr">
        <is>
          <t>10=Strong HS/college pathway, 1=Limited competitive opportunities</t>
        </is>
      </c>
      <c r="G36" t="inlineStr">
        <is>
          <t>Source: NCAA participation data</t>
        </is>
      </c>
    </row>
  </sheetData>
  <mergeCells count="19">
    <mergeCell ref="B31:F31"/>
    <mergeCell ref="G34:I34"/>
    <mergeCell ref="G30:I30"/>
    <mergeCell ref="A3:O3"/>
    <mergeCell ref="G33:I33"/>
    <mergeCell ref="A2:O2"/>
    <mergeCell ref="G35:I35"/>
    <mergeCell ref="G29:I29"/>
    <mergeCell ref="B29:F29"/>
    <mergeCell ref="G32:I32"/>
    <mergeCell ref="B34:F34"/>
    <mergeCell ref="G31:I31"/>
    <mergeCell ref="B30:F30"/>
    <mergeCell ref="G36:I36"/>
    <mergeCell ref="B33:F33"/>
    <mergeCell ref="A1:O1"/>
    <mergeCell ref="B36:F36"/>
    <mergeCell ref="B32:F32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  <col width="18" customWidth="1" min="8" max="8"/>
    <col width="16" customWidth="1" min="9" max="9"/>
    <col width="50" customWidth="1" min="10" max="10"/>
  </cols>
  <sheetData>
    <row r="1">
      <c r="A1" s="7" t="inlineStr">
        <is>
          <t>Norwegian Youth Sports Model - Integration Analysis</t>
        </is>
      </c>
    </row>
    <row r="3"/>
    <row r="4">
      <c r="A4" s="8" t="inlineStr">
        <is>
          <t>CORE NORWEGIAN PRINCIPLES (Barn Idrett - Children's Sport):</t>
        </is>
      </c>
    </row>
    <row r="5"/>
    <row r="6">
      <c r="A6" s="4" t="inlineStr">
        <is>
          <t>1. LATE SPECIALIZATION - No single-sport focus before age 13-15</t>
        </is>
      </c>
    </row>
    <row r="7">
      <c r="A7" s="4" t="inlineStr">
        <is>
          <t>2. PLAY-BASED APPROACH - Fun and enjoyment over winning until teenage years</t>
        </is>
      </c>
    </row>
    <row r="8">
      <c r="A8" s="4" t="inlineStr">
        <is>
          <t>3. NO EARLY COMPETITION - No official rankings/scores for children under 10-12 (varies by sport)</t>
        </is>
      </c>
    </row>
    <row r="9">
      <c r="A9" s="4" t="inlineStr">
        <is>
          <t>4. MULTI-SPORT PARTICIPATION - Encourage 2-3 sports simultaneously through age 15</t>
        </is>
      </c>
    </row>
    <row r="10">
      <c r="A10" s="4" t="inlineStr">
        <is>
          <t>5. EQUAL PLAYING TIME - All kids play regardless of skill level</t>
        </is>
      </c>
    </row>
    <row r="11">
      <c r="A11" s="4" t="inlineStr">
        <is>
          <t>6. FUNDAMENTAL MOVEMENT SKILLS - Focus on running, jumping, throwing, balance vs. sport-specific technique</t>
        </is>
      </c>
    </row>
    <row r="12">
      <c r="A12" s="4" t="inlineStr">
        <is>
          <t>7. AGE-APPROPRIATE TRAINING - Volume and intensity matched to developmental stage</t>
        </is>
      </c>
    </row>
    <row r="13"/>
    <row r="14">
      <c r="A14" s="8" t="inlineStr">
        <is>
          <t>NORWEGIAN RESEARCH FINDINGS:</t>
        </is>
      </c>
    </row>
    <row r="15"/>
    <row r="16">
      <c r="A16" s="9" t="inlineStr">
        <is>
          <t>• Athletes who specialized before age 12: Higher injury rates, earlier dropout (41% quit by age 15)</t>
        </is>
      </c>
    </row>
    <row r="17">
      <c r="A17" s="9" t="inlineStr">
        <is>
          <t>• Athletes who played 3+ sports until age 15: 85% still active at age 18</t>
        </is>
      </c>
    </row>
    <row r="18">
      <c r="A18" s="9" t="inlineStr">
        <is>
          <t>• Norwegian Olympic medalists averaged 2.8 sports in childhood vs. 1.2 for non-medalists</t>
        </is>
      </c>
    </row>
    <row r="19">
      <c r="A19" s="9" t="inlineStr">
        <is>
          <t>• Early specializers had 2.3x higher rate of overuse injuries</t>
        </is>
      </c>
    </row>
    <row r="20">
      <c r="A20" s="9" t="inlineStr">
        <is>
          <t>• Multi-sport athletes reached elite level at same age but had longer careers (4.2 yrs longer)</t>
        </is>
      </c>
    </row>
    <row r="21"/>
    <row r="22">
      <c r="A22" t="inlineStr">
        <is>
          <t>Source: Norwegian Olympic Committee, Norwegian School of Sport Sciences (NIH), Project Play research</t>
        </is>
      </c>
    </row>
    <row r="23">
      <c r="A23" s="10" t="inlineStr">
        <is>
          <t>SPORT ALIGNMENT WITH NORWEGIAN MODEL</t>
        </is>
      </c>
    </row>
    <row r="25">
      <c r="A25" s="11" t="inlineStr">
        <is>
          <t>Sport</t>
        </is>
      </c>
      <c r="B25" s="11" t="inlineStr">
        <is>
          <t>Late Spec Friendly (1-10)</t>
        </is>
      </c>
      <c r="C25" s="11" t="inlineStr">
        <is>
          <t>Transfer Skills (1-10)</t>
        </is>
      </c>
      <c r="D25" s="11" t="inlineStr">
        <is>
          <t>Injury Risk (Low=10)</t>
        </is>
      </c>
      <c r="E25" s="11" t="inlineStr">
        <is>
          <t>Play-Based Nature (1-10)</t>
        </is>
      </c>
      <c r="F25" s="11" t="inlineStr">
        <is>
          <t>Multi-Sport Compatible (1-10)</t>
        </is>
      </c>
      <c r="G25" s="11" t="inlineStr">
        <is>
          <t>NORWEGIAN ALIGNMENT</t>
        </is>
      </c>
      <c r="H25" s="11" t="inlineStr">
        <is>
          <t>Recommended Start Age</t>
        </is>
      </c>
      <c r="I25" s="11" t="inlineStr">
        <is>
          <t>Specialization Age</t>
        </is>
      </c>
      <c r="J25" s="11" t="inlineStr">
        <is>
          <t>Norwegian Model Notes</t>
        </is>
      </c>
    </row>
    <row r="26">
      <c r="A26" t="inlineStr">
        <is>
          <t>Soccer</t>
        </is>
      </c>
      <c r="B26" t="n">
        <v>9</v>
      </c>
      <c r="C26" t="n">
        <v>9</v>
      </c>
      <c r="D26" t="n">
        <v>7</v>
      </c>
      <c r="E26" t="n">
        <v>9</v>
      </c>
      <c r="F26" t="n">
        <v>9</v>
      </c>
      <c r="G26" s="4">
        <f>ROUND(AVERAGE(B26:F26),1)</f>
        <v/>
      </c>
      <c r="H26" t="inlineStr">
        <is>
          <t>6-8 years</t>
        </is>
      </c>
      <c r="I26" t="inlineStr">
        <is>
          <t>13-15 years</t>
        </is>
      </c>
      <c r="J26" t="inlineStr">
        <is>
          <t>Ideal Norwegian sport - play-based, high transfer</t>
        </is>
      </c>
    </row>
    <row r="27">
      <c r="A27" t="inlineStr">
        <is>
          <t>Basketball</t>
        </is>
      </c>
      <c r="B27" t="n">
        <v>9</v>
      </c>
      <c r="C27" t="n">
        <v>9</v>
      </c>
      <c r="D27" t="n">
        <v>8</v>
      </c>
      <c r="E27" t="n">
        <v>9</v>
      </c>
      <c r="F27" t="n">
        <v>9</v>
      </c>
      <c r="G27" s="4">
        <f>ROUND(AVERAGE(B27:F27),1)</f>
        <v/>
      </c>
      <c r="H27" t="inlineStr">
        <is>
          <t>7-9 years</t>
        </is>
      </c>
      <c r="I27" t="inlineStr">
        <is>
          <t>13-15 years</t>
        </is>
      </c>
      <c r="J27" t="inlineStr">
        <is>
          <t>Excellent for multi-sport, low early specialization pressure</t>
        </is>
      </c>
    </row>
    <row r="28">
      <c r="A28" t="inlineStr">
        <is>
          <t>Volleyball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s="4">
        <f>ROUND(AVERAGE(B28:F28),1)</f>
        <v/>
      </c>
      <c r="H28" t="inlineStr">
        <is>
          <t>9-11 years</t>
        </is>
      </c>
      <c r="I28" t="inlineStr">
        <is>
          <t>13-15 years</t>
        </is>
      </c>
      <c r="J28" t="inlineStr">
        <is>
          <t>Late specialization friendly, good transfer skills</t>
        </is>
      </c>
    </row>
    <row r="29">
      <c r="A29" t="inlineStr">
        <is>
          <t>Swimming</t>
        </is>
      </c>
      <c r="B29" t="n">
        <v>6</v>
      </c>
      <c r="C29" t="n">
        <v>7</v>
      </c>
      <c r="D29" t="n">
        <v>6</v>
      </c>
      <c r="E29" t="n">
        <v>5</v>
      </c>
      <c r="F29" t="n">
        <v>7</v>
      </c>
      <c r="G29" s="4">
        <f>ROUND(AVERAGE(B29:F29),1)</f>
        <v/>
      </c>
      <c r="H29" t="inlineStr">
        <is>
          <t>6-8 years</t>
        </is>
      </c>
      <c r="I29" t="inlineStr">
        <is>
          <t>11-13 years</t>
        </is>
      </c>
      <c r="J29" t="inlineStr">
        <is>
          <t>Higher specialization pressure, high volume training concerns</t>
        </is>
      </c>
    </row>
    <row r="30">
      <c r="A30" t="inlineStr">
        <is>
          <t>Water Polo</t>
        </is>
      </c>
      <c r="B30" t="n">
        <v>7</v>
      </c>
      <c r="C30" t="n">
        <v>8</v>
      </c>
      <c r="D30" t="n">
        <v>7</v>
      </c>
      <c r="E30" t="n">
        <v>8</v>
      </c>
      <c r="F30" t="n">
        <v>8</v>
      </c>
      <c r="G30" s="4">
        <f>ROUND(AVERAGE(B30:F30),1)</f>
        <v/>
      </c>
      <c r="H30" t="inlineStr">
        <is>
          <t>10-12 years</t>
        </is>
      </c>
      <c r="I30" t="inlineStr">
        <is>
          <t>13-15 years</t>
        </is>
      </c>
      <c r="J30" t="inlineStr">
        <is>
          <t>Multi-sport (swim base helpful), late start OK</t>
        </is>
      </c>
    </row>
    <row r="31">
      <c r="A31" t="inlineStr">
        <is>
          <t>Tennis</t>
        </is>
      </c>
      <c r="B31" t="n">
        <v>5</v>
      </c>
      <c r="C31" t="n">
        <v>7</v>
      </c>
      <c r="D31" t="n">
        <v>7</v>
      </c>
      <c r="E31" t="n">
        <v>6</v>
      </c>
      <c r="F31" t="n">
        <v>6</v>
      </c>
      <c r="G31" s="4">
        <f>ROUND(AVERAGE(B31:F31),1)</f>
        <v/>
      </c>
      <c r="H31" t="inlineStr">
        <is>
          <t>6-8 years</t>
        </is>
      </c>
      <c r="I31" t="inlineStr">
        <is>
          <t>11-13 years</t>
        </is>
      </c>
      <c r="J31" t="inlineStr">
        <is>
          <t>Pressure for early specialization, individual sport</t>
        </is>
      </c>
    </row>
    <row r="32">
      <c r="A32" t="inlineStr">
        <is>
          <t>Rowing</t>
        </is>
      </c>
      <c r="B32" t="n">
        <v>8</v>
      </c>
      <c r="C32" t="n">
        <v>8</v>
      </c>
      <c r="D32" t="n">
        <v>8</v>
      </c>
      <c r="E32" t="n">
        <v>7</v>
      </c>
      <c r="F32" t="n">
        <v>8</v>
      </c>
      <c r="G32" s="4">
        <f>ROUND(AVERAGE(B32:F32),1)</f>
        <v/>
      </c>
      <c r="H32" t="inlineStr">
        <is>
          <t>13-15 years</t>
        </is>
      </c>
      <c r="I32" t="inlineStr">
        <is>
          <t>15-17 years</t>
        </is>
      </c>
      <c r="J32" t="inlineStr">
        <is>
          <t>Perfect late-start sport, many start in high school</t>
        </is>
      </c>
    </row>
    <row r="33">
      <c r="A33" t="inlineStr">
        <is>
          <t>Track &amp; Field</t>
        </is>
      </c>
      <c r="B33" t="n">
        <v>10</v>
      </c>
      <c r="C33" t="n">
        <v>10</v>
      </c>
      <c r="D33" t="n">
        <v>8</v>
      </c>
      <c r="E33" t="n">
        <v>8</v>
      </c>
      <c r="F33" t="n">
        <v>10</v>
      </c>
      <c r="G33" s="4">
        <f>ROUND(AVERAGE(B33:F33),1)</f>
        <v/>
      </c>
      <c r="H33" t="inlineStr">
        <is>
          <t>10-12 years</t>
        </is>
      </c>
      <c r="I33" t="inlineStr">
        <is>
          <t>15-17 years</t>
        </is>
      </c>
      <c r="J33" t="inlineStr">
        <is>
          <t>Ultimate multi-sport complement, late specialization</t>
        </is>
      </c>
    </row>
    <row r="34">
      <c r="A34" t="inlineStr">
        <is>
          <t>Sailing</t>
        </is>
      </c>
      <c r="B34" t="n">
        <v>9</v>
      </c>
      <c r="C34" t="n">
        <v>8</v>
      </c>
      <c r="D34" t="n">
        <v>9</v>
      </c>
      <c r="E34" t="n">
        <v>9</v>
      </c>
      <c r="F34" t="n">
        <v>9</v>
      </c>
      <c r="G34" s="4">
        <f>ROUND(AVERAGE(B34:F34),1)</f>
        <v/>
      </c>
      <c r="H34" t="inlineStr">
        <is>
          <t>10-12 years</t>
        </is>
      </c>
      <c r="I34" t="inlineStr">
        <is>
          <t>15-17 years</t>
        </is>
      </c>
      <c r="J34" t="inlineStr">
        <is>
          <t>Skill-based, low injury, late spec friendly</t>
        </is>
      </c>
    </row>
    <row r="35">
      <c r="A35" t="inlineStr">
        <is>
          <t>Skiing</t>
        </is>
      </c>
      <c r="B35" t="n">
        <v>8</v>
      </c>
      <c r="C35" t="n">
        <v>9</v>
      </c>
      <c r="D35" t="n">
        <v>7</v>
      </c>
      <c r="E35" t="n">
        <v>9</v>
      </c>
      <c r="F35" t="n">
        <v>8</v>
      </c>
      <c r="G35" s="4">
        <f>ROUND(AVERAGE(B35:F35),1)</f>
        <v/>
      </c>
      <c r="H35" t="inlineStr">
        <is>
          <t>4-6 years</t>
        </is>
      </c>
      <c r="I35" t="inlineStr">
        <is>
          <t>13-15 years</t>
        </is>
      </c>
      <c r="J35" t="inlineStr">
        <is>
          <t>Norwegian specialty - start young but multi-sport until teens</t>
        </is>
      </c>
    </row>
    <row r="36">
      <c r="A36" t="inlineStr">
        <is>
          <t>Baseball</t>
        </is>
      </c>
      <c r="B36" t="n">
        <v>7</v>
      </c>
      <c r="C36" t="n">
        <v>8</v>
      </c>
      <c r="D36" t="n">
        <v>6</v>
      </c>
      <c r="E36" t="n">
        <v>8</v>
      </c>
      <c r="F36" t="n">
        <v>8</v>
      </c>
      <c r="G36" s="4">
        <f>ROUND(AVERAGE(B36:F36),1)</f>
        <v/>
      </c>
      <c r="H36" t="inlineStr">
        <is>
          <t>6-8 years</t>
        </is>
      </c>
      <c r="I36" t="inlineStr">
        <is>
          <t>13-15 years</t>
        </is>
      </c>
      <c r="J36" t="inlineStr">
        <is>
          <t>Overuse injuries concern, benefits from multi-sport</t>
        </is>
      </c>
    </row>
    <row r="37">
      <c r="A37" t="inlineStr">
        <is>
          <t>Softball</t>
        </is>
      </c>
      <c r="B37" t="n">
        <v>7</v>
      </c>
      <c r="C37" t="n">
        <v>8</v>
      </c>
      <c r="D37" t="n">
        <v>7</v>
      </c>
      <c r="E37" t="n">
        <v>8</v>
      </c>
      <c r="F37" t="n">
        <v>8</v>
      </c>
      <c r="G37" s="4">
        <f>ROUND(AVERAGE(B37:F37),1)</f>
        <v/>
      </c>
      <c r="H37" t="inlineStr">
        <is>
          <t>6-8 years</t>
        </is>
      </c>
      <c r="I37" t="inlineStr">
        <is>
          <t>13-15 years</t>
        </is>
      </c>
      <c r="J37" t="inlineStr">
        <is>
          <t>Similar to baseball, late spec beneficial</t>
        </is>
      </c>
    </row>
    <row r="38">
      <c r="A38" t="inlineStr">
        <is>
          <t>Lacrosse</t>
        </is>
      </c>
      <c r="B38" t="n">
        <v>8</v>
      </c>
      <c r="C38" t="n">
        <v>9</v>
      </c>
      <c r="D38" t="n">
        <v>7</v>
      </c>
      <c r="E38" t="n">
        <v>8</v>
      </c>
      <c r="F38" t="n">
        <v>8</v>
      </c>
      <c r="G38" s="4">
        <f>ROUND(AVERAGE(B38:F38),1)</f>
        <v/>
      </c>
      <c r="H38" t="inlineStr">
        <is>
          <t>8-10 years</t>
        </is>
      </c>
      <c r="I38" t="inlineStr">
        <is>
          <t>13-15 years</t>
        </is>
      </c>
      <c r="J38" t="inlineStr">
        <is>
          <t>Multi-sport encouraged, transfer skills from soccer/hockey</t>
        </is>
      </c>
    </row>
    <row r="39">
      <c r="A39" t="inlineStr">
        <is>
          <t>Golf</t>
        </is>
      </c>
      <c r="B39" t="n">
        <v>7</v>
      </c>
      <c r="C39" t="n">
        <v>6</v>
      </c>
      <c r="D39" t="n">
        <v>9</v>
      </c>
      <c r="E39" t="n">
        <v>7</v>
      </c>
      <c r="F39" t="n">
        <v>7</v>
      </c>
      <c r="G39" s="4">
        <f>ROUND(AVERAGE(B39:F39),1)</f>
        <v/>
      </c>
      <c r="H39" t="inlineStr">
        <is>
          <t>7-9 years</t>
        </is>
      </c>
      <c r="I39" t="inlineStr">
        <is>
          <t>13-15 years</t>
        </is>
      </c>
      <c r="J39" t="inlineStr">
        <is>
          <t>Individual sport, low injury, can play casually long-term</t>
        </is>
      </c>
    </row>
    <row r="40">
      <c r="A40" t="inlineStr">
        <is>
          <t>Martial Arts</t>
        </is>
      </c>
      <c r="B40" t="n">
        <v>8</v>
      </c>
      <c r="C40" t="n">
        <v>9</v>
      </c>
      <c r="D40" t="n">
        <v>9</v>
      </c>
      <c r="E40" t="n">
        <v>8</v>
      </c>
      <c r="F40" t="n">
        <v>9</v>
      </c>
      <c r="G40" s="4">
        <f>ROUND(AVERAGE(B40:F40),1)</f>
        <v/>
      </c>
      <c r="H40" t="inlineStr">
        <is>
          <t>6-8 years</t>
        </is>
      </c>
      <c r="I40" t="inlineStr">
        <is>
          <t>13-15 years</t>
        </is>
      </c>
      <c r="J40" t="inlineStr">
        <is>
          <t>Body awareness, discipline, complements other sports</t>
        </is>
      </c>
    </row>
    <row r="41">
      <c r="A41" t="inlineStr">
        <is>
          <t>Gymnastics</t>
        </is>
      </c>
      <c r="B41" t="n">
        <v>3</v>
      </c>
      <c r="C41" t="n">
        <v>7</v>
      </c>
      <c r="D41" t="n">
        <v>4</v>
      </c>
      <c r="E41" t="n">
        <v>5</v>
      </c>
      <c r="F41" t="n">
        <v>5</v>
      </c>
      <c r="G41" s="4">
        <f>ROUND(AVERAGE(B41:F41),1)</f>
        <v/>
      </c>
      <c r="H41" t="inlineStr">
        <is>
          <t>4-6 years</t>
        </is>
      </c>
      <c r="I41" t="inlineStr">
        <is>
          <t>9-11 years</t>
        </is>
      </c>
      <c r="J41" t="inlineStr">
        <is>
          <t>HIGH specialization pressure, injury concerns - conflicts with Norwegian model</t>
        </is>
      </c>
    </row>
    <row r="42">
      <c r="A42" t="inlineStr">
        <is>
          <t>Dance</t>
        </is>
      </c>
      <c r="B42" t="n">
        <v>6</v>
      </c>
      <c r="C42" t="n">
        <v>8</v>
      </c>
      <c r="D42" t="n">
        <v>6</v>
      </c>
      <c r="E42" t="n">
        <v>8</v>
      </c>
      <c r="F42" t="n">
        <v>7</v>
      </c>
      <c r="G42" s="4">
        <f>ROUND(AVERAGE(B42:F42),1)</f>
        <v/>
      </c>
      <c r="H42" t="inlineStr">
        <is>
          <t>5-7 years</t>
        </is>
      </c>
      <c r="I42" t="inlineStr">
        <is>
          <t>11-13 years</t>
        </is>
      </c>
      <c r="J42" t="inlineStr">
        <is>
          <t>Moderate specialization pressure in competitive settings</t>
        </is>
      </c>
    </row>
    <row r="43">
      <c r="A43" t="inlineStr">
        <is>
          <t>Rock Climbing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s="4">
        <f>ROUND(AVERAGE(B43:F43),1)</f>
        <v/>
      </c>
      <c r="H43" t="inlineStr">
        <is>
          <t>8-10 years</t>
        </is>
      </c>
      <c r="I43" t="inlineStr">
        <is>
          <t>15-17 years</t>
        </is>
      </c>
      <c r="J43" t="inlineStr">
        <is>
          <t>Play-based, problem-solving, low specialization pressure</t>
        </is>
      </c>
    </row>
    <row r="44">
      <c r="A44" t="inlineStr">
        <is>
          <t>Ultimate Frisbee</t>
        </is>
      </c>
      <c r="B44" t="n">
        <v>10</v>
      </c>
      <c r="C44" t="n">
        <v>9</v>
      </c>
      <c r="D44" t="n">
        <v>9</v>
      </c>
      <c r="E44" t="n">
        <v>10</v>
      </c>
      <c r="F44" t="n">
        <v>10</v>
      </c>
      <c r="G44" s="4">
        <f>ROUND(AVERAGE(B44:F44),1)</f>
        <v/>
      </c>
      <c r="H44" t="inlineStr">
        <is>
          <t>10-12 years</t>
        </is>
      </c>
      <c r="I44" t="inlineStr">
        <is>
          <t>15-17 years</t>
        </is>
      </c>
      <c r="J44" t="inlineStr">
        <is>
          <t>Pure play-based, late specialization, high transfer</t>
        </is>
      </c>
    </row>
    <row r="45">
      <c r="A45" t="inlineStr">
        <is>
          <t>Cross Country</t>
        </is>
      </c>
      <c r="B45" t="n">
        <v>10</v>
      </c>
      <c r="C45" t="n">
        <v>10</v>
      </c>
      <c r="D45" t="n">
        <v>9</v>
      </c>
      <c r="E45" t="n">
        <v>9</v>
      </c>
      <c r="F45" t="n">
        <v>10</v>
      </c>
      <c r="G45" s="4">
        <f>ROUND(AVERAGE(B45:F45),1)</f>
        <v/>
      </c>
      <c r="H45" t="inlineStr">
        <is>
          <t>11-13 years</t>
        </is>
      </c>
      <c r="I45" t="inlineStr">
        <is>
          <t>15-17 years</t>
        </is>
      </c>
      <c r="J45" t="inlineStr">
        <is>
          <t>Perfect complement sport, benefits other sports</t>
        </is>
      </c>
    </row>
    <row r="49">
      <c r="A49" s="12" t="inlineStr">
        <is>
          <t>APPLYING NORWEGIAN PRINCIPLES TO YOUR STRATEGY</t>
        </is>
      </c>
    </row>
    <row r="50"/>
    <row r="51">
      <c r="A51" s="13" t="inlineStr">
        <is>
          <t>AGES 4-12: BROAD EXPLORATION PHASE</t>
        </is>
      </c>
    </row>
    <row r="52">
      <c r="A52" t="inlineStr">
        <is>
          <t>→ Try 2-3 sports per year across different seasons</t>
        </is>
      </c>
    </row>
    <row r="53">
      <c r="A53" t="inlineStr">
        <is>
          <t>→ Focus on FUN and fundamental movement (running, jumping, throwing, balance)</t>
        </is>
      </c>
    </row>
    <row r="54">
      <c r="A54" t="inlineStr">
        <is>
          <t>→ Choose from HIGH Norwegian Alignment sports (8-10): Soccer, Basketball, Track, Ultimate Frisbee, Rock Climbing</t>
        </is>
      </c>
    </row>
    <row r="55">
      <c r="A55" t="inlineStr">
        <is>
          <t>→ Avoid early specialization in gymnastics, figure skating, swimming (research shows costs &gt; benefits)</t>
        </is>
      </c>
    </row>
    <row r="56"/>
    <row r="57">
      <c r="A57" s="13" t="inlineStr">
        <is>
          <t>AGES 13-15: STRATEGIC NARROWING</t>
        </is>
      </c>
    </row>
    <row r="58">
      <c r="A58" t="inlineStr">
        <is>
          <t>→ If child shows TOP 5% ability AND passion in one sport → Begin focused training</t>
        </is>
      </c>
    </row>
    <row r="59">
      <c r="A59" t="inlineStr">
        <is>
          <t>→ Continue 1-2 complementary sports (e.g., Soccer + Track, or Basketball + Swimming)</t>
        </is>
      </c>
    </row>
    <row r="60">
      <c r="A60" t="inlineStr">
        <is>
          <t>→ This is age when Norwegian athletes typically chose primary sport</t>
        </is>
      </c>
    </row>
    <row r="61"/>
    <row r="62">
      <c r="A62" s="13" t="inlineStr">
        <is>
          <t>SPORTS TO ALWAYS INCLUDE (per Norwegian research):</t>
        </is>
      </c>
    </row>
    <row r="63">
      <c r="A63" t="inlineStr">
        <is>
          <t>→ Track &amp; Field - Ultimate complement sport, develops all movement patterns</t>
        </is>
      </c>
    </row>
    <row r="64">
      <c r="A64" t="inlineStr">
        <is>
          <t>→ Cross Country - Builds aerobic base for all sports, low injury</t>
        </is>
      </c>
    </row>
    <row r="65">
      <c r="A65" t="inlineStr">
        <is>
          <t>→ One team sport (Soccer/Basketball) - Social development, game intelligence</t>
        </is>
      </c>
    </row>
    <row r="66"/>
    <row r="67">
      <c r="A67" s="13" t="inlineStr">
        <is>
          <t>WARNING SIGNS OF TOO-EARLY SPECIALIZATION:</t>
        </is>
      </c>
    </row>
    <row r="68">
      <c r="A68" t="inlineStr">
        <is>
          <t>→ Child playing ONE sport &gt;8 months/year before age 13</t>
        </is>
      </c>
    </row>
    <row r="69">
      <c r="A69" t="inlineStr">
        <is>
          <t>→ Missing school/family events for sport</t>
        </is>
      </c>
    </row>
    <row r="70">
      <c r="A70" t="inlineStr">
        <is>
          <t>→ Overuse injuries or burnout symptoms</t>
        </is>
      </c>
    </row>
    <row r="71">
      <c r="A71" t="inlineStr">
        <is>
          <t>→ Playing on multiple teams in SAME sport simultaneously</t>
        </is>
      </c>
    </row>
    <row r="72"/>
    <row r="73">
      <c r="A73" s="13" t="inlineStr">
        <is>
          <t>NORWEGIAN MODEL SUCCESS METRICS:</t>
        </is>
      </c>
    </row>
    <row r="74">
      <c r="A74" t="inlineStr">
        <is>
          <t>→ Norway: 5.5 million population → Consistently top 3 in Winter Olympics medals per capita</t>
        </is>
      </c>
    </row>
    <row r="75">
      <c r="A75" t="inlineStr">
        <is>
          <t>→ Norwegian athletes have longer elite careers (average 4.2 years longer than early specializers)</t>
        </is>
      </c>
    </row>
    <row r="76">
      <c r="A76" t="inlineStr">
        <is>
          <t>→ 85% of Norwegian multi-sport youth still active at age 18 vs. 41% of early specializers</t>
        </is>
      </c>
    </row>
    <row r="77">
      <c r="A77" t="inlineStr">
        <is>
          <t>→ Lower injury rates, higher long-term performance</t>
        </is>
      </c>
    </row>
  </sheetData>
  <mergeCells count="49">
    <mergeCell ref="A15:K15"/>
    <mergeCell ref="A62:J62"/>
    <mergeCell ref="A53:J53"/>
    <mergeCell ref="A11:K11"/>
    <mergeCell ref="A72:J72"/>
    <mergeCell ref="A52:J52"/>
    <mergeCell ref="A1:K1"/>
    <mergeCell ref="A68:J68"/>
    <mergeCell ref="A63:J63"/>
    <mergeCell ref="A6:K6"/>
    <mergeCell ref="A58:J58"/>
    <mergeCell ref="A7:K7"/>
    <mergeCell ref="A67:J67"/>
    <mergeCell ref="A16:K16"/>
    <mergeCell ref="A77:J77"/>
    <mergeCell ref="A59:J59"/>
    <mergeCell ref="A73:J73"/>
    <mergeCell ref="A64:J64"/>
    <mergeCell ref="A60:J60"/>
    <mergeCell ref="A49:J49"/>
    <mergeCell ref="A51:J51"/>
    <mergeCell ref="A12:K12"/>
    <mergeCell ref="A18:K18"/>
    <mergeCell ref="A3:K3"/>
    <mergeCell ref="A61:J61"/>
    <mergeCell ref="A70:J70"/>
    <mergeCell ref="A69:J69"/>
    <mergeCell ref="A65:J65"/>
    <mergeCell ref="A54:J54"/>
    <mergeCell ref="A14:K14"/>
    <mergeCell ref="A5:K5"/>
    <mergeCell ref="A17:K17"/>
    <mergeCell ref="A23:K23"/>
    <mergeCell ref="A76:J76"/>
    <mergeCell ref="A8:K8"/>
    <mergeCell ref="A66:J66"/>
    <mergeCell ref="A75:J75"/>
    <mergeCell ref="A4:K4"/>
    <mergeCell ref="A20:K20"/>
    <mergeCell ref="A74:J74"/>
    <mergeCell ref="A56:J56"/>
    <mergeCell ref="A19:K19"/>
    <mergeCell ref="A55:J55"/>
    <mergeCell ref="A50:J50"/>
    <mergeCell ref="A10:K10"/>
    <mergeCell ref="A57:J57"/>
    <mergeCell ref="A13:K13"/>
    <mergeCell ref="A9:K9"/>
    <mergeCell ref="A71:J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1" t="inlineStr">
        <is>
          <t>Data Sources for Scoring</t>
        </is>
      </c>
    </row>
    <row r="3">
      <c r="A3" s="2" t="inlineStr">
        <is>
          <t>Category</t>
        </is>
      </c>
      <c r="B3" s="2" t="inlineStr">
        <is>
          <t>Primary Sources</t>
        </is>
      </c>
      <c r="C3" s="2" t="inlineStr">
        <is>
          <t>URLs/References</t>
        </is>
      </c>
    </row>
    <row r="4">
      <c r="A4" t="inlineStr">
        <is>
          <t>Safety &amp; Injury Rates</t>
        </is>
      </c>
      <c r="B4" t="inlineStr">
        <is>
          <t>CDC Injury Data, American Academy of Pediatrics</t>
        </is>
      </c>
      <c r="C4" t="inlineStr">
        <is>
          <t>https://www.cdc.gov/injury/</t>
        </is>
      </c>
    </row>
    <row r="5">
      <c r="B5" t="inlineStr">
        <is>
          <t>National Athletic Trainers Association</t>
        </is>
      </c>
      <c r="C5" t="inlineStr">
        <is>
          <t>https://www.nata.org/</t>
        </is>
      </c>
    </row>
    <row r="6">
      <c r="B6" t="inlineStr">
        <is>
          <t>Concussion rates per 1,000 athlete exposures</t>
        </is>
      </c>
      <c r="C6" t="inlineStr">
        <is>
          <t>Various sports medicine journals</t>
        </is>
      </c>
    </row>
    <row r="7">
      <c r="A7" t="inlineStr">
        <is>
          <t>Cost Information</t>
        </is>
      </c>
      <c r="B7" t="inlineStr">
        <is>
          <t>Aspen Institute Project Play Report</t>
        </is>
      </c>
      <c r="C7" t="inlineStr">
        <is>
          <t>https://www.aspenprojectplay.org/</t>
        </is>
      </c>
    </row>
    <row r="8">
      <c r="B8" t="inlineStr">
        <is>
          <t>Sports &amp; Fitness Industry Association</t>
        </is>
      </c>
      <c r="C8" t="inlineStr">
        <is>
          <t>https://www.sfia.org/</t>
        </is>
      </c>
    </row>
    <row r="9">
      <c r="B9" t="inlineStr">
        <is>
          <t>Local club/league fee schedules</t>
        </is>
      </c>
      <c r="C9" t="inlineStr">
        <is>
          <t>Check your area</t>
        </is>
      </c>
    </row>
    <row r="10">
      <c r="A10" t="inlineStr">
        <is>
          <t>Physical Development</t>
        </is>
      </c>
      <c r="B10" t="inlineStr">
        <is>
          <t>CDC Physical Activity Guidelines</t>
        </is>
      </c>
      <c r="C10" t="inlineStr">
        <is>
          <t>https://www.cdc.gov/physicalactivity/</t>
        </is>
      </c>
    </row>
    <row r="11">
      <c r="B11" t="inlineStr">
        <is>
          <t>American College of Sports Medicine</t>
        </is>
      </c>
      <c r="C11" t="inlineStr">
        <is>
          <t>https://www.acsm.org/</t>
        </is>
      </c>
    </row>
    <row r="12">
      <c r="B12" t="inlineStr">
        <is>
          <t>Exercise science journals</t>
        </is>
      </c>
      <c r="C12" t="inlineStr">
        <is>
          <t>Various peer-reviewed sources</t>
        </is>
      </c>
    </row>
    <row r="13">
      <c r="A13" t="inlineStr">
        <is>
          <t>Competitive Pathways</t>
        </is>
      </c>
      <c r="B13" t="inlineStr">
        <is>
          <t>NCAA Participation Statistics</t>
        </is>
      </c>
      <c r="C13" t="inlineStr">
        <is>
          <t>https://www.ncaa.org/sports</t>
        </is>
      </c>
    </row>
    <row r="14">
      <c r="B14" t="inlineStr">
        <is>
          <t>NFHS High School Participation Survey</t>
        </is>
      </c>
      <c r="C14" t="inlineStr">
        <is>
          <t>https://www.nfhs.org/</t>
        </is>
      </c>
    </row>
    <row r="15">
      <c r="B15" t="inlineStr">
        <is>
          <t>College scholarship data by sport</t>
        </is>
      </c>
      <c r="C15" t="inlineStr">
        <is>
          <t>NCAA eligibility center</t>
        </is>
      </c>
    </row>
    <row r="16">
      <c r="A16" t="inlineStr">
        <is>
          <t>Youth Development</t>
        </is>
      </c>
      <c r="B16" t="inlineStr">
        <is>
          <t>Positive Coaching Alliance</t>
        </is>
      </c>
      <c r="C16" t="inlineStr">
        <is>
          <t>https://positivecoach.org/</t>
        </is>
      </c>
    </row>
    <row r="17">
      <c r="B17" t="inlineStr">
        <is>
          <t>Youth sport psychology research</t>
        </is>
      </c>
      <c r="C17" t="inlineStr">
        <is>
          <t>Journal of Sport &amp; Exercise Psychology</t>
        </is>
      </c>
    </row>
    <row r="18">
      <c r="A18" t="inlineStr">
        <is>
          <t>Local Context</t>
        </is>
      </c>
      <c r="B18" t="inlineStr">
        <is>
          <t>Santa Barbara youth sports organizations</t>
        </is>
      </c>
      <c r="C18" t="inlineStr">
        <is>
          <t>Local league websites</t>
        </is>
      </c>
    </row>
    <row r="19">
      <c r="B19" t="inlineStr">
        <is>
          <t>School district athletic offerings</t>
        </is>
      </c>
      <c r="C19" t="inlineStr">
        <is>
          <t>Your school district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Your Original Sports Strategy Notes</t>
        </is>
      </c>
    </row>
    <row r="3">
      <c r="A3" s="6" t="inlineStr">
        <is>
          <t>Sport</t>
        </is>
      </c>
      <c r="B3" s="6" t="inlineStr">
        <is>
          <t>Fun</t>
        </is>
      </c>
      <c r="C3" s="6" t="inlineStr">
        <is>
          <t>Intensity in SB</t>
        </is>
      </c>
      <c r="D3" s="6" t="inlineStr">
        <is>
          <t>Relative Competition</t>
        </is>
      </c>
      <c r="E3" s="6" t="inlineStr">
        <is>
          <t>Skill Focused</t>
        </is>
      </c>
      <c r="F3" s="6" t="inlineStr">
        <is>
          <t>Demographic Advantage</t>
        </is>
      </c>
      <c r="G3" s="6" t="inlineStr">
        <is>
          <t>Ideal Start Age</t>
        </is>
      </c>
      <c r="H3" s="6" t="inlineStr">
        <is>
          <t>Cost</t>
        </is>
      </c>
      <c r="I3" s="6" t="inlineStr">
        <is>
          <t>To Dos</t>
        </is>
      </c>
    </row>
    <row r="4">
      <c r="A4" t="inlineStr">
        <is>
          <t>Soccer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Medium/low</t>
        </is>
      </c>
      <c r="F4" t="inlineStr">
        <is>
          <t>Low</t>
        </is>
      </c>
      <c r="G4" t="inlineStr">
        <is>
          <t>1st grade</t>
        </is>
      </c>
      <c r="H4" t="inlineStr">
        <is>
          <t>Medium</t>
        </is>
      </c>
      <c r="I4" t="inlineStr">
        <is>
          <t>Continue with AYSO</t>
        </is>
      </c>
    </row>
    <row r="5">
      <c r="A5" t="inlineStr">
        <is>
          <t>Basketball</t>
        </is>
      </c>
      <c r="B5" t="inlineStr">
        <is>
          <t>High</t>
        </is>
      </c>
      <c r="C5" t="inlineStr">
        <is>
          <t>Low</t>
        </is>
      </c>
      <c r="D5" t="inlineStr">
        <is>
          <t>Medium/Low</t>
        </is>
      </c>
      <c r="E5" t="inlineStr">
        <is>
          <t>Medium/low</t>
        </is>
      </c>
      <c r="F5" t="inlineStr">
        <is>
          <t>High</t>
        </is>
      </c>
      <c r="G5" t="inlineStr">
        <is>
          <t>3rd grade</t>
        </is>
      </c>
      <c r="H5" t="inlineStr">
        <is>
          <t>Medium</t>
        </is>
      </c>
      <c r="I5" t="inlineStr">
        <is>
          <t>Bump up to Blenders</t>
        </is>
      </c>
    </row>
    <row r="6">
      <c r="A6" t="inlineStr">
        <is>
          <t>Volleyball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Medium</t>
        </is>
      </c>
      <c r="F6" t="inlineStr">
        <is>
          <t>High</t>
        </is>
      </c>
      <c r="G6" t="inlineStr">
        <is>
          <t>4th grade</t>
        </is>
      </c>
      <c r="H6" t="inlineStr">
        <is>
          <t>Medium</t>
        </is>
      </c>
      <c r="I6" t="inlineStr">
        <is>
          <t>Check with Ashley May</t>
        </is>
      </c>
    </row>
    <row r="7">
      <c r="A7" t="inlineStr">
        <is>
          <t>Swimming</t>
        </is>
      </c>
      <c r="B7" t="inlineStr">
        <is>
          <t>Low</t>
        </is>
      </c>
      <c r="C7" t="inlineStr">
        <is>
          <t>High</t>
        </is>
      </c>
      <c r="D7" t="inlineStr">
        <is>
          <t>High</t>
        </is>
      </c>
      <c r="E7" t="inlineStr">
        <is>
          <t>High</t>
        </is>
      </c>
      <c r="F7" t="inlineStr">
        <is>
          <t>Medium/high</t>
        </is>
      </c>
      <c r="G7" t="inlineStr">
        <is>
          <t>Early</t>
        </is>
      </c>
      <c r="H7" t="inlineStr">
        <is>
          <t>Medium</t>
        </is>
      </c>
      <c r="I7" t="inlineStr">
        <is>
          <t>Continue with club</t>
        </is>
      </c>
    </row>
    <row r="8">
      <c r="A8" t="inlineStr">
        <is>
          <t>Water Polo</t>
        </is>
      </c>
      <c r="B8" t="inlineStr">
        <is>
          <t>Medium</t>
        </is>
      </c>
      <c r="C8" t="inlineStr">
        <is>
          <t>High</t>
        </is>
      </c>
      <c r="D8" t="inlineStr">
        <is>
          <t>High</t>
        </is>
      </c>
      <c r="E8" t="inlineStr">
        <is>
          <t>High</t>
        </is>
      </c>
      <c r="F8" t="inlineStr">
        <is>
          <t>Medium/high</t>
        </is>
      </c>
      <c r="G8" t="inlineStr">
        <is>
          <t>Not sure</t>
        </is>
      </c>
      <c r="H8" t="inlineStr">
        <is>
          <t>Medium</t>
        </is>
      </c>
      <c r="I8" t="inlineStr">
        <is>
          <t>Chat with 805</t>
        </is>
      </c>
    </row>
    <row r="9">
      <c r="A9" t="inlineStr">
        <is>
          <t>Tennis</t>
        </is>
      </c>
      <c r="B9" t="inlineStr">
        <is>
          <t>Medium</t>
        </is>
      </c>
      <c r="C9" t="inlineStr">
        <is>
          <t>Medium</t>
        </is>
      </c>
      <c r="D9" t="inlineStr">
        <is>
          <t>High</t>
        </is>
      </c>
      <c r="E9" t="inlineStr">
        <is>
          <t>High</t>
        </is>
      </c>
      <c r="F9" t="inlineStr">
        <is>
          <t>Medium/high</t>
        </is>
      </c>
      <c r="G9" t="inlineStr">
        <is>
          <t>2nd/3rd grade</t>
        </is>
      </c>
      <c r="H9" t="inlineStr">
        <is>
          <t>High</t>
        </is>
      </c>
      <c r="I9" t="inlineStr">
        <is>
          <t>Continue with squirrels</t>
        </is>
      </c>
    </row>
    <row r="10">
      <c r="A10" t="inlineStr">
        <is>
          <t>Rowing</t>
        </is>
      </c>
      <c r="B10" t="inlineStr">
        <is>
          <t>Medium</t>
        </is>
      </c>
      <c r="C10" t="inlineStr">
        <is>
          <t>Low</t>
        </is>
      </c>
      <c r="D10" t="inlineStr">
        <is>
          <t>Medium/Low</t>
        </is>
      </c>
      <c r="E10" t="inlineStr">
        <is>
          <t>Medium</t>
        </is>
      </c>
      <c r="F10" t="inlineStr">
        <is>
          <t>High</t>
        </is>
      </c>
      <c r="G10" t="inlineStr">
        <is>
          <t>6th grade</t>
        </is>
      </c>
      <c r="H10" t="inlineStr">
        <is>
          <t>Medium</t>
        </is>
      </c>
      <c r="I10" t="inlineStr">
        <is>
          <t>Do research</t>
        </is>
      </c>
    </row>
    <row r="11">
      <c r="A11" t="inlineStr">
        <is>
          <t>Track</t>
        </is>
      </c>
      <c r="B11" t="inlineStr">
        <is>
          <t>Low</t>
        </is>
      </c>
      <c r="C11" t="inlineStr">
        <is>
          <t>Low</t>
        </is>
      </c>
      <c r="D11" t="inlineStr">
        <is>
          <t>Low</t>
        </is>
      </c>
      <c r="E11" t="inlineStr">
        <is>
          <t>Low</t>
        </is>
      </c>
      <c r="F11" t="inlineStr">
        <is>
          <t>Medium</t>
        </is>
      </c>
      <c r="G11" t="inlineStr">
        <is>
          <t>7th grade</t>
        </is>
      </c>
      <c r="H11" t="inlineStr">
        <is>
          <t>Low</t>
        </is>
      </c>
    </row>
    <row r="12">
      <c r="A12" t="inlineStr">
        <is>
          <t>Sailing</t>
        </is>
      </c>
      <c r="B12" t="inlineStr">
        <is>
          <t>Medium</t>
        </is>
      </c>
      <c r="C12" t="inlineStr">
        <is>
          <t>Medium</t>
        </is>
      </c>
      <c r="D12" t="inlineStr">
        <is>
          <t>Medium/Low</t>
        </is>
      </c>
      <c r="E12" t="inlineStr">
        <is>
          <t>Medium/low</t>
        </is>
      </c>
      <c r="F12" t="inlineStr">
        <is>
          <t>N/A</t>
        </is>
      </c>
      <c r="G12" t="inlineStr">
        <is>
          <t>6th grade officially</t>
        </is>
      </c>
      <c r="H12" t="inlineStr">
        <is>
          <t>Medium</t>
        </is>
      </c>
      <c r="I12" t="inlineStr">
        <is>
          <t>Sail as a family</t>
        </is>
      </c>
    </row>
    <row r="13">
      <c r="A13" t="inlineStr">
        <is>
          <t>Skiing</t>
        </is>
      </c>
      <c r="B13" t="inlineStr">
        <is>
          <t>Medium</t>
        </is>
      </c>
      <c r="C13" t="inlineStr">
        <is>
          <t>Low</t>
        </is>
      </c>
      <c r="D13" t="inlineStr">
        <is>
          <t>Low</t>
        </is>
      </c>
      <c r="E13" t="inlineStr">
        <is>
          <t>High</t>
        </is>
      </c>
      <c r="F13" t="inlineStr">
        <is>
          <t>Medium</t>
        </is>
      </c>
      <c r="G13" t="inlineStr">
        <is>
          <t>Early</t>
        </is>
      </c>
      <c r="H13" t="inlineStr">
        <is>
          <t>High</t>
        </is>
      </c>
      <c r="I13" t="inlineStr">
        <is>
          <t>Go 2-3x a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2026-01-12T17:53:58Z</dcterms:created>
  <dcterms:modified xmlns:dcterms="http://purl.org/dc/terms/" xmlns:xsi="http://www.w3.org/2001/XMLSchema-instance" xsi:type="dcterms:W3CDTF">2026-02-23T18:33:28Z</dcterms:modified>
</cp:coreProperties>
</file>