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meSheets_Yash\"/>
    </mc:Choice>
  </mc:AlternateContent>
  <xr:revisionPtr revIDLastSave="0" documentId="13_ncr:1_{2EC8BC49-9682-4662-9BAA-72F0E55A7618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Time Base" sheetId="2" r:id="rId1"/>
  </sheets>
  <calcPr calcId="191029"/>
</workbook>
</file>

<file path=xl/calcChain.xml><?xml version="1.0" encoding="utf-8"?>
<calcChain xmlns="http://schemas.openxmlformats.org/spreadsheetml/2006/main">
  <c r="E25" i="2" l="1"/>
  <c r="E24" i="2"/>
  <c r="E23" i="2"/>
  <c r="E22" i="2"/>
  <c r="E21" i="2"/>
  <c r="E20" i="2"/>
  <c r="E15" i="2"/>
  <c r="E14" i="2"/>
  <c r="E13" i="2"/>
  <c r="E10" i="2"/>
  <c r="E17" i="2"/>
  <c r="E16" i="2"/>
  <c r="D42" i="2" l="1"/>
  <c r="E38" i="2" l="1"/>
  <c r="E37" i="2"/>
  <c r="E36" i="2"/>
  <c r="E35" i="2"/>
  <c r="E34" i="2"/>
  <c r="E31" i="2" l="1"/>
  <c r="E30" i="2"/>
  <c r="E29" i="2"/>
  <c r="E28" i="2" l="1"/>
  <c r="E33" i="2" l="1"/>
  <c r="E32" i="2"/>
  <c r="E27" i="2" l="1"/>
  <c r="E26" i="2"/>
  <c r="B40" i="2" l="1"/>
  <c r="E18" i="2" l="1"/>
  <c r="E11" i="2" l="1"/>
  <c r="E12" i="2"/>
  <c r="E19" i="2"/>
  <c r="E39" i="2"/>
  <c r="E40" i="2"/>
  <c r="B15" i="2" l="1"/>
  <c r="B11" i="2"/>
  <c r="B12" i="2" l="1"/>
  <c r="B13" i="2"/>
  <c r="B14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10" i="2" l="1"/>
</calcChain>
</file>

<file path=xl/sharedStrings.xml><?xml version="1.0" encoding="utf-8"?>
<sst xmlns="http://schemas.openxmlformats.org/spreadsheetml/2006/main" count="46" uniqueCount="32">
  <si>
    <t>Time Sheet</t>
  </si>
  <si>
    <t>Contractor Name:</t>
  </si>
  <si>
    <t>Contractor ID</t>
  </si>
  <si>
    <t xml:space="preserve">Designation </t>
  </si>
  <si>
    <t>Contact No</t>
  </si>
  <si>
    <t>Current Project</t>
  </si>
  <si>
    <t>Current Location</t>
  </si>
  <si>
    <t>Date</t>
  </si>
  <si>
    <t>Day</t>
  </si>
  <si>
    <t>Contractor</t>
  </si>
  <si>
    <t>Approved By -</t>
  </si>
  <si>
    <t xml:space="preserve">In Time </t>
  </si>
  <si>
    <t>Out Time</t>
  </si>
  <si>
    <t>Net Working Hrs</t>
  </si>
  <si>
    <t>Remark</t>
  </si>
  <si>
    <t>Name &amp; Sign</t>
  </si>
  <si>
    <t>Indore</t>
  </si>
  <si>
    <t>TOTAL MAN HOURS</t>
  </si>
  <si>
    <t>Technical Trainer</t>
  </si>
  <si>
    <t>Sarita Lad</t>
  </si>
  <si>
    <t xml:space="preserve"> </t>
  </si>
  <si>
    <t>Rahul Porwal</t>
  </si>
  <si>
    <t>11am Pool Stand Up call Batch4 11:30 to 1 pm, 3:30pm to 4:30pm Blazor+GraphQL batch Laterals</t>
  </si>
  <si>
    <t>11am Pool Stand Up call Batch4 11:30 to 1 pm, Some other work related to Blazor done ppt</t>
  </si>
  <si>
    <t xml:space="preserve">Holiday independence Day </t>
  </si>
  <si>
    <t>11am Pool Stand Up call Batch4 11:30 to 1 pm</t>
  </si>
  <si>
    <t>11am Pool Stand Up call Batch4 11:30 to 1 pm, 2:30pm InterView L1 round</t>
  </si>
  <si>
    <t>11am Pool Stand Up call Batch4 11:30 to 1 pm, 3:30pm to 4:30pm Blazor+GraphQL batch Laterals WFH</t>
  </si>
  <si>
    <t>11am Pool Stand Up call Batch4 11:30 to 1:15 pm and  3:00 to 4:30 pm(Batch4)</t>
  </si>
  <si>
    <t>11am Pool Stand Up call Batch4 11:30 to 1 :15pm and  3:00 to 4:30pm(Batch4)</t>
  </si>
  <si>
    <t>11am Pool Stand Up call Batch4 11:30 to 1 ;15pm and  3:00 to 4:30pm(Batch4)</t>
  </si>
  <si>
    <t xml:space="preserve">11am Pool Stand Up call   3:00 to 4:30pm(Batch4) At 11:30 GaneshChaturthi Pooja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</si>
</sst>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]:mm"/>
    <numFmt numFmtId="165" formatCode="[$-14009]hh:mm;@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15" fontId="5" fillId="0" borderId="1" xfId="0" applyNumberFormat="1" applyFont="1" applyBorder="1"/>
    <xf numFmtId="0" fontId="2" fillId="0" borderId="5" xfId="0" applyFon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15" fontId="2" fillId="0" borderId="5" xfId="0" applyNumberFormat="1" applyFont="1" applyBorder="1" applyAlignment="1">
      <alignment horizontal="center"/>
    </xf>
    <xf numFmtId="164" fontId="0" fillId="0" borderId="0" xfId="0" applyNumberFormat="1"/>
    <xf numFmtId="20" fontId="1" fillId="0" borderId="0" xfId="0" applyNumberFormat="1" applyFont="1" applyFill="1" applyBorder="1"/>
    <xf numFmtId="0" fontId="0" fillId="0" borderId="1" xfId="0" applyBorder="1"/>
    <xf numFmtId="165" fontId="0" fillId="0" borderId="1" xfId="0" applyNumberFormat="1" applyFont="1" applyBorder="1"/>
    <xf numFmtId="0" fontId="6" fillId="0" borderId="6" xfId="0" applyFont="1" applyFill="1" applyBorder="1"/>
    <xf numFmtId="15" fontId="3" fillId="0" borderId="1" xfId="0" applyNumberFormat="1" applyFont="1" applyBorder="1"/>
    <xf numFmtId="18" fontId="7" fillId="0" borderId="1" xfId="0" applyNumberFormat="1" applyFont="1" applyFill="1" applyBorder="1"/>
    <xf numFmtId="18" fontId="6" fillId="0" borderId="1" xfId="0" applyNumberFormat="1" applyFont="1" applyFill="1" applyBorder="1"/>
    <xf numFmtId="20" fontId="6" fillId="0" borderId="1" xfId="0" applyNumberFormat="1" applyFont="1" applyFill="1" applyBorder="1"/>
    <xf numFmtId="15" fontId="2" fillId="0" borderId="7" xfId="0" applyNumberFormat="1" applyFont="1" applyBorder="1" applyAlignment="1">
      <alignment horizontal="center"/>
    </xf>
    <xf numFmtId="15" fontId="3" fillId="0" borderId="0" xfId="0" applyNumberFormat="1" applyFont="1" applyBorder="1"/>
    <xf numFmtId="0" fontId="4" fillId="0" borderId="0" xfId="0" applyFont="1"/>
    <xf numFmtId="0" fontId="4" fillId="0" borderId="1" xfId="0" applyFont="1" applyBorder="1"/>
    <xf numFmtId="0" fontId="6" fillId="0" borderId="6" xfId="0" applyFont="1" applyFill="1" applyBorder="1" applyAlignment="1">
      <alignment wrapText="1"/>
    </xf>
    <xf numFmtId="20" fontId="7" fillId="0" borderId="1" xfId="0" applyNumberFormat="1" applyFont="1" applyFill="1" applyBorder="1"/>
    <xf numFmtId="2" fontId="3" fillId="0" borderId="1" xfId="0" applyNumberFormat="1" applyFont="1" applyBorder="1"/>
    <xf numFmtId="0" fontId="3" fillId="0" borderId="1" xfId="0" applyFont="1" applyBorder="1"/>
    <xf numFmtId="15" fontId="5" fillId="0" borderId="5" xfId="0" applyNumberFormat="1" applyFont="1" applyBorder="1" applyAlignment="1">
      <alignment horizontal="center"/>
    </xf>
    <xf numFmtId="0" fontId="7" fillId="0" borderId="6" xfId="0" applyFont="1" applyFill="1" applyBorder="1" applyAlignment="1">
      <alignment wrapText="1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zoomScale="130" zoomScaleNormal="130" workbookViewId="0">
      <selection activeCell="E23" sqref="E23"/>
    </sheetView>
  </sheetViews>
  <sheetFormatPr defaultRowHeight="14.5" x14ac:dyDescent="0.35"/>
  <cols>
    <col min="1" max="1" width="13.08984375" bestFit="1" customWidth="1"/>
    <col min="2" max="2" width="13.08984375" customWidth="1"/>
    <col min="3" max="3" width="12.6328125" bestFit="1" customWidth="1"/>
    <col min="4" max="4" width="14.36328125" bestFit="1" customWidth="1"/>
    <col min="5" max="5" width="15.453125" bestFit="1" customWidth="1"/>
    <col min="6" max="6" width="75.08984375" customWidth="1"/>
    <col min="9" max="9" width="11" bestFit="1" customWidth="1"/>
  </cols>
  <sheetData>
    <row r="1" spans="1:8" ht="15" thickBot="1" x14ac:dyDescent="0.4"/>
    <row r="2" spans="1:8" x14ac:dyDescent="0.35">
      <c r="A2" s="28" t="s">
        <v>0</v>
      </c>
      <c r="B2" s="29"/>
      <c r="C2" s="29"/>
      <c r="D2" s="29"/>
      <c r="E2" s="29"/>
      <c r="F2" s="30"/>
    </row>
    <row r="3" spans="1:8" x14ac:dyDescent="0.35">
      <c r="A3" s="5" t="s">
        <v>1</v>
      </c>
      <c r="B3" s="1"/>
      <c r="C3" s="31" t="s">
        <v>19</v>
      </c>
      <c r="D3" s="31"/>
      <c r="E3" s="31"/>
      <c r="F3" s="32"/>
    </row>
    <row r="4" spans="1:8" x14ac:dyDescent="0.35">
      <c r="A4" s="5" t="s">
        <v>2</v>
      </c>
      <c r="B4" s="1"/>
      <c r="C4" s="31">
        <v>1601949</v>
      </c>
      <c r="D4" s="31"/>
      <c r="E4" s="31"/>
      <c r="F4" s="32"/>
    </row>
    <row r="5" spans="1:8" x14ac:dyDescent="0.35">
      <c r="A5" s="5" t="s">
        <v>3</v>
      </c>
      <c r="B5" s="1"/>
      <c r="C5" s="31" t="s">
        <v>18</v>
      </c>
      <c r="D5" s="31"/>
      <c r="E5" s="31"/>
      <c r="F5" s="32"/>
    </row>
    <row r="6" spans="1:8" x14ac:dyDescent="0.35">
      <c r="A6" s="5" t="s">
        <v>4</v>
      </c>
      <c r="B6" s="1"/>
      <c r="C6" s="31">
        <v>9823405709</v>
      </c>
      <c r="D6" s="31"/>
      <c r="E6" s="31"/>
      <c r="F6" s="32"/>
    </row>
    <row r="7" spans="1:8" x14ac:dyDescent="0.35">
      <c r="A7" s="5" t="s">
        <v>5</v>
      </c>
      <c r="B7" s="1"/>
      <c r="C7" s="31"/>
      <c r="D7" s="31"/>
      <c r="E7" s="31"/>
      <c r="F7" s="32"/>
    </row>
    <row r="8" spans="1:8" x14ac:dyDescent="0.35">
      <c r="A8" s="5" t="s">
        <v>6</v>
      </c>
      <c r="B8" s="1"/>
      <c r="C8" s="31" t="s">
        <v>16</v>
      </c>
      <c r="D8" s="31"/>
      <c r="E8" s="31"/>
      <c r="F8" s="32"/>
    </row>
    <row r="9" spans="1:8" x14ac:dyDescent="0.35">
      <c r="A9" s="6" t="s">
        <v>7</v>
      </c>
      <c r="B9" s="3" t="s">
        <v>8</v>
      </c>
      <c r="C9" s="2" t="s">
        <v>11</v>
      </c>
      <c r="D9" s="2" t="s">
        <v>12</v>
      </c>
      <c r="E9" s="2" t="s">
        <v>13</v>
      </c>
      <c r="F9" s="7" t="s">
        <v>14</v>
      </c>
    </row>
    <row r="10" spans="1:8" x14ac:dyDescent="0.35">
      <c r="A10" s="8">
        <v>45870</v>
      </c>
      <c r="B10" s="14" t="str">
        <f>TEXT(A10,"DDDD")</f>
        <v>Friday</v>
      </c>
      <c r="C10" s="16">
        <v>0.41666666666666669</v>
      </c>
      <c r="D10" s="16">
        <v>0.75</v>
      </c>
      <c r="E10" s="17" t="str">
        <f t="shared" ref="E10" si="0">TEXT(D10-C10,"h:mm")</f>
        <v>8:00</v>
      </c>
      <c r="F10" s="13" t="s">
        <v>22</v>
      </c>
      <c r="H10" s="10"/>
    </row>
    <row r="11" spans="1:8" x14ac:dyDescent="0.35">
      <c r="A11" s="26">
        <v>45871</v>
      </c>
      <c r="B11" s="4" t="str">
        <f>TEXT(A11,"DDDD")</f>
        <v>Saturday</v>
      </c>
      <c r="C11" s="15"/>
      <c r="D11" s="15"/>
      <c r="E11" s="23" t="str">
        <f t="shared" ref="E11:E40" si="1">TEXT(D11-C11,"h:mm")</f>
        <v>0:00</v>
      </c>
      <c r="F11" s="22"/>
      <c r="H11" s="10"/>
    </row>
    <row r="12" spans="1:8" ht="12.65" customHeight="1" x14ac:dyDescent="0.35">
      <c r="A12" s="26">
        <v>45872</v>
      </c>
      <c r="B12" s="4" t="str">
        <f t="shared" ref="B12:B40" si="2">TEXT(A12,"DDDD")</f>
        <v>Sunday</v>
      </c>
      <c r="C12" s="15"/>
      <c r="D12" s="15"/>
      <c r="E12" s="23" t="str">
        <f t="shared" si="1"/>
        <v>0:00</v>
      </c>
      <c r="F12" s="22"/>
    </row>
    <row r="13" spans="1:8" x14ac:dyDescent="0.35">
      <c r="A13" s="8">
        <v>45873</v>
      </c>
      <c r="B13" s="14" t="str">
        <f t="shared" si="2"/>
        <v>Monday</v>
      </c>
      <c r="C13" s="16">
        <v>0.41666666666666669</v>
      </c>
      <c r="D13" s="16">
        <v>0.75</v>
      </c>
      <c r="E13" s="17" t="str">
        <f t="shared" si="1"/>
        <v>8:00</v>
      </c>
      <c r="F13" s="13" t="s">
        <v>27</v>
      </c>
    </row>
    <row r="14" spans="1:8" x14ac:dyDescent="0.35">
      <c r="A14" s="8">
        <v>45874</v>
      </c>
      <c r="B14" s="14" t="str">
        <f t="shared" si="2"/>
        <v>Tuesday</v>
      </c>
      <c r="C14" s="16">
        <v>0.41666666666666669</v>
      </c>
      <c r="D14" s="16">
        <v>0.75</v>
      </c>
      <c r="E14" s="17" t="str">
        <f t="shared" si="1"/>
        <v>8:00</v>
      </c>
      <c r="F14" s="13" t="s">
        <v>22</v>
      </c>
      <c r="H14" s="9"/>
    </row>
    <row r="15" spans="1:8" x14ac:dyDescent="0.35">
      <c r="A15" s="8">
        <v>45875</v>
      </c>
      <c r="B15" s="14" t="str">
        <f>TEXT(A15,"DDDD")</f>
        <v>Wednesday</v>
      </c>
      <c r="C15" s="16">
        <v>0.41666666666666669</v>
      </c>
      <c r="D15" s="16">
        <v>0.75</v>
      </c>
      <c r="E15" s="17" t="str">
        <f t="shared" si="1"/>
        <v>8:00</v>
      </c>
      <c r="F15" s="13" t="s">
        <v>23</v>
      </c>
      <c r="H15" s="9"/>
    </row>
    <row r="16" spans="1:8" x14ac:dyDescent="0.35">
      <c r="A16" s="8">
        <v>45876</v>
      </c>
      <c r="B16" s="14" t="str">
        <f t="shared" si="2"/>
        <v>Thursday</v>
      </c>
      <c r="C16" s="16">
        <v>0.41666666666666669</v>
      </c>
      <c r="D16" s="16">
        <v>0.75</v>
      </c>
      <c r="E16" s="17" t="str">
        <f t="shared" ref="E16:E17" si="3">TEXT(D16-C16,"h:mm")</f>
        <v>8:00</v>
      </c>
      <c r="F16" s="13" t="s">
        <v>22</v>
      </c>
    </row>
    <row r="17" spans="1:6" x14ac:dyDescent="0.35">
      <c r="A17" s="8">
        <v>45877</v>
      </c>
      <c r="B17" s="14" t="str">
        <f t="shared" si="2"/>
        <v>Friday</v>
      </c>
      <c r="C17" s="16">
        <v>0.41666666666666669</v>
      </c>
      <c r="D17" s="16">
        <v>0.75</v>
      </c>
      <c r="E17" s="17" t="str">
        <f t="shared" si="3"/>
        <v>8:00</v>
      </c>
      <c r="F17" s="13" t="s">
        <v>22</v>
      </c>
    </row>
    <row r="18" spans="1:6" ht="13.25" customHeight="1" x14ac:dyDescent="0.35">
      <c r="A18" s="26">
        <v>45878</v>
      </c>
      <c r="B18" s="4" t="str">
        <f t="shared" si="2"/>
        <v>Saturday</v>
      </c>
      <c r="C18" s="15"/>
      <c r="D18" s="15"/>
      <c r="E18" s="23" t="str">
        <f t="shared" ref="E18" si="4">TEXT(D18-C18,"h:mm")</f>
        <v>0:00</v>
      </c>
      <c r="F18" s="22"/>
    </row>
    <row r="19" spans="1:6" x14ac:dyDescent="0.35">
      <c r="A19" s="26">
        <v>45879</v>
      </c>
      <c r="B19" s="4" t="str">
        <f t="shared" si="2"/>
        <v>Sunday</v>
      </c>
      <c r="C19" s="15"/>
      <c r="D19" s="15"/>
      <c r="E19" s="23" t="str">
        <f t="shared" si="1"/>
        <v>0:00</v>
      </c>
      <c r="F19" s="22"/>
    </row>
    <row r="20" spans="1:6" x14ac:dyDescent="0.35">
      <c r="A20" s="8">
        <v>45880</v>
      </c>
      <c r="B20" s="14" t="str">
        <f t="shared" si="2"/>
        <v>Monday</v>
      </c>
      <c r="C20" s="16">
        <v>0.41666666666666669</v>
      </c>
      <c r="D20" s="16">
        <v>0.75</v>
      </c>
      <c r="E20" s="17" t="str">
        <f t="shared" si="1"/>
        <v>8:00</v>
      </c>
      <c r="F20" s="13" t="s">
        <v>22</v>
      </c>
    </row>
    <row r="21" spans="1:6" x14ac:dyDescent="0.35">
      <c r="A21" s="8">
        <v>45881</v>
      </c>
      <c r="B21" s="14" t="str">
        <f t="shared" si="2"/>
        <v>Tuesday</v>
      </c>
      <c r="C21" s="16">
        <v>0.41666666666666669</v>
      </c>
      <c r="D21" s="16">
        <v>0.75</v>
      </c>
      <c r="E21" s="17" t="str">
        <f t="shared" si="1"/>
        <v>8:00</v>
      </c>
      <c r="F21" s="13" t="s">
        <v>22</v>
      </c>
    </row>
    <row r="22" spans="1:6" x14ac:dyDescent="0.35">
      <c r="A22" s="8">
        <v>45882</v>
      </c>
      <c r="B22" s="14" t="str">
        <f t="shared" si="2"/>
        <v>Wednesday</v>
      </c>
      <c r="C22" s="16">
        <v>0.41666666666666669</v>
      </c>
      <c r="D22" s="16">
        <v>0.75</v>
      </c>
      <c r="E22" s="17" t="str">
        <f t="shared" si="1"/>
        <v>8:00</v>
      </c>
      <c r="F22" s="13" t="s">
        <v>25</v>
      </c>
    </row>
    <row r="23" spans="1:6" x14ac:dyDescent="0.35">
      <c r="A23" s="8">
        <v>45883</v>
      </c>
      <c r="B23" s="14" t="str">
        <f t="shared" si="2"/>
        <v>Thursday</v>
      </c>
      <c r="C23" s="16">
        <v>0.41666666666666669</v>
      </c>
      <c r="D23" s="16">
        <v>0.75</v>
      </c>
      <c r="E23" s="17" t="str">
        <f t="shared" si="1"/>
        <v>8:00</v>
      </c>
      <c r="F23" s="13" t="s">
        <v>25</v>
      </c>
    </row>
    <row r="24" spans="1:6" x14ac:dyDescent="0.35">
      <c r="A24" s="8">
        <v>45884</v>
      </c>
      <c r="B24" s="4" t="str">
        <f t="shared" si="2"/>
        <v>Friday</v>
      </c>
      <c r="C24" s="15"/>
      <c r="D24" s="15"/>
      <c r="E24" s="17" t="str">
        <f t="shared" si="1"/>
        <v>0:00</v>
      </c>
      <c r="F24" s="27" t="s">
        <v>24</v>
      </c>
    </row>
    <row r="25" spans="1:6" x14ac:dyDescent="0.35">
      <c r="A25" s="26">
        <v>45885</v>
      </c>
      <c r="B25" s="4" t="str">
        <f t="shared" si="2"/>
        <v>Saturday</v>
      </c>
      <c r="C25" s="15"/>
      <c r="D25" s="15"/>
      <c r="E25" s="17" t="str">
        <f t="shared" si="1"/>
        <v>0:00</v>
      </c>
      <c r="F25" s="22"/>
    </row>
    <row r="26" spans="1:6" x14ac:dyDescent="0.35">
      <c r="A26" s="26">
        <v>45886</v>
      </c>
      <c r="B26" s="4" t="str">
        <f t="shared" si="2"/>
        <v>Sunday</v>
      </c>
      <c r="C26" s="15"/>
      <c r="D26" s="15"/>
      <c r="E26" s="23" t="str">
        <f t="shared" ref="E25:E26" si="5">TEXT(D26-C26,"h:mm")</f>
        <v>0:00</v>
      </c>
      <c r="F26" s="22"/>
    </row>
    <row r="27" spans="1:6" x14ac:dyDescent="0.35">
      <c r="A27" s="8">
        <v>45887</v>
      </c>
      <c r="B27" s="14" t="str">
        <f t="shared" si="2"/>
        <v>Monday</v>
      </c>
      <c r="C27" s="16">
        <v>0.41666666666666669</v>
      </c>
      <c r="D27" s="16">
        <v>0.75</v>
      </c>
      <c r="E27" s="17" t="str">
        <f t="shared" ref="E27" si="6">TEXT(D27-C27,"h:mm")</f>
        <v>8:00</v>
      </c>
      <c r="F27" s="13" t="s">
        <v>28</v>
      </c>
    </row>
    <row r="28" spans="1:6" x14ac:dyDescent="0.35">
      <c r="A28" s="8">
        <v>45888</v>
      </c>
      <c r="B28" s="14" t="str">
        <f t="shared" si="2"/>
        <v>Tuesday</v>
      </c>
      <c r="C28" s="16">
        <v>0.41666666666666669</v>
      </c>
      <c r="D28" s="16">
        <v>0.75</v>
      </c>
      <c r="E28" s="17" t="str">
        <f t="shared" ref="E28:E31" si="7">TEXT(D28-C28,"h:mm")</f>
        <v>8:00</v>
      </c>
      <c r="F28" s="13" t="s">
        <v>26</v>
      </c>
    </row>
    <row r="29" spans="1:6" x14ac:dyDescent="0.35">
      <c r="A29" s="8">
        <v>45889</v>
      </c>
      <c r="B29" s="14" t="str">
        <f t="shared" si="2"/>
        <v>Wednesday</v>
      </c>
      <c r="C29" s="16">
        <v>0.41666666666666669</v>
      </c>
      <c r="D29" s="16">
        <v>0.75</v>
      </c>
      <c r="E29" s="17" t="str">
        <f t="shared" si="7"/>
        <v>8:00</v>
      </c>
      <c r="F29" s="13" t="s">
        <v>29</v>
      </c>
    </row>
    <row r="30" spans="1:6" x14ac:dyDescent="0.35">
      <c r="A30" s="8">
        <v>45890</v>
      </c>
      <c r="B30" s="14" t="str">
        <f t="shared" si="2"/>
        <v>Thursday</v>
      </c>
      <c r="C30" s="16">
        <v>0.41666666666666669</v>
      </c>
      <c r="D30" s="16">
        <v>0.77083333333333337</v>
      </c>
      <c r="E30" s="17" t="str">
        <f t="shared" si="7"/>
        <v>8:30</v>
      </c>
      <c r="F30" s="13" t="s">
        <v>29</v>
      </c>
    </row>
    <row r="31" spans="1:6" x14ac:dyDescent="0.35">
      <c r="A31" s="8">
        <v>45891</v>
      </c>
      <c r="B31" s="14" t="str">
        <f t="shared" si="2"/>
        <v>Friday</v>
      </c>
      <c r="C31" s="16">
        <v>0.41666666666666669</v>
      </c>
      <c r="D31" s="16">
        <v>0.77083333333333337</v>
      </c>
      <c r="E31" s="17" t="str">
        <f t="shared" si="7"/>
        <v>8:30</v>
      </c>
      <c r="F31" s="13" t="s">
        <v>29</v>
      </c>
    </row>
    <row r="32" spans="1:6" x14ac:dyDescent="0.35">
      <c r="A32" s="26">
        <v>45892</v>
      </c>
      <c r="B32" s="4" t="str">
        <f t="shared" si="2"/>
        <v>Saturday</v>
      </c>
      <c r="C32" s="15"/>
      <c r="D32" s="15"/>
      <c r="E32" s="23" t="str">
        <f t="shared" ref="E32:E38" si="8">TEXT(D32-C32,"h:mm")</f>
        <v>0:00</v>
      </c>
      <c r="F32" s="22"/>
    </row>
    <row r="33" spans="1:8" x14ac:dyDescent="0.35">
      <c r="A33" s="26">
        <v>45893</v>
      </c>
      <c r="B33" s="4" t="str">
        <f t="shared" si="2"/>
        <v>Sunday</v>
      </c>
      <c r="C33" s="15"/>
      <c r="D33" s="15"/>
      <c r="E33" s="23" t="str">
        <f t="shared" si="8"/>
        <v>0:00</v>
      </c>
      <c r="F33" s="22"/>
    </row>
    <row r="34" spans="1:8" x14ac:dyDescent="0.35">
      <c r="A34" s="8">
        <v>45894</v>
      </c>
      <c r="B34" s="14" t="str">
        <f t="shared" si="2"/>
        <v>Monday</v>
      </c>
      <c r="C34" s="16">
        <v>0.41666666666666669</v>
      </c>
      <c r="D34" s="16">
        <v>0.75</v>
      </c>
      <c r="E34" s="17" t="str">
        <f t="shared" si="8"/>
        <v>8:00</v>
      </c>
      <c r="F34" s="13" t="s">
        <v>30</v>
      </c>
    </row>
    <row r="35" spans="1:8" x14ac:dyDescent="0.35">
      <c r="A35" s="8">
        <v>45895</v>
      </c>
      <c r="B35" s="14" t="str">
        <f t="shared" si="2"/>
        <v>Tuesday</v>
      </c>
      <c r="C35" s="16">
        <v>0.41666666666666669</v>
      </c>
      <c r="D35" s="16">
        <v>0.75</v>
      </c>
      <c r="E35" s="17" t="str">
        <f t="shared" si="8"/>
        <v>8:00</v>
      </c>
      <c r="F35" s="13" t="s">
        <v>29</v>
      </c>
    </row>
    <row r="36" spans="1:8" x14ac:dyDescent="0.35">
      <c r="A36" s="8">
        <v>45896</v>
      </c>
      <c r="B36" s="14" t="str">
        <f t="shared" si="2"/>
        <v>Wednesday</v>
      </c>
      <c r="C36" s="16">
        <v>0.41666666666666669</v>
      </c>
      <c r="D36" s="16">
        <v>0.75</v>
      </c>
      <c r="E36" s="17" t="str">
        <f t="shared" si="8"/>
        <v>8:00</v>
      </c>
      <c r="F36" s="13" t="s">
        <v>31</v>
      </c>
    </row>
    <row r="37" spans="1:8" x14ac:dyDescent="0.35">
      <c r="A37" s="8">
        <v>45897</v>
      </c>
      <c r="B37" s="14" t="str">
        <f t="shared" si="2"/>
        <v>Thursday</v>
      </c>
      <c r="C37" s="16">
        <v>0.41666666666666669</v>
      </c>
      <c r="D37" s="16">
        <v>0.75</v>
      </c>
      <c r="E37" s="17" t="str">
        <f t="shared" si="8"/>
        <v>8:00</v>
      </c>
      <c r="F37" s="13" t="s">
        <v>29</v>
      </c>
    </row>
    <row r="38" spans="1:8" x14ac:dyDescent="0.35">
      <c r="A38" s="8">
        <v>45898</v>
      </c>
      <c r="B38" s="14" t="str">
        <f t="shared" si="2"/>
        <v>Friday</v>
      </c>
      <c r="C38" s="16">
        <v>0.41666666666666669</v>
      </c>
      <c r="D38" s="16">
        <v>0.75</v>
      </c>
      <c r="E38" s="17" t="str">
        <f t="shared" si="8"/>
        <v>8:00</v>
      </c>
      <c r="F38" s="13" t="s">
        <v>29</v>
      </c>
    </row>
    <row r="39" spans="1:8" x14ac:dyDescent="0.35">
      <c r="A39" s="26">
        <v>45899</v>
      </c>
      <c r="B39" s="4" t="str">
        <f t="shared" si="2"/>
        <v>Saturday</v>
      </c>
      <c r="C39" s="15"/>
      <c r="D39" s="15"/>
      <c r="E39" s="23" t="str">
        <f t="shared" si="1"/>
        <v>0:00</v>
      </c>
      <c r="F39" s="13"/>
      <c r="G39" s="16"/>
    </row>
    <row r="40" spans="1:8" x14ac:dyDescent="0.35">
      <c r="A40" s="26">
        <v>45900</v>
      </c>
      <c r="B40" s="4" t="str">
        <f t="shared" si="2"/>
        <v>Sunday</v>
      </c>
      <c r="C40" s="15"/>
      <c r="D40" s="15"/>
      <c r="E40" s="23" t="str">
        <f t="shared" si="1"/>
        <v>0:00</v>
      </c>
    </row>
    <row r="41" spans="1:8" x14ac:dyDescent="0.35">
      <c r="A41" s="8"/>
      <c r="B41" s="14"/>
      <c r="E41" s="17"/>
      <c r="F41" s="13"/>
    </row>
    <row r="42" spans="1:8" x14ac:dyDescent="0.35">
      <c r="A42" s="18"/>
      <c r="B42" s="19"/>
      <c r="C42" s="25" t="s">
        <v>17</v>
      </c>
      <c r="D42" s="24">
        <f>20*8+1</f>
        <v>161</v>
      </c>
      <c r="E42" s="12"/>
      <c r="F42" s="11"/>
    </row>
    <row r="43" spans="1:8" x14ac:dyDescent="0.35">
      <c r="A43" s="11" t="s">
        <v>9</v>
      </c>
      <c r="C43" s="11"/>
      <c r="D43" s="11" t="s">
        <v>10</v>
      </c>
      <c r="F43" s="11"/>
      <c r="H43" t="s">
        <v>20</v>
      </c>
    </row>
    <row r="44" spans="1:8" x14ac:dyDescent="0.35">
      <c r="A44" s="11" t="s">
        <v>15</v>
      </c>
      <c r="B44" s="21" t="s">
        <v>19</v>
      </c>
      <c r="C44" s="11"/>
      <c r="D44" s="11" t="s">
        <v>15</v>
      </c>
      <c r="E44" s="21" t="s">
        <v>21</v>
      </c>
      <c r="F44" s="11"/>
    </row>
    <row r="45" spans="1:8" x14ac:dyDescent="0.35">
      <c r="A45" s="11"/>
      <c r="B45" s="11"/>
      <c r="C45" s="11"/>
      <c r="D45" s="11"/>
      <c r="E45" s="11"/>
      <c r="F45" s="11"/>
    </row>
    <row r="47" spans="1:8" x14ac:dyDescent="0.35">
      <c r="F47" t="s">
        <v>20</v>
      </c>
    </row>
    <row r="48" spans="1:8" x14ac:dyDescent="0.35">
      <c r="F48" s="20"/>
    </row>
  </sheetData>
  <mergeCells count="7">
    <mergeCell ref="A2:F2"/>
    <mergeCell ref="C3:F3"/>
    <mergeCell ref="C4:F4"/>
    <mergeCell ref="C8:F8"/>
    <mergeCell ref="C7:F7"/>
    <mergeCell ref="C6:F6"/>
    <mergeCell ref="C5:F5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Base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Gangadhar Baswan</dc:creator>
  <cp:lastModifiedBy>Sarita  Lad</cp:lastModifiedBy>
  <cp:lastPrinted>2017-02-01T10:37:40Z</cp:lastPrinted>
  <dcterms:created xsi:type="dcterms:W3CDTF">2016-12-08T07:45:45Z</dcterms:created>
  <dcterms:modified xsi:type="dcterms:W3CDTF">2025-09-04T12:00:58Z</dcterms:modified>
</cp:coreProperties>
</file>