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Year_2025\"/>
    </mc:Choice>
  </mc:AlternateContent>
  <xr:revisionPtr revIDLastSave="0" documentId="13_ncr:1_{D74052D6-23F8-4AA5-8922-3FF63783BE8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D42" i="2" l="1"/>
  <c r="E40" i="2" l="1"/>
  <c r="E12" i="2" l="1"/>
  <c r="E11" i="2"/>
  <c r="E10" i="2"/>
  <c r="B40" i="2"/>
  <c r="E20" i="2" l="1"/>
  <c r="E30" i="2"/>
  <c r="B5" i="3" l="1"/>
  <c r="B4" i="3"/>
  <c r="B3" i="3"/>
  <c r="E39" i="2" l="1"/>
  <c r="E38" i="2"/>
  <c r="E35" i="2"/>
  <c r="E33" i="2"/>
  <c r="E28" i="2" l="1"/>
  <c r="E27" i="2"/>
  <c r="E25" i="2" l="1"/>
  <c r="E19" i="2"/>
  <c r="E17" i="2" l="1"/>
  <c r="E21" i="2" l="1"/>
  <c r="E22" i="2"/>
  <c r="E23" i="2"/>
  <c r="E26" i="2"/>
  <c r="E29" i="2"/>
  <c r="E31" i="2"/>
  <c r="E32" i="2"/>
  <c r="E36" i="2"/>
  <c r="E37" i="2"/>
  <c r="E13" i="2"/>
  <c r="E14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<sst xmlns="http://schemas.openxmlformats.org/spreadsheetml/2006/main" count="72" uniqueCount="49">
  <si>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</si>
  <si>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</si>
  <si>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</si>
  <si>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</si>
  <si>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</si>
  <si>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</si>
  <si>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</si>
  <si>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</si>
  <si>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</si>
  <si>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</si>
  <si>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</si>
  <si>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</si>
  <si>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</si>
  <si>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</si>
  <si>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</si>
  <si>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</si>
  <si>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</si>
  <si>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</si>
  <si>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</si>
  <si>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</si>
  <si>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</si>
  <si>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</si>
  <si>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wfh</t>
  </si>
  <si>
    <t>2:15 pm Pool Standup Call ,3:30 pm ElevateX batch Started Introduction Clean Code</t>
  </si>
  <si>
    <t>2:15 pm Pool Standup Call 3:30 pm ElevateX Azure SQL DB,Hyperscale</t>
  </si>
  <si>
    <t>2:15 pm Pool Standup Call 3:30 pm ElevateX Azure CosmosDB</t>
  </si>
  <si>
    <t>s</t>
  </si>
  <si>
    <t>2:15 pm Pool Standup Call ,3:30 pm ElevateX batch C#12 Features</t>
  </si>
  <si>
    <t>2:15 pm Pool Standup Call ,3:30 pm ElevateX Solid Principles of designing</t>
  </si>
  <si>
    <t>2:15 pm Pool Standup Call ,3:30 pm ElevateX batchMongoDB,C#12 Features</t>
  </si>
  <si>
    <t>2:15 pm Pool Standup Call ,3:30 pm ElevateX Design Patterns in C# coding</t>
  </si>
  <si>
    <t>Holiday</t>
  </si>
  <si>
    <t>2:00 pm Microsoft Ai Aervices By Dileep Jayswal  ,3:30 pm ElevateX batch singleton Design Pattern</t>
  </si>
  <si>
    <t>2:15 pm Pool standup call , 3:30 pm ElevateX Batch POC and UnitOf Work design Pattern</t>
  </si>
  <si>
    <t xml:space="preserve">Leave with Pay Carried forward from Nov25 </t>
  </si>
  <si>
    <t>2:15 pm Pool standup call , 3:30 pm ElevateX Batch POC a,CQRS design Pattern</t>
  </si>
  <si>
    <t xml:space="preserve">2:15 pm Pool standup call , 3:30 pm ElevateX Batch POC Web API , </t>
  </si>
  <si>
    <t>2:15 pm Pool standup call , 3:30 pm ElevateX Batch POC and Code Coverage in X Unit Testing</t>
  </si>
  <si>
    <t>2:15 pm Pool standup call , 3:30 pm ElevateX Batch POC  NUnit Testing, JWT token Authentication</t>
  </si>
  <si>
    <t>2:15 pm Pool standup call , 3:30 pm ElevateX Batch POC Refresh Token</t>
  </si>
  <si>
    <t>2:15 pm Pool standup call , 3:30 pm ElevateX Batch POC Azure AppService</t>
  </si>
  <si>
    <t>2:15 pm Pool standup call , 3:30 pm ElevateX Batch POC API MANGEMENT</t>
  </si>
  <si>
    <t>2:15 pm Pool standup call , 3:30 pm ElevateX Batch POC Azure Blob Storage,APIM introduction</t>
  </si>
  <si>
    <t>Monica Call 11am, 1:30 Quick Call  for Interview , 2:15pm Pool Stand Up call, 3:30 to 4:45 pm ElevateX azure Function App</t>
  </si>
  <si>
    <t>2:15 pm Pool standup call , 3:30 pm ElevateX Batch Kankala Somasekhar On Survice bus,QUEUE,Event Gird,Event Bus</t>
  </si>
  <si>
    <t>2:15 pm Pool standup call , 3:30 pm ElevateX Batch POC Azure Function BlobTrigger Image Resizer</t>
  </si>
  <si>
    <t>2:15 pm Pool standup call , 3:30 pm ElevateX Batch POC Azure Logic App</t>
  </si>
  <si>
    <t xml:space="preserve">2:15 pm Pool standup call , 3:30 pm ElevateX Batch POC Azure Durable  Function </t>
  </si>
  <si>
    <t>No Leave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</si>
</sst>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3" fillId="0" borderId="1" xfId="0" applyNumberFormat="1" applyFont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/>
    <xf numFmtId="15" fontId="6" fillId="0" borderId="1" xfId="0" applyNumberFormat="1" applyFont="1" applyBorder="1"/>
    <xf numFmtId="16" fontId="0" fillId="0" borderId="0" xfId="0" applyNumberFormat="1"/>
    <xf numFmtId="15" fontId="3" fillId="0" borderId="5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F46" sqref="F46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4.33203125" bestFit="1" customWidth="1"/>
    <col min="5" max="5" width="15.44140625" bestFit="1" customWidth="1"/>
    <col min="6" max="6" width="94.33203125" customWidth="1"/>
    <col min="7" max="7" width="13.88671875" hidden="1" customWidth="1"/>
    <col min="8" max="8" width="0.6640625" customWidth="1"/>
    <col min="9" max="9" width="13.88671875" hidden="1" customWidth="1"/>
  </cols>
  <sheetData>
    <row r="1" spans="1:8" ht="15" thickBot="1" x14ac:dyDescent="0.35">
      <c r="G1" t="s">
        <v>26</v>
      </c>
    </row>
    <row r="2" spans="1:8" x14ac:dyDescent="0.3">
      <c r="A2" s="30" t="s">
        <v>0</v>
      </c>
      <c r="B2" s="31"/>
      <c r="C2" s="31"/>
      <c r="D2" s="31"/>
      <c r="E2" s="31"/>
      <c r="F2" s="32"/>
    </row>
    <row r="3" spans="1:8" x14ac:dyDescent="0.3">
      <c r="A3" s="4" t="s">
        <v>1</v>
      </c>
      <c r="B3" s="1"/>
      <c r="C3" s="33" t="s">
        <v>19</v>
      </c>
      <c r="D3" s="33"/>
      <c r="E3" s="33"/>
      <c r="F3" s="34"/>
    </row>
    <row r="4" spans="1:8" x14ac:dyDescent="0.3">
      <c r="A4" s="4" t="s">
        <v>2</v>
      </c>
      <c r="B4" s="1"/>
      <c r="C4" s="33">
        <v>1601949</v>
      </c>
      <c r="D4" s="33"/>
      <c r="E4" s="33"/>
      <c r="F4" s="34"/>
    </row>
    <row r="5" spans="1:8" x14ac:dyDescent="0.3">
      <c r="A5" s="4" t="s">
        <v>3</v>
      </c>
      <c r="B5" s="1"/>
      <c r="C5" s="33" t="s">
        <v>18</v>
      </c>
      <c r="D5" s="33"/>
      <c r="E5" s="33"/>
      <c r="F5" s="34"/>
    </row>
    <row r="6" spans="1:8" x14ac:dyDescent="0.3">
      <c r="A6" s="4" t="s">
        <v>4</v>
      </c>
      <c r="B6" s="1"/>
      <c r="C6" s="33">
        <v>9823405709</v>
      </c>
      <c r="D6" s="33"/>
      <c r="E6" s="33"/>
      <c r="F6" s="34"/>
    </row>
    <row r="7" spans="1:8" x14ac:dyDescent="0.3">
      <c r="A7" s="4" t="s">
        <v>5</v>
      </c>
      <c r="B7" s="1"/>
      <c r="C7" s="33"/>
      <c r="D7" s="33"/>
      <c r="E7" s="33"/>
      <c r="F7" s="34"/>
    </row>
    <row r="8" spans="1:8" x14ac:dyDescent="0.3">
      <c r="A8" s="4" t="s">
        <v>6</v>
      </c>
      <c r="B8" s="1"/>
      <c r="C8" s="33" t="s">
        <v>16</v>
      </c>
      <c r="D8" s="33"/>
      <c r="E8" s="33"/>
      <c r="F8" s="34"/>
    </row>
    <row r="9" spans="1:8" x14ac:dyDescent="0.3">
      <c r="A9" s="5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6" t="s">
        <v>14</v>
      </c>
    </row>
    <row r="10" spans="1:8" x14ac:dyDescent="0.3">
      <c r="A10" s="29">
        <v>45992</v>
      </c>
      <c r="B10" s="27" t="str">
        <f>TEXT(A10,"DDDD")</f>
        <v>Monday</v>
      </c>
      <c r="C10" s="15">
        <v>0.41666666666666669</v>
      </c>
      <c r="D10" s="15">
        <v>0.75</v>
      </c>
      <c r="E10" s="16" t="str">
        <f t="shared" ref="E10:E12" si="0">TEXT(D10-C10,"h:mm")</f>
        <v>8:00</v>
      </c>
      <c r="F10" s="21" t="s">
        <v>29</v>
      </c>
      <c r="H10" s="9"/>
    </row>
    <row r="11" spans="1:8" x14ac:dyDescent="0.3">
      <c r="A11" s="29">
        <v>45993</v>
      </c>
      <c r="B11" s="27" t="str">
        <f>TEXT(A11,"DDDD")</f>
        <v>Tuesday</v>
      </c>
      <c r="C11" s="15">
        <v>0.41666666666666669</v>
      </c>
      <c r="D11" s="15">
        <v>0.75</v>
      </c>
      <c r="E11" s="16" t="str">
        <f t="shared" si="0"/>
        <v>8:00</v>
      </c>
      <c r="F11" s="21" t="s">
        <v>27</v>
      </c>
      <c r="H11" s="9"/>
    </row>
    <row r="12" spans="1:8" ht="12.6" customHeight="1" x14ac:dyDescent="0.3">
      <c r="A12" s="29">
        <v>45994</v>
      </c>
      <c r="B12" s="27" t="str">
        <f t="shared" ref="B12:B40" si="1">TEXT(A12,"DDDD")</f>
        <v>Wednesday</v>
      </c>
      <c r="C12" s="15">
        <v>0.41666666666666669</v>
      </c>
      <c r="D12" s="15">
        <v>0.75</v>
      </c>
      <c r="E12" s="16" t="str">
        <f t="shared" si="0"/>
        <v>8:00</v>
      </c>
      <c r="F12" s="21" t="s">
        <v>28</v>
      </c>
    </row>
    <row r="13" spans="1:8" x14ac:dyDescent="0.3">
      <c r="A13" s="29">
        <v>45995</v>
      </c>
      <c r="B13" s="27" t="str">
        <f t="shared" si="1"/>
        <v>Thursday</v>
      </c>
      <c r="C13" s="15">
        <v>0.41666666666666669</v>
      </c>
      <c r="D13" s="15">
        <v>0.75</v>
      </c>
      <c r="E13" s="16" t="str">
        <f t="shared" ref="E13:E40" si="2">TEXT(D13-C13,"h:mm")</f>
        <v>8:00</v>
      </c>
      <c r="F13" s="21" t="s">
        <v>30</v>
      </c>
    </row>
    <row r="14" spans="1:8" x14ac:dyDescent="0.3">
      <c r="A14" s="29">
        <v>45996</v>
      </c>
      <c r="B14" s="27" t="str">
        <f t="shared" si="1"/>
        <v>Friday</v>
      </c>
      <c r="C14" s="15">
        <v>0.41666666666666669</v>
      </c>
      <c r="D14" s="15">
        <v>0.75</v>
      </c>
      <c r="E14" s="16" t="str">
        <f t="shared" si="2"/>
        <v>8:00</v>
      </c>
      <c r="F14" s="21" t="s">
        <v>32</v>
      </c>
      <c r="H14" s="8"/>
    </row>
    <row r="15" spans="1:8" x14ac:dyDescent="0.3">
      <c r="A15" s="25">
        <v>45997</v>
      </c>
      <c r="B15" s="26" t="str">
        <f>TEXT(A15,"DDDD")</f>
        <v>Saturday</v>
      </c>
      <c r="C15" s="14"/>
      <c r="D15" s="14"/>
      <c r="E15" s="22"/>
      <c r="F15" s="12"/>
      <c r="H15" s="8"/>
    </row>
    <row r="16" spans="1:8" x14ac:dyDescent="0.3">
      <c r="A16" s="25">
        <v>45998</v>
      </c>
      <c r="B16" s="26" t="str">
        <f t="shared" si="1"/>
        <v>Sunday</v>
      </c>
      <c r="C16" s="14"/>
      <c r="D16" s="14"/>
      <c r="E16" s="22"/>
      <c r="F16" s="12"/>
    </row>
    <row r="17" spans="1:7" x14ac:dyDescent="0.3">
      <c r="A17" s="29">
        <v>45999</v>
      </c>
      <c r="B17" s="12" t="str">
        <f t="shared" si="1"/>
        <v>Monday</v>
      </c>
      <c r="C17" s="15">
        <v>0.41666666666666669</v>
      </c>
      <c r="D17" s="15">
        <v>0.75</v>
      </c>
      <c r="E17" s="16" t="str">
        <f t="shared" si="2"/>
        <v>8:00</v>
      </c>
      <c r="F17" s="12" t="s">
        <v>33</v>
      </c>
    </row>
    <row r="18" spans="1:7" ht="13.2" customHeight="1" x14ac:dyDescent="0.3">
      <c r="A18" s="29">
        <v>46000</v>
      </c>
      <c r="B18" s="26" t="str">
        <f t="shared" si="1"/>
        <v>Tuesday</v>
      </c>
      <c r="C18" s="15"/>
      <c r="D18" s="15"/>
      <c r="E18" s="16"/>
      <c r="F18" s="26" t="s">
        <v>34</v>
      </c>
    </row>
    <row r="19" spans="1:7" ht="12" customHeight="1" x14ac:dyDescent="0.3">
      <c r="A19" s="29">
        <v>46001</v>
      </c>
      <c r="B19" s="12" t="str">
        <f t="shared" si="1"/>
        <v>Wednesday</v>
      </c>
      <c r="C19" s="15">
        <v>0.41666666666666669</v>
      </c>
      <c r="D19" s="15">
        <v>0.75</v>
      </c>
      <c r="E19" s="16" t="str">
        <f t="shared" ref="E19:E20" si="3">TEXT(D19-C19,"h:mm")</f>
        <v>8:00</v>
      </c>
      <c r="F19" s="12" t="s">
        <v>35</v>
      </c>
      <c r="G19" t="s">
        <v>22</v>
      </c>
    </row>
    <row r="20" spans="1:7" x14ac:dyDescent="0.3">
      <c r="A20" s="29">
        <v>46002</v>
      </c>
      <c r="B20" s="12" t="str">
        <f t="shared" si="1"/>
        <v>Thursday</v>
      </c>
      <c r="C20" s="15">
        <v>0.41666666666666669</v>
      </c>
      <c r="D20" s="15">
        <v>0.75</v>
      </c>
      <c r="E20" s="16" t="str">
        <f t="shared" si="3"/>
        <v>8:00</v>
      </c>
      <c r="F20" s="12" t="s">
        <v>36</v>
      </c>
      <c r="G20" t="s">
        <v>22</v>
      </c>
    </row>
    <row r="21" spans="1:7" x14ac:dyDescent="0.3">
      <c r="A21" s="29">
        <v>46003</v>
      </c>
      <c r="B21" s="12" t="str">
        <f t="shared" si="1"/>
        <v>Friday</v>
      </c>
      <c r="C21" s="15">
        <v>0.41666666666666669</v>
      </c>
      <c r="D21" s="15">
        <v>0.75</v>
      </c>
      <c r="E21" s="16" t="str">
        <f t="shared" si="2"/>
        <v>8:00</v>
      </c>
      <c r="F21" s="12" t="s">
        <v>37</v>
      </c>
      <c r="G21" t="s">
        <v>22</v>
      </c>
    </row>
    <row r="22" spans="1:7" x14ac:dyDescent="0.3">
      <c r="A22" s="25">
        <v>46004</v>
      </c>
      <c r="B22" s="26" t="str">
        <f t="shared" si="1"/>
        <v>Saturday</v>
      </c>
      <c r="C22" s="14"/>
      <c r="D22" s="14"/>
      <c r="E22" s="22" t="str">
        <f t="shared" si="2"/>
        <v>0:00</v>
      </c>
      <c r="F22" s="12"/>
      <c r="G22" t="s">
        <v>22</v>
      </c>
    </row>
    <row r="23" spans="1:7" x14ac:dyDescent="0.3">
      <c r="A23" s="25">
        <v>46005</v>
      </c>
      <c r="B23" s="26" t="str">
        <f t="shared" si="1"/>
        <v>Sunday</v>
      </c>
      <c r="C23" s="14"/>
      <c r="D23" s="14"/>
      <c r="E23" s="22" t="str">
        <f t="shared" si="2"/>
        <v>0:00</v>
      </c>
      <c r="F23" s="12"/>
      <c r="G23" t="s">
        <v>22</v>
      </c>
    </row>
    <row r="24" spans="1:7" x14ac:dyDescent="0.3">
      <c r="A24" s="29">
        <v>46006</v>
      </c>
      <c r="B24" s="12" t="str">
        <f t="shared" si="1"/>
        <v>Monday</v>
      </c>
      <c r="C24" s="15">
        <v>0.41666666666666669</v>
      </c>
      <c r="D24" s="15">
        <v>0.75</v>
      </c>
      <c r="E24" s="16">
        <v>0.75</v>
      </c>
      <c r="F24" s="12" t="s">
        <v>38</v>
      </c>
    </row>
    <row r="25" spans="1:7" x14ac:dyDescent="0.3">
      <c r="A25" s="29">
        <v>46007</v>
      </c>
      <c r="B25" s="12" t="str">
        <f t="shared" si="1"/>
        <v>Tuesday</v>
      </c>
      <c r="C25" s="15">
        <v>0.41666666666666669</v>
      </c>
      <c r="D25" s="15">
        <v>0.75</v>
      </c>
      <c r="E25" s="16" t="str">
        <f>TEXT(D25-C25,"h:mm")</f>
        <v>8:00</v>
      </c>
      <c r="F25" s="12" t="s">
        <v>39</v>
      </c>
      <c r="G25" t="s">
        <v>20</v>
      </c>
    </row>
    <row r="26" spans="1:7" x14ac:dyDescent="0.3">
      <c r="A26" s="29">
        <v>46008</v>
      </c>
      <c r="B26" s="12" t="str">
        <f t="shared" si="1"/>
        <v>Wednesday</v>
      </c>
      <c r="C26" s="15">
        <v>0.41666666666666669</v>
      </c>
      <c r="D26" s="15">
        <v>0.75</v>
      </c>
      <c r="E26" s="16" t="str">
        <f t="shared" si="2"/>
        <v>8:00</v>
      </c>
      <c r="F26" s="12" t="s">
        <v>40</v>
      </c>
      <c r="G26" t="s">
        <v>22</v>
      </c>
    </row>
    <row r="27" spans="1:7" x14ac:dyDescent="0.3">
      <c r="A27" s="29">
        <v>46009</v>
      </c>
      <c r="B27" s="12" t="str">
        <f t="shared" si="1"/>
        <v>Thursday</v>
      </c>
      <c r="C27" s="15">
        <v>0.41666666666666669</v>
      </c>
      <c r="D27" s="15">
        <v>0.75</v>
      </c>
      <c r="E27" s="16" t="str">
        <f>TEXT(D27-C27,"h:mm")</f>
        <v>8:00</v>
      </c>
      <c r="F27" s="12" t="s">
        <v>42</v>
      </c>
      <c r="G27" t="s">
        <v>22</v>
      </c>
    </row>
    <row r="28" spans="1:7" x14ac:dyDescent="0.3">
      <c r="A28" s="29">
        <v>46010</v>
      </c>
      <c r="B28" s="12" t="str">
        <f t="shared" si="1"/>
        <v>Friday</v>
      </c>
      <c r="C28" s="15">
        <v>0.41666666666666669</v>
      </c>
      <c r="D28" s="15">
        <v>0.75</v>
      </c>
      <c r="E28" s="16" t="str">
        <f t="shared" ref="E28" si="4">TEXT(D28-C28,"h:mm")</f>
        <v>8:00</v>
      </c>
      <c r="F28" s="12" t="s">
        <v>41</v>
      </c>
      <c r="G28" t="s">
        <v>22</v>
      </c>
    </row>
    <row r="29" spans="1:7" x14ac:dyDescent="0.3">
      <c r="A29" s="25">
        <v>46011</v>
      </c>
      <c r="B29" s="26" t="str">
        <f t="shared" si="1"/>
        <v>Saturday</v>
      </c>
      <c r="C29" s="14"/>
      <c r="D29" s="14"/>
      <c r="E29" s="22" t="str">
        <f t="shared" si="2"/>
        <v>0:00</v>
      </c>
      <c r="F29" s="21"/>
      <c r="G29" t="s">
        <v>22</v>
      </c>
    </row>
    <row r="30" spans="1:7" x14ac:dyDescent="0.3">
      <c r="A30" s="25">
        <v>46012</v>
      </c>
      <c r="B30" s="26" t="str">
        <f t="shared" si="1"/>
        <v>Sunday</v>
      </c>
      <c r="C30" s="14"/>
      <c r="D30" s="14"/>
      <c r="E30" s="22" t="str">
        <f t="shared" si="2"/>
        <v>0:00</v>
      </c>
      <c r="F30" s="21"/>
      <c r="G30" t="s">
        <v>22</v>
      </c>
    </row>
    <row r="31" spans="1:7" x14ac:dyDescent="0.3">
      <c r="A31" s="29">
        <v>46013</v>
      </c>
      <c r="B31" s="12" t="str">
        <f t="shared" si="1"/>
        <v>Monday</v>
      </c>
      <c r="C31" s="15">
        <v>0.41666666666666669</v>
      </c>
      <c r="D31" s="15">
        <v>0.75</v>
      </c>
      <c r="E31" s="16" t="str">
        <f t="shared" si="2"/>
        <v>8:00</v>
      </c>
      <c r="F31" s="12" t="s">
        <v>43</v>
      </c>
    </row>
    <row r="32" spans="1:7" x14ac:dyDescent="0.3">
      <c r="A32" s="29">
        <v>46014</v>
      </c>
      <c r="B32" s="12" t="str">
        <f t="shared" si="1"/>
        <v>Tuesday</v>
      </c>
      <c r="C32" s="15">
        <v>0.41666666666666669</v>
      </c>
      <c r="D32" s="15">
        <v>0.75</v>
      </c>
      <c r="E32" s="16" t="str">
        <f t="shared" si="2"/>
        <v>8:00</v>
      </c>
      <c r="F32" s="12" t="s">
        <v>41</v>
      </c>
      <c r="G32" t="s">
        <v>20</v>
      </c>
    </row>
    <row r="33" spans="1:10" x14ac:dyDescent="0.3">
      <c r="A33" s="29">
        <v>46015</v>
      </c>
      <c r="B33" s="12" t="str">
        <f t="shared" si="1"/>
        <v>Wednesday</v>
      </c>
      <c r="C33" s="15">
        <v>0.41666666666666669</v>
      </c>
      <c r="D33" s="15">
        <v>0.75</v>
      </c>
      <c r="E33" s="16" t="str">
        <f t="shared" ref="E33:E35" si="5">TEXT(D33-C33,"h:mm")</f>
        <v>8:00</v>
      </c>
      <c r="F33" s="12" t="s">
        <v>44</v>
      </c>
      <c r="G33" t="s">
        <v>22</v>
      </c>
    </row>
    <row r="34" spans="1:10" x14ac:dyDescent="0.3">
      <c r="A34" s="25">
        <v>46016</v>
      </c>
      <c r="B34" s="26" t="str">
        <f t="shared" si="1"/>
        <v>Thursday</v>
      </c>
      <c r="C34" s="14"/>
      <c r="D34" s="14"/>
      <c r="E34" s="22"/>
      <c r="F34" s="26" t="s">
        <v>31</v>
      </c>
      <c r="G34" t="s">
        <v>22</v>
      </c>
    </row>
    <row r="35" spans="1:10" x14ac:dyDescent="0.3">
      <c r="A35" s="29">
        <v>46017</v>
      </c>
      <c r="B35" s="12" t="str">
        <f t="shared" si="1"/>
        <v>Friday</v>
      </c>
      <c r="C35" s="15">
        <v>0.41666666666666669</v>
      </c>
      <c r="D35" s="15">
        <v>0.75</v>
      </c>
      <c r="E35" s="16" t="str">
        <f t="shared" si="5"/>
        <v>8:00</v>
      </c>
      <c r="F35" s="12" t="s">
        <v>44</v>
      </c>
      <c r="G35" t="s">
        <v>22</v>
      </c>
    </row>
    <row r="36" spans="1:10" x14ac:dyDescent="0.3">
      <c r="A36" s="25">
        <v>46018</v>
      </c>
      <c r="B36" s="26" t="str">
        <f t="shared" si="1"/>
        <v>Saturday</v>
      </c>
      <c r="C36" s="14"/>
      <c r="D36" s="14"/>
      <c r="E36" s="22" t="str">
        <f t="shared" si="2"/>
        <v>0:00</v>
      </c>
      <c r="F36" s="21"/>
      <c r="H36" t="s">
        <v>22</v>
      </c>
      <c r="J36" t="s">
        <v>20</v>
      </c>
    </row>
    <row r="37" spans="1:10" x14ac:dyDescent="0.3">
      <c r="A37" s="25">
        <v>46019</v>
      </c>
      <c r="B37" s="26" t="str">
        <f t="shared" si="1"/>
        <v>Sunday</v>
      </c>
      <c r="C37" s="14"/>
      <c r="D37" s="14"/>
      <c r="E37" s="22" t="str">
        <f t="shared" si="2"/>
        <v>0:00</v>
      </c>
      <c r="F37" s="21"/>
      <c r="H37" t="s">
        <v>22</v>
      </c>
      <c r="J37" t="s">
        <v>20</v>
      </c>
    </row>
    <row r="38" spans="1:10" x14ac:dyDescent="0.3">
      <c r="A38" s="29">
        <v>46020</v>
      </c>
      <c r="B38" s="12" t="str">
        <f t="shared" si="1"/>
        <v>Monday</v>
      </c>
      <c r="C38" s="15">
        <v>0.41666666666666669</v>
      </c>
      <c r="D38" s="15">
        <v>0.75</v>
      </c>
      <c r="E38" s="16" t="str">
        <f t="shared" si="2"/>
        <v>8:00</v>
      </c>
      <c r="F38" s="12" t="s">
        <v>45</v>
      </c>
    </row>
    <row r="39" spans="1:10" x14ac:dyDescent="0.3">
      <c r="A39" s="29">
        <v>46021</v>
      </c>
      <c r="B39" s="12" t="str">
        <f t="shared" si="1"/>
        <v>Tuesday</v>
      </c>
      <c r="C39" s="15">
        <v>0.41666666666666669</v>
      </c>
      <c r="D39" s="15">
        <v>0.75</v>
      </c>
      <c r="E39" s="16" t="str">
        <f t="shared" si="2"/>
        <v>8:00</v>
      </c>
      <c r="F39" s="12" t="s">
        <v>46</v>
      </c>
      <c r="G39" s="15"/>
    </row>
    <row r="40" spans="1:10" x14ac:dyDescent="0.3">
      <c r="A40" s="29">
        <v>46022</v>
      </c>
      <c r="B40" s="12" t="str">
        <f t="shared" si="1"/>
        <v>Wednesday</v>
      </c>
      <c r="C40" s="15">
        <v>0.41666666666666669</v>
      </c>
      <c r="D40" s="15">
        <v>0.75</v>
      </c>
      <c r="E40" s="16" t="str">
        <f t="shared" si="2"/>
        <v>8:00</v>
      </c>
      <c r="F40" s="12" t="s">
        <v>47</v>
      </c>
    </row>
    <row r="41" spans="1:10" x14ac:dyDescent="0.3">
      <c r="A41" s="7"/>
      <c r="B41" s="13"/>
      <c r="E41" s="16"/>
      <c r="F41" s="12"/>
    </row>
    <row r="42" spans="1:10" x14ac:dyDescent="0.3">
      <c r="A42" s="17"/>
      <c r="B42" s="18"/>
      <c r="C42" s="24" t="s">
        <v>17</v>
      </c>
      <c r="D42" s="23">
        <f>21*8</f>
        <v>168</v>
      </c>
      <c r="E42" s="11"/>
      <c r="F42" s="10"/>
    </row>
    <row r="43" spans="1:10" x14ac:dyDescent="0.3">
      <c r="A43" s="10" t="s">
        <v>9</v>
      </c>
      <c r="C43" s="10"/>
      <c r="D43" s="10" t="s">
        <v>10</v>
      </c>
      <c r="F43" s="10"/>
      <c r="H43" t="s">
        <v>20</v>
      </c>
    </row>
    <row r="44" spans="1:10" x14ac:dyDescent="0.3">
      <c r="A44" s="10" t="s">
        <v>15</v>
      </c>
      <c r="B44" s="20" t="s">
        <v>19</v>
      </c>
      <c r="C44" s="10"/>
      <c r="D44" s="10" t="s">
        <v>15</v>
      </c>
      <c r="E44" s="20" t="s">
        <v>21</v>
      </c>
      <c r="F44" s="10"/>
    </row>
    <row r="45" spans="1:10" x14ac:dyDescent="0.3">
      <c r="A45" s="10"/>
      <c r="B45" s="10"/>
      <c r="C45" s="10"/>
      <c r="D45" s="10"/>
      <c r="E45" s="10"/>
      <c r="F45" s="10"/>
    </row>
    <row r="46" spans="1:10" x14ac:dyDescent="0.3">
      <c r="F46" s="19" t="s">
        <v>48</v>
      </c>
    </row>
    <row r="47" spans="1:10" x14ac:dyDescent="0.3">
      <c r="F47" t="s">
        <v>20</v>
      </c>
    </row>
    <row r="48" spans="1:10" x14ac:dyDescent="0.3">
      <c r="F48" s="19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5F01-3910-4E0E-844F-2394E004399B}">
  <dimension ref="A3:C5"/>
  <sheetViews>
    <sheetView workbookViewId="0">
      <selection activeCell="A3" sqref="A3:C5"/>
    </sheetView>
  </sheetViews>
  <sheetFormatPr defaultRowHeight="14.4" x14ac:dyDescent="0.3"/>
  <cols>
    <col min="3" max="3" width="38" customWidth="1"/>
  </cols>
  <sheetData>
    <row r="3" spans="1:3" ht="21.6" x14ac:dyDescent="0.3">
      <c r="A3" s="28">
        <v>45987</v>
      </c>
      <c r="B3" s="12" t="str">
        <f t="shared" ref="B3:B5" si="0">TEXT(A3,"DDDD")</f>
        <v>Wednesday</v>
      </c>
      <c r="C3" s="21" t="s">
        <v>23</v>
      </c>
    </row>
    <row r="4" spans="1:3" ht="21.6" x14ac:dyDescent="0.3">
      <c r="A4" s="28">
        <v>45988</v>
      </c>
      <c r="B4" s="12" t="str">
        <f t="shared" si="0"/>
        <v>Thursday</v>
      </c>
      <c r="C4" s="21" t="s">
        <v>24</v>
      </c>
    </row>
    <row r="5" spans="1:3" ht="21.6" x14ac:dyDescent="0.3">
      <c r="A5" s="28">
        <v>45989</v>
      </c>
      <c r="B5" s="12" t="str">
        <f t="shared" si="0"/>
        <v>Friday</v>
      </c>
      <c r="C5" s="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2026-02-23T06:29:41Z</dcterms:modified>
</cp:coreProperties>
</file>