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00\Desktop\saritha assingments\"/>
    </mc:Choice>
  </mc:AlternateContent>
  <xr:revisionPtr revIDLastSave="0" documentId="13_ncr:1_{7C2E52A4-6650-4BE3-86BC-C6E75FC4F4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3" i="2" l="1"/>
  <c r="C12" i="1"/>
  <c r="C10" i="1"/>
  <c r="C7" i="1"/>
  <c r="C8" i="1"/>
  <c r="C9" i="1"/>
  <c r="C14" i="1"/>
  <c r="C13" i="1"/>
  <c r="C6" i="1"/>
  <c r="C11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<sst xmlns="http://schemas.openxmlformats.org/spreadsheetml/2006/main" count="27" uniqueCount="27">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</sst>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\/dd\/yyyy"/>
  </numFmts>
  <fonts count="7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rgb="FFA8D08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22" fontId="3" fillId="6" borderId="1" xfId="0" applyNumberFormat="1" applyFont="1" applyFill="1" applyBorder="1"/>
    <xf numFmtId="164" fontId="3" fillId="4" borderId="3" xfId="1" applyNumberFormat="1" applyFont="1" applyFill="1" applyBorder="1"/>
    <xf numFmtId="20" fontId="3" fillId="6" borderId="1" xfId="0" applyNumberFormat="1" applyFont="1" applyFill="1" applyBorder="1"/>
    <xf numFmtId="14" fontId="3" fillId="6" borderId="1" xfId="0" applyNumberFormat="1" applyFont="1" applyFill="1" applyBorder="1"/>
    <xf numFmtId="0" fontId="4" fillId="7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1000"/>
  <sheetViews>
    <sheetView workbookViewId="0">
      <selection activeCell="G6" sqref="G6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>
        <v>20070623</v>
      </c>
      <c r="C6" s="11">
        <f t="shared" ref="C6:C14" si="0">--TEXT(B6,"0000\/00\/00")</f>
        <v>39256</v>
      </c>
    </row>
    <row r="7" spans="2:3" ht="14.25" customHeight="1" x14ac:dyDescent="0.3">
      <c r="B7" s="4">
        <v>20070624</v>
      </c>
      <c r="C7" s="11">
        <f t="shared" si="0"/>
        <v>39257</v>
      </c>
    </row>
    <row r="8" spans="2:3" ht="14.25" customHeight="1" x14ac:dyDescent="0.3">
      <c r="B8" s="4">
        <v>20070523</v>
      </c>
      <c r="C8" s="11">
        <f t="shared" si="0"/>
        <v>39225</v>
      </c>
    </row>
    <row r="9" spans="2:3" ht="14.25" customHeight="1" x14ac:dyDescent="0.3">
      <c r="B9" s="4">
        <v>20061202</v>
      </c>
      <c r="C9" s="11">
        <f t="shared" si="0"/>
        <v>39053</v>
      </c>
    </row>
    <row r="10" spans="2:3" ht="14.25" customHeight="1" x14ac:dyDescent="0.3">
      <c r="B10" s="4">
        <v>20070112</v>
      </c>
      <c r="C10" s="11">
        <f t="shared" si="0"/>
        <v>39094</v>
      </c>
    </row>
    <row r="11" spans="2:3" ht="14.25" customHeight="1" x14ac:dyDescent="0.3">
      <c r="B11" s="4">
        <v>20070519</v>
      </c>
      <c r="C11" s="11">
        <f t="shared" si="0"/>
        <v>39221</v>
      </c>
    </row>
    <row r="12" spans="2:3" ht="14.25" customHeight="1" x14ac:dyDescent="0.3">
      <c r="B12" s="4">
        <v>20080419</v>
      </c>
      <c r="C12" s="11">
        <f t="shared" si="0"/>
        <v>39557</v>
      </c>
    </row>
    <row r="13" spans="2:3" ht="14.25" customHeight="1" x14ac:dyDescent="0.3">
      <c r="B13" s="4">
        <v>20071017</v>
      </c>
      <c r="C13" s="11">
        <f t="shared" si="0"/>
        <v>39372</v>
      </c>
    </row>
    <row r="14" spans="2:3" ht="14.25" customHeight="1" x14ac:dyDescent="0.3">
      <c r="B14" s="5">
        <v>20051220</v>
      </c>
      <c r="C14" s="11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C6:C14">
    <sortCondition ref="C6:C14"/>
  </sortState>
  <phoneticPr fontId="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1000"/>
  <sheetViews>
    <sheetView tabSelected="1" workbookViewId="0">
      <selection activeCell="I4" sqref="I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7.88671875" customWidth="1"/>
    <col min="4" max="4" width="14.5546875" bestFit="1" customWidth="1"/>
    <col min="5" max="5" width="15.6640625" customWidth="1"/>
    <col min="6" max="6" width="16.6640625" customWidth="1"/>
    <col min="7" max="7" width="13.88671875" customWidth="1"/>
    <col min="8" max="8" width="12" customWidth="1"/>
    <col min="9" max="9" width="29.33203125" customWidth="1"/>
    <col min="10" max="10" width="8.6640625" customWidth="1"/>
    <col min="11" max="11" width="49.21875" customWidth="1"/>
    <col min="12" max="26" width="8.6640625" customWidth="1"/>
  </cols>
  <sheetData>
    <row r="1" spans="2:11" ht="14.25" customHeight="1" x14ac:dyDescent="0.3"/>
    <row r="2" spans="2:11" ht="14.25" customHeight="1" x14ac:dyDescent="0.3"/>
    <row r="3" spans="2:11" ht="14.25" customHeight="1" x14ac:dyDescent="0.3">
      <c r="B3" s="6" t="s">
        <v>3</v>
      </c>
      <c r="C3" s="10">
        <f ca="1">TODAY()</f>
        <v>45342</v>
      </c>
      <c r="F3" s="6" t="s">
        <v>4</v>
      </c>
      <c r="G3" s="13">
        <v>45317</v>
      </c>
    </row>
    <row r="4" spans="2:11" ht="14.25" customHeight="1" x14ac:dyDescent="0.3">
      <c r="B4" s="6" t="s">
        <v>5</v>
      </c>
      <c r="C4" s="12">
        <v>0.8222222222222223</v>
      </c>
      <c r="F4" s="6" t="s">
        <v>6</v>
      </c>
      <c r="G4" s="12">
        <v>0.97430555555555554</v>
      </c>
      <c r="K4" s="14"/>
    </row>
    <row r="5" spans="2:11" ht="14.25" customHeight="1" x14ac:dyDescent="0.3"/>
    <row r="6" spans="2:11" ht="14.25" customHeight="1" x14ac:dyDescent="0.3">
      <c r="B6" s="6" t="s">
        <v>7</v>
      </c>
      <c r="C6" s="6" t="s">
        <v>8</v>
      </c>
      <c r="D6" s="6" t="s">
        <v>26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</row>
    <row r="7" spans="2:11" ht="14.25" customHeight="1" x14ac:dyDescent="0.3">
      <c r="B7" s="8" t="s">
        <v>14</v>
      </c>
      <c r="C7" s="9">
        <v>36478</v>
      </c>
      <c r="D7" s="7">
        <f>DAY(C7)</f>
        <v>14</v>
      </c>
      <c r="E7" s="7">
        <f>MONTH(C7)</f>
        <v>11</v>
      </c>
      <c r="F7" s="7" t="str">
        <f>TEXT(C7,"mmmm")</f>
        <v>November</v>
      </c>
      <c r="G7" s="7">
        <f>YEAR(C7)</f>
        <v>1999</v>
      </c>
      <c r="H7" s="7">
        <f ca="1">DATEDIF(C7,TODAY(),"y")</f>
        <v>24</v>
      </c>
      <c r="I7" s="7" t="str">
        <f ca="1">DATEDIF(C7,TODAY(),"y")&amp;"year"&amp;","&amp;DATEDIF(C7,TODAY(),"ym")&amp;"months"&amp;","&amp;DATEDIF(C7,TODAY(),"md")&amp;""</f>
        <v>24year,3months,6</v>
      </c>
    </row>
    <row r="8" spans="2:11" ht="14.25" customHeight="1" x14ac:dyDescent="0.3">
      <c r="B8" s="8" t="s">
        <v>15</v>
      </c>
      <c r="C8" s="9">
        <v>37027</v>
      </c>
      <c r="D8" s="7">
        <f t="shared" ref="D8:D18" si="0">DAY(C8)</f>
        <v>16</v>
      </c>
      <c r="E8" s="7">
        <f t="shared" ref="E8:E18" si="1">MONTH(C8)</f>
        <v>5</v>
      </c>
      <c r="F8" s="7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DATEDIF(C8,TODAY(),"y")</f>
        <v>22</v>
      </c>
      <c r="I8" s="7" t="str">
        <f t="shared" ref="I8:I18" ca="1" si="5">DATEDIF(C8,TODAY(),"y")&amp;"year"&amp;","&amp;DATEDIF(C8,TODAY(),"ym")&amp;"months"&amp;","&amp;DATEDIF(C8,TODAY(),"md")&amp;""</f>
        <v>22year,9months,4</v>
      </c>
    </row>
    <row r="9" spans="2:11" ht="14.25" customHeight="1" x14ac:dyDescent="0.3">
      <c r="B9" s="8" t="s">
        <v>16</v>
      </c>
      <c r="C9" s="9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20</v>
      </c>
      <c r="I9" s="7" t="str">
        <f t="shared" ca="1" si="5"/>
        <v>20year,2months,30</v>
      </c>
    </row>
    <row r="10" spans="2:11" ht="14.25" customHeight="1" x14ac:dyDescent="0.3">
      <c r="B10" s="8" t="s">
        <v>17</v>
      </c>
      <c r="C10" s="9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19</v>
      </c>
      <c r="I10" s="7" t="str">
        <f t="shared" ca="1" si="5"/>
        <v>19year,9months,14</v>
      </c>
    </row>
    <row r="11" spans="2:11" ht="14.25" customHeight="1" x14ac:dyDescent="0.3">
      <c r="B11" s="8" t="s">
        <v>18</v>
      </c>
      <c r="C11" s="9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18</v>
      </c>
      <c r="I11" s="7" t="str">
        <f t="shared" ca="1" si="5"/>
        <v>18year,10months,13</v>
      </c>
    </row>
    <row r="12" spans="2:11" ht="14.25" customHeight="1" x14ac:dyDescent="0.3">
      <c r="B12" s="8" t="s">
        <v>19</v>
      </c>
      <c r="C12" s="9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15</v>
      </c>
      <c r="I12" s="7" t="str">
        <f t="shared" ca="1" si="5"/>
        <v>15year,0months,18</v>
      </c>
    </row>
    <row r="13" spans="2:11" ht="14.25" customHeight="1" x14ac:dyDescent="0.3">
      <c r="B13" s="8" t="s">
        <v>20</v>
      </c>
      <c r="C13" s="9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13</v>
      </c>
      <c r="I13" s="7" t="str">
        <f t="shared" ca="1" si="5"/>
        <v>13year,8months,19</v>
      </c>
    </row>
    <row r="14" spans="2:11" ht="14.25" customHeight="1" x14ac:dyDescent="0.3">
      <c r="B14" s="8" t="s">
        <v>21</v>
      </c>
      <c r="C14" s="9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13</v>
      </c>
      <c r="I14" s="7" t="str">
        <f t="shared" ca="1" si="5"/>
        <v>13year,3months,7</v>
      </c>
    </row>
    <row r="15" spans="2:11" ht="14.25" customHeight="1" x14ac:dyDescent="0.3">
      <c r="B15" s="8" t="s">
        <v>22</v>
      </c>
      <c r="C15" s="9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13</v>
      </c>
      <c r="I15" s="7" t="str">
        <f t="shared" ca="1" si="5"/>
        <v>13year,0months,20</v>
      </c>
    </row>
    <row r="16" spans="2:11" ht="14.25" customHeight="1" x14ac:dyDescent="0.3">
      <c r="B16" s="8" t="s">
        <v>23</v>
      </c>
      <c r="C16" s="9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10</v>
      </c>
      <c r="I16" s="7" t="str">
        <f t="shared" ca="1" si="5"/>
        <v>10year,9months,14</v>
      </c>
    </row>
    <row r="17" spans="2:9" ht="14.25" customHeight="1" x14ac:dyDescent="0.3">
      <c r="B17" s="8" t="s">
        <v>24</v>
      </c>
      <c r="C17" s="9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9</v>
      </c>
      <c r="I17" s="7" t="str">
        <f t="shared" ca="1" si="5"/>
        <v>9year,0months,28</v>
      </c>
    </row>
    <row r="18" spans="2:9" ht="14.25" customHeight="1" x14ac:dyDescent="0.3">
      <c r="B18" s="8" t="s">
        <v>25</v>
      </c>
      <c r="C18" s="9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8</v>
      </c>
      <c r="I18" s="7" t="str">
        <f t="shared" ca="1" si="5"/>
        <v>8year,9months,21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FNU LNU</cp:lastModifiedBy>
  <dcterms:created xsi:type="dcterms:W3CDTF">2022-07-28T07:24:11Z</dcterms:created>
  <dcterms:modified xsi:type="dcterms:W3CDTF">2024-02-20T16:02:11Z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2024-01-26T13:34:45Z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699c1483-1877-4a7f-8d9e-46cf2972e75f</vt:lpwstr>
  </property>
  <property fmtid="{D5CDD505-2E9C-101B-9397-08002B2CF9AE}" pid="7" name="MSIP_Label_defa4170-0d19-0005-0004-bc88714345d2_ActionId">
    <vt:lpwstr>a853e569-eeab-4c05-8878-89cd444ca92a</vt:lpwstr>
  </property>
  <property fmtid="{D5CDD505-2E9C-101B-9397-08002B2CF9AE}" pid="8" name="MSIP_Label_defa4170-0d19-0005-0004-bc88714345d2_ContentBits">
    <vt:lpwstr>0</vt:lpwstr>
  </property>
</Properties>
</file>