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sari_wahyunita_axa-mandiri_co_id/Documents/backup mei 2026/Task/08. RND/edocs/dummy sample/"/>
    </mc:Choice>
  </mc:AlternateContent>
  <xr:revisionPtr revIDLastSave="12" documentId="8_{F061958D-C325-47F3-88D4-851D083330CA}" xr6:coauthVersionLast="47" xr6:coauthVersionMax="47" xr10:uidLastSave="{F311009C-6CAB-4102-911D-08F69BBDB2B5}"/>
  <bookViews>
    <workbookView xWindow="-110" yWindow="-110" windowWidth="19420" windowHeight="10420" firstSheet="1" activeTab="3" xr2:uid="{B7840179-F54E-410B-AF7F-C1674EC4A5B0}"/>
  </bookViews>
  <sheets>
    <sheet name="DATA PENERIMA" sheetId="2" r:id="rId1"/>
    <sheet name="Laporan Transaksi" sheetId="3" r:id="rId2"/>
    <sheet name="INFORMASI ESTIMASI BIAYA" sheetId="4" r:id="rId3"/>
    <sheet name="RINCIAN LAPORAN TRANSAKSI" sheetId="5" r:id="rId4"/>
    <sheet name="Informasi Jatuh Tempo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5" l="1"/>
  <c r="L4" i="5"/>
  <c r="L5" i="5"/>
  <c r="L6" i="5"/>
  <c r="L7" i="5"/>
  <c r="L8" i="5"/>
  <c r="L9" i="5"/>
  <c r="L10" i="5"/>
  <c r="L2" i="5"/>
  <c r="F2" i="3"/>
</calcChain>
</file>

<file path=xl/sharedStrings.xml><?xml version="1.0" encoding="utf-8"?>
<sst xmlns="http://schemas.openxmlformats.org/spreadsheetml/2006/main" count="82" uniqueCount="57">
  <si>
    <t>MANDIRI DYNAMIC EQUITY MONEY RUPIAH</t>
  </si>
  <si>
    <t>Biaya Admin</t>
  </si>
  <si>
    <t>Biaya Asuransi</t>
  </si>
  <si>
    <t>IBU RUSININI</t>
  </si>
  <si>
    <t>JL.DANAU MEDARA BI/62</t>
  </si>
  <si>
    <t>RT005/004, BENDUNGAN</t>
  </si>
  <si>
    <t>HILIR, TANAH ABANG</t>
  </si>
  <si>
    <t>JAKARTA PUSAT</t>
  </si>
  <si>
    <t>510-7000007</t>
  </si>
  <si>
    <t>owner</t>
  </si>
  <si>
    <t>corr_address_1</t>
  </si>
  <si>
    <t>corr_address_2</t>
  </si>
  <si>
    <t>corr_address_3</t>
  </si>
  <si>
    <t>corr_address_4</t>
  </si>
  <si>
    <t>policy_no</t>
  </si>
  <si>
    <t>insured_name</t>
  </si>
  <si>
    <t>lump_sum_premium</t>
  </si>
  <si>
    <t>status_code</t>
  </si>
  <si>
    <t>policy_date</t>
  </si>
  <si>
    <t>plan_description</t>
  </si>
  <si>
    <t>up</t>
  </si>
  <si>
    <t>print_date</t>
  </si>
  <si>
    <t>agent_name</t>
  </si>
  <si>
    <t>Rusinini</t>
  </si>
  <si>
    <t>Aktif</t>
  </si>
  <si>
    <t>Mandiri Investasi Sejahtera</t>
  </si>
  <si>
    <t>Albert</t>
  </si>
  <si>
    <t>to_period</t>
  </si>
  <si>
    <t>u_l_fund_description</t>
  </si>
  <si>
    <t>TSNAV</t>
  </si>
  <si>
    <t>closing_unit</t>
  </si>
  <si>
    <t>bid_price</t>
  </si>
  <si>
    <t>investment_value</t>
  </si>
  <si>
    <t>cash_value</t>
  </si>
  <si>
    <t>surrender_percentage</t>
  </si>
  <si>
    <t>surrender_amount</t>
  </si>
  <si>
    <t>net_amount</t>
  </si>
  <si>
    <t>Mandiri Dynamic Equity Money Rupiah</t>
  </si>
  <si>
    <t>from_period - to_period</t>
  </si>
  <si>
    <t>transaction_date</t>
  </si>
  <si>
    <t>transaction_code</t>
  </si>
  <si>
    <t>u_l_fund_price_date</t>
  </si>
  <si>
    <t>transaction_in_unit</t>
  </si>
  <si>
    <t>unit_price</t>
  </si>
  <si>
    <t>transaction_amount_in_fund_ccy</t>
  </si>
  <si>
    <t>opening_unit</t>
  </si>
  <si>
    <t>Jumlah Unit * Harga Unit</t>
  </si>
  <si>
    <t>-</t>
  </si>
  <si>
    <t>Premi Tunggal</t>
  </si>
  <si>
    <t>basic_premi</t>
  </si>
  <si>
    <t>rider</t>
  </si>
  <si>
    <t>top_up</t>
  </si>
  <si>
    <t>total_premi</t>
  </si>
  <si>
    <t>paid-to-date</t>
  </si>
  <si>
    <t>payment_mode</t>
  </si>
  <si>
    <t>extra_premi</t>
  </si>
  <si>
    <t>payment_method_account_number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</si>
</sst>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_);\(#,##0.0000\)"/>
    <numFmt numFmtId="165" formatCode="#,##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39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EDC1-3730-492D-9596-DF12262EFB67}">
  <dimension ref="A1:N2"/>
  <sheetViews>
    <sheetView workbookViewId="0">
      <selection activeCell="F2" sqref="F2"/>
    </sheetView>
  </sheetViews>
  <sheetFormatPr defaultRowHeight="15" x14ac:dyDescent="0.25"/>
  <cols>
    <col min="1" max="1" width="22.7109375" bestFit="1" customWidth="1"/>
    <col min="2" max="2" width="22.42578125" bestFit="1" customWidth="1"/>
    <col min="3" max="3" width="22.7109375" bestFit="1" customWidth="1"/>
    <col min="4" max="4" width="19.28515625" bestFit="1" customWidth="1"/>
    <col min="5" max="5" width="14.5703125" bestFit="1" customWidth="1"/>
    <col min="7" max="7" width="13.7109375" bestFit="1" customWidth="1"/>
    <col min="10" max="10" width="11" bestFit="1" customWidth="1"/>
    <col min="11" max="11" width="25.28515625" bestFit="1" customWidth="1"/>
    <col min="13" max="13" width="10" bestFit="1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23</v>
      </c>
      <c r="H2">
        <v>0</v>
      </c>
      <c r="I2" t="s">
        <v>24</v>
      </c>
      <c r="J2" s="1">
        <v>40084</v>
      </c>
      <c r="K2" t="s">
        <v>25</v>
      </c>
      <c r="L2">
        <v>18750000</v>
      </c>
      <c r="M2" s="1">
        <v>46153</v>
      </c>
      <c r="N2" t="s">
        <v>26</v>
      </c>
    </row>
  </sheetData>
  <phoneticPr fontId="1" type="noConversion"/>
  <pageMargins left="0.7" right="0.7" top="0.75" bottom="0.75" header="0.3" footer="0.3"/>
  <headerFooter>
    <oddFooter>&amp;C_x000D_&amp;1#&amp;"Calibri"&amp;10&amp;K000000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5A5A-0616-4058-B7A2-6E7B3E1477F5}">
  <dimension ref="A1:G2"/>
  <sheetViews>
    <sheetView workbookViewId="0">
      <selection activeCell="H13" sqref="H13"/>
    </sheetView>
  </sheetViews>
  <sheetFormatPr defaultRowHeight="15" x14ac:dyDescent="0.25"/>
  <cols>
    <col min="1" max="1" width="9.28515625" bestFit="1" customWidth="1"/>
    <col min="2" max="2" width="19.5703125" bestFit="1" customWidth="1"/>
    <col min="4" max="4" width="11.7109375" bestFit="1" customWidth="1"/>
    <col min="6" max="6" width="10.85546875" bestFit="1" customWidth="1"/>
    <col min="7" max="7" width="16.28515625" bestFit="1" customWidth="1"/>
  </cols>
  <sheetData>
    <row r="1" spans="1:7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33</v>
      </c>
      <c r="G1" t="s">
        <v>32</v>
      </c>
    </row>
    <row r="2" spans="1:7" ht="30" x14ac:dyDescent="0.25">
      <c r="A2" s="1">
        <v>46150</v>
      </c>
      <c r="B2" s="6" t="s">
        <v>37</v>
      </c>
      <c r="C2" s="1">
        <v>46149</v>
      </c>
      <c r="D2">
        <v>427.1266</v>
      </c>
      <c r="E2">
        <v>933.28679999999997</v>
      </c>
      <c r="F2" s="5">
        <f>D2*E2</f>
        <v>398631.61770887999</v>
      </c>
      <c r="G2">
        <v>398631.61770887999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76E5-75EF-4DF9-BA2F-3CA7C99F6A5C}">
  <dimension ref="A1:E2"/>
  <sheetViews>
    <sheetView workbookViewId="0">
      <selection activeCell="D11" sqref="D11"/>
    </sheetView>
  </sheetViews>
  <sheetFormatPr defaultRowHeight="15" x14ac:dyDescent="0.25"/>
  <cols>
    <col min="1" max="1" width="35.42578125" bestFit="1" customWidth="1"/>
    <col min="2" max="2" width="16.28515625" bestFit="1" customWidth="1"/>
    <col min="3" max="3" width="20.42578125" bestFit="1" customWidth="1"/>
    <col min="4" max="4" width="17.5703125" bestFit="1" customWidth="1"/>
    <col min="5" max="5" width="11.42578125" bestFit="1" customWidth="1"/>
  </cols>
  <sheetData>
    <row r="1" spans="1:5" x14ac:dyDescent="0.25">
      <c r="A1" t="s">
        <v>28</v>
      </c>
      <c r="B1" t="s">
        <v>32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>
        <v>398631.62</v>
      </c>
      <c r="C2">
        <v>0</v>
      </c>
      <c r="D2">
        <v>0</v>
      </c>
      <c r="E2">
        <v>398631.62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4A81-F1AF-4B97-A4FE-816D502B4F7C}">
  <dimension ref="A1:O10"/>
  <sheetViews>
    <sheetView tabSelected="1" workbookViewId="0">
      <selection activeCell="K11" sqref="K11"/>
    </sheetView>
  </sheetViews>
  <sheetFormatPr defaultRowHeight="15" x14ac:dyDescent="0.25"/>
  <cols>
    <col min="1" max="1" width="29.42578125" bestFit="1" customWidth="1"/>
    <col min="2" max="2" width="29.42578125" customWidth="1"/>
    <col min="3" max="3" width="16" bestFit="1" customWidth="1"/>
    <col min="4" max="4" width="16.42578125" bestFit="1" customWidth="1"/>
    <col min="5" max="5" width="18.7109375" bestFit="1" customWidth="1"/>
    <col min="6" max="6" width="18.28515625" bestFit="1" customWidth="1"/>
    <col min="7" max="7" width="9.7109375" bestFit="1" customWidth="1"/>
    <col min="8" max="8" width="30.7109375" bestFit="1" customWidth="1"/>
    <col min="9" max="9" width="38.85546875" bestFit="1" customWidth="1"/>
    <col min="10" max="10" width="12.42578125" bestFit="1" customWidth="1"/>
    <col min="11" max="11" width="11.7109375" bestFit="1" customWidth="1"/>
    <col min="12" max="12" width="23" bestFit="1" customWidth="1"/>
    <col min="14" max="14" width="11.7109375" bestFit="1" customWidth="1"/>
    <col min="15" max="15" width="9" bestFit="1" customWidth="1"/>
  </cols>
  <sheetData>
    <row r="1" spans="1:15" x14ac:dyDescent="0.25">
      <c r="A1" t="s">
        <v>38</v>
      </c>
      <c r="B1" t="s">
        <v>27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28</v>
      </c>
      <c r="J1" t="s">
        <v>45</v>
      </c>
      <c r="K1" t="s">
        <v>30</v>
      </c>
      <c r="L1" t="s">
        <v>46</v>
      </c>
      <c r="M1" t="s">
        <v>31</v>
      </c>
      <c r="N1" t="s">
        <v>30</v>
      </c>
      <c r="O1" t="s">
        <v>29</v>
      </c>
    </row>
    <row r="2" spans="1:15" x14ac:dyDescent="0.25">
      <c r="A2" s="1">
        <v>40084</v>
      </c>
      <c r="B2" s="1">
        <v>46150</v>
      </c>
      <c r="C2" s="1">
        <v>40084</v>
      </c>
      <c r="D2" t="s">
        <v>1</v>
      </c>
      <c r="E2" s="1">
        <v>40085</v>
      </c>
      <c r="F2" s="3">
        <v>-48.688699999999997</v>
      </c>
      <c r="G2" s="4">
        <v>513.46519999999998</v>
      </c>
      <c r="H2" s="2">
        <v>-25000</v>
      </c>
      <c r="I2" t="s">
        <v>0</v>
      </c>
      <c r="J2">
        <v>0</v>
      </c>
      <c r="K2">
        <v>427.1266</v>
      </c>
      <c r="L2" s="5">
        <f>M2*N2</f>
        <v>398631.61770887999</v>
      </c>
      <c r="M2">
        <v>933.28679999999997</v>
      </c>
      <c r="N2">
        <v>427.1266</v>
      </c>
      <c r="O2" s="1">
        <v>46149</v>
      </c>
    </row>
    <row r="3" spans="1:15" x14ac:dyDescent="0.25">
      <c r="A3" s="1">
        <v>40084</v>
      </c>
      <c r="B3" s="1">
        <v>46150</v>
      </c>
      <c r="C3" s="1">
        <v>40084</v>
      </c>
      <c r="D3" t="s">
        <v>2</v>
      </c>
      <c r="E3" s="1">
        <v>40085</v>
      </c>
      <c r="F3" s="3">
        <v>-2.8071000000000002</v>
      </c>
      <c r="G3" s="4">
        <v>513.46519999999998</v>
      </c>
      <c r="H3" s="2">
        <v>-1441.35</v>
      </c>
      <c r="I3" t="s">
        <v>0</v>
      </c>
      <c r="J3">
        <v>0</v>
      </c>
      <c r="K3">
        <v>427.1266</v>
      </c>
      <c r="L3" s="5">
        <f t="shared" ref="L3:L10" si="0">M3*N3</f>
        <v>398631.61770887999</v>
      </c>
      <c r="M3">
        <v>933.28679999999997</v>
      </c>
      <c r="N3">
        <v>427.1266</v>
      </c>
      <c r="O3" s="1">
        <v>46149</v>
      </c>
    </row>
    <row r="4" spans="1:15" x14ac:dyDescent="0.25">
      <c r="A4" s="1">
        <v>40084</v>
      </c>
      <c r="B4" s="1">
        <v>46150</v>
      </c>
      <c r="C4" s="1">
        <v>40113</v>
      </c>
      <c r="D4" t="s">
        <v>1</v>
      </c>
      <c r="E4" s="1">
        <v>40114</v>
      </c>
      <c r="F4" s="3">
        <v>-49.883099999999999</v>
      </c>
      <c r="G4" s="4">
        <v>501.1712</v>
      </c>
      <c r="H4" s="2">
        <v>-25000</v>
      </c>
      <c r="I4" t="s">
        <v>0</v>
      </c>
      <c r="J4">
        <v>0</v>
      </c>
      <c r="K4">
        <v>427.1266</v>
      </c>
      <c r="L4" s="5">
        <f t="shared" si="0"/>
        <v>398631.61770887999</v>
      </c>
      <c r="M4">
        <v>933.28679999999997</v>
      </c>
      <c r="N4">
        <v>427.1266</v>
      </c>
      <c r="O4" s="1">
        <v>46149</v>
      </c>
    </row>
    <row r="5" spans="1:15" x14ac:dyDescent="0.25">
      <c r="A5" s="1">
        <v>40084</v>
      </c>
      <c r="B5" s="1">
        <v>46150</v>
      </c>
      <c r="C5" s="1">
        <v>40113</v>
      </c>
      <c r="D5" t="s">
        <v>2</v>
      </c>
      <c r="E5" s="1">
        <v>40114</v>
      </c>
      <c r="F5" s="3">
        <v>-2.6932</v>
      </c>
      <c r="G5" s="4">
        <v>501.1712</v>
      </c>
      <c r="H5" s="2">
        <v>-1349.76</v>
      </c>
      <c r="I5" t="s">
        <v>0</v>
      </c>
      <c r="J5">
        <v>0</v>
      </c>
      <c r="K5">
        <v>427.1266</v>
      </c>
      <c r="L5" s="5">
        <f t="shared" si="0"/>
        <v>398631.61770887999</v>
      </c>
      <c r="M5">
        <v>933.28679999999997</v>
      </c>
      <c r="N5">
        <v>427.1266</v>
      </c>
      <c r="O5" s="1">
        <v>46149</v>
      </c>
    </row>
    <row r="6" spans="1:15" x14ac:dyDescent="0.25">
      <c r="A6" s="1">
        <v>40084</v>
      </c>
      <c r="B6" s="1">
        <v>46150</v>
      </c>
      <c r="C6" s="1">
        <v>40142</v>
      </c>
      <c r="D6" t="s">
        <v>1</v>
      </c>
      <c r="E6" s="1">
        <v>40143</v>
      </c>
      <c r="F6" s="3">
        <v>-49.144599999999997</v>
      </c>
      <c r="G6" s="4">
        <v>508.702</v>
      </c>
      <c r="H6" s="2">
        <v>-25000</v>
      </c>
      <c r="I6" t="s">
        <v>0</v>
      </c>
      <c r="J6">
        <v>0</v>
      </c>
      <c r="K6">
        <v>427.1266</v>
      </c>
      <c r="L6" s="5">
        <f t="shared" si="0"/>
        <v>398631.61770887999</v>
      </c>
      <c r="M6">
        <v>933.28679999999997</v>
      </c>
      <c r="N6">
        <v>427.1266</v>
      </c>
      <c r="O6" s="1">
        <v>46149</v>
      </c>
    </row>
    <row r="7" spans="1:15" x14ac:dyDescent="0.25">
      <c r="A7" s="1">
        <v>40084</v>
      </c>
      <c r="B7" s="1">
        <v>46150</v>
      </c>
      <c r="C7" s="1">
        <v>40142</v>
      </c>
      <c r="D7" t="s">
        <v>2</v>
      </c>
      <c r="E7" s="1">
        <v>40143</v>
      </c>
      <c r="F7" s="3">
        <v>-2.6076000000000001</v>
      </c>
      <c r="G7" s="4">
        <v>508.702</v>
      </c>
      <c r="H7" s="2">
        <v>-1326.53</v>
      </c>
      <c r="I7" t="s">
        <v>0</v>
      </c>
      <c r="J7">
        <v>0</v>
      </c>
      <c r="K7">
        <v>427.1266</v>
      </c>
      <c r="L7" s="5">
        <f t="shared" si="0"/>
        <v>398631.61770887999</v>
      </c>
      <c r="M7">
        <v>933.28679999999997</v>
      </c>
      <c r="N7">
        <v>427.1266</v>
      </c>
      <c r="O7" s="1">
        <v>46149</v>
      </c>
    </row>
    <row r="8" spans="1:15" x14ac:dyDescent="0.25">
      <c r="A8" s="1">
        <v>40084</v>
      </c>
      <c r="B8" s="1">
        <v>46150</v>
      </c>
      <c r="C8" s="1">
        <v>40170</v>
      </c>
      <c r="D8" t="s">
        <v>1</v>
      </c>
      <c r="E8" s="1">
        <v>40175</v>
      </c>
      <c r="F8" s="3">
        <v>-46.587200000000003</v>
      </c>
      <c r="G8" s="4">
        <v>536.62720000000002</v>
      </c>
      <c r="H8" s="2">
        <v>-25000</v>
      </c>
      <c r="I8" t="s">
        <v>0</v>
      </c>
      <c r="J8">
        <v>0</v>
      </c>
      <c r="K8">
        <v>427.1266</v>
      </c>
      <c r="L8" s="5">
        <f t="shared" si="0"/>
        <v>398631.61770887999</v>
      </c>
      <c r="M8">
        <v>933.28679999999997</v>
      </c>
      <c r="N8">
        <v>427.1266</v>
      </c>
      <c r="O8" s="1">
        <v>46149</v>
      </c>
    </row>
    <row r="9" spans="1:15" x14ac:dyDescent="0.25">
      <c r="A9" s="1">
        <v>40084</v>
      </c>
      <c r="B9" s="1">
        <v>46150</v>
      </c>
      <c r="C9" s="1">
        <v>40170</v>
      </c>
      <c r="D9" t="s">
        <v>2</v>
      </c>
      <c r="E9" s="1">
        <v>40175</v>
      </c>
      <c r="F9" s="3">
        <v>-2.5190999999999999</v>
      </c>
      <c r="G9" s="4">
        <v>536.62720000000002</v>
      </c>
      <c r="H9" s="2">
        <v>-1351.84</v>
      </c>
      <c r="I9" t="s">
        <v>0</v>
      </c>
      <c r="J9">
        <v>0</v>
      </c>
      <c r="K9">
        <v>427.1266</v>
      </c>
      <c r="L9" s="5">
        <f t="shared" si="0"/>
        <v>398631.61770887999</v>
      </c>
      <c r="M9">
        <v>933.28679999999997</v>
      </c>
      <c r="N9">
        <v>427.1266</v>
      </c>
      <c r="O9" s="1">
        <v>46149</v>
      </c>
    </row>
    <row r="10" spans="1:15" x14ac:dyDescent="0.25">
      <c r="A10" s="1">
        <v>40084</v>
      </c>
      <c r="B10" s="1">
        <v>46150</v>
      </c>
      <c r="C10" s="1">
        <v>40205</v>
      </c>
      <c r="D10" t="s">
        <v>1</v>
      </c>
      <c r="E10" s="1">
        <v>40206</v>
      </c>
      <c r="F10" s="3">
        <v>-45.029000000000003</v>
      </c>
      <c r="G10" s="4">
        <v>555.19759999999997</v>
      </c>
      <c r="H10" s="2">
        <v>-25000</v>
      </c>
      <c r="I10" t="s">
        <v>0</v>
      </c>
      <c r="J10">
        <v>0</v>
      </c>
      <c r="K10">
        <v>427.1266</v>
      </c>
      <c r="L10" s="5">
        <f t="shared" si="0"/>
        <v>398631.61770887999</v>
      </c>
      <c r="M10">
        <v>933.28679999999997</v>
      </c>
      <c r="N10">
        <v>427.1266</v>
      </c>
      <c r="O10" s="1">
        <v>46149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DDB6-660C-489B-817B-301C89FB381B}">
  <dimension ref="A1:H2"/>
  <sheetViews>
    <sheetView workbookViewId="0">
      <selection activeCell="K14" sqref="K14"/>
    </sheetView>
  </sheetViews>
  <sheetFormatPr defaultRowHeight="15" x14ac:dyDescent="0.25"/>
  <cols>
    <col min="1" max="1" width="11.85546875" style="5" bestFit="1" customWidth="1"/>
    <col min="2" max="2" width="5.140625" style="5" bestFit="1" customWidth="1"/>
    <col min="3" max="3" width="7" style="5" bestFit="1" customWidth="1"/>
    <col min="4" max="4" width="11.28515625" style="5" bestFit="1" customWidth="1"/>
    <col min="5" max="5" width="11.5703125" style="5" bestFit="1" customWidth="1"/>
    <col min="6" max="6" width="12" bestFit="1" customWidth="1"/>
    <col min="7" max="7" width="14.5703125" bestFit="1" customWidth="1"/>
    <col min="8" max="8" width="32.5703125" bestFit="1" customWidth="1"/>
  </cols>
  <sheetData>
    <row r="1" spans="1:8" x14ac:dyDescent="0.25">
      <c r="A1" s="5" t="s">
        <v>49</v>
      </c>
      <c r="B1" s="5" t="s">
        <v>50</v>
      </c>
      <c r="C1" s="5" t="s">
        <v>51</v>
      </c>
      <c r="D1" s="5" t="s">
        <v>55</v>
      </c>
      <c r="E1" s="5" t="s">
        <v>52</v>
      </c>
      <c r="F1" t="s">
        <v>53</v>
      </c>
      <c r="G1" t="s">
        <v>54</v>
      </c>
      <c r="H1" t="s">
        <v>56</v>
      </c>
    </row>
    <row r="2" spans="1:8" x14ac:dyDescent="0.25">
      <c r="A2" s="5">
        <v>15000000</v>
      </c>
      <c r="B2" s="5">
        <v>0</v>
      </c>
      <c r="C2" s="5">
        <v>0</v>
      </c>
      <c r="D2" s="5">
        <v>0</v>
      </c>
      <c r="E2" s="5">
        <v>15000000</v>
      </c>
      <c r="F2" t="s">
        <v>47</v>
      </c>
      <c r="G2" t="s">
        <v>48</v>
      </c>
      <c r="H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PENERIMA</vt:lpstr>
      <vt:lpstr>Laporan Transaksi</vt:lpstr>
      <vt:lpstr>INFORMASI ESTIMASI BIAYA</vt:lpstr>
      <vt:lpstr>RINCIAN LAPORAN TRANSAKSI</vt:lpstr>
      <vt:lpstr>Informasi Jatuh 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WAHYUNITA Sari</dc:creator>
  <cp:lastModifiedBy>WAHYUNITA Sari</cp:lastModifiedBy>
  <dcterms:created xsi:type="dcterms:W3CDTF">2026-06-16T04:04:03Z</dcterms:created>
  <dcterms:modified xsi:type="dcterms:W3CDTF">2026-06-17T04:31:31Z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8a86cd-93f1-4e8d-8289-cf588122df89_Enabled">
    <vt:lpwstr>true</vt:lpwstr>
  </property>
  <property fmtid="{D5CDD505-2E9C-101B-9397-08002B2CF9AE}" pid="3" name="MSIP_Label_868a86cd-93f1-4e8d-8289-cf588122df89_SetDate">
    <vt:lpwstr>2026-06-16T04:23:46Z</vt:lpwstr>
  </property>
  <property fmtid="{D5CDD505-2E9C-101B-9397-08002B2CF9AE}" pid="4" name="MSIP_Label_868a86cd-93f1-4e8d-8289-cf588122df89_Method">
    <vt:lpwstr>Standard</vt:lpwstr>
  </property>
  <property fmtid="{D5CDD505-2E9C-101B-9397-08002B2CF9AE}" pid="5" name="MSIP_Label_868a86cd-93f1-4e8d-8289-cf588122df89_Name">
    <vt:lpwstr>ID_Internal</vt:lpwstr>
  </property>
  <property fmtid="{D5CDD505-2E9C-101B-9397-08002B2CF9AE}" pid="6" name="MSIP_Label_868a86cd-93f1-4e8d-8289-cf588122df89_SiteId">
    <vt:lpwstr>396b38cc-aa65-492b-bb0e-3d94ed25a97b</vt:lpwstr>
  </property>
  <property fmtid="{D5CDD505-2E9C-101B-9397-08002B2CF9AE}" pid="7" name="MSIP_Label_868a86cd-93f1-4e8d-8289-cf588122df89_ActionId">
    <vt:lpwstr>9358e11b-1548-4de7-9b8a-cdb147cc6600</vt:lpwstr>
  </property>
  <property fmtid="{D5CDD505-2E9C-101B-9397-08002B2CF9AE}" pid="8" name="MSIP_Label_868a86cd-93f1-4e8d-8289-cf588122df89_ContentBits">
    <vt:lpwstr>2</vt:lpwstr>
  </property>
  <property fmtid="{D5CDD505-2E9C-101B-9397-08002B2CF9AE}" pid="9" name="MSIP_Label_868a86cd-93f1-4e8d-8289-cf588122df89_Tag">
    <vt:lpwstr>10, 3, 0, 1</vt:lpwstr>
  </property>
</Properties>
</file>