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10000"/>
  </bookViews>
  <sheets>
    <sheet name="Launch budget" sheetId="1" r:id="rId1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5">
    <font>
      <sz val="11"/>
      <color rgb="FF25212E"/>
      <name val="Nunito Sans"/>
    </font>
    <font>
      <b/>
      <sz val="22"/>
      <color rgb="FF2B165E"/>
      <name val="Nunito Sans"/>
    </font>
    <font>
      <sz val="10"/>
      <color rgb="FF696272"/>
      <name val="Nunito Sans"/>
    </font>
    <font>
      <b/>
      <sz val="11"/>
      <color rgb="FFFFFFFF"/>
      <name val="Nunito Sans"/>
    </font>
    <font>
      <b/>
      <sz val="11"/>
      <color rgb="FF2B165E"/>
      <name val="Nunito Sans"/>
    </font>
  </fonts>
  <fills count="4">
    <fill>
      <patternFill patternType="none"/>
    </fill>
    <fill>
      <patternFill patternType="gray125"/>
    </fill>
    <fill>
      <patternFill patternType="solid">
        <fgColor rgb="FF2B165E"/>
        <bgColor indexed="64"/>
      </patternFill>
    </fill>
    <fill>
      <patternFill patternType="solid">
        <fgColor rgb="FFF5F2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>
      <alignment vertical="center"/>
    </xf>
    <xf numFmtId="0" fontId="0" fillId="0" borderId="0" xfId="0">
      <alignment vertical="center"/>
    </xf>
    <xf numFmtId="164" fontId="0" fillId="0" borderId="0" xfId="0" applyNumberFormat="1">
      <alignment horizontal="right" vertical="center"/>
    </xf>
    <xf numFmtId="0" fontId="4" fillId="3" borderId="0" xfId="0" applyFont="1" applyFill="1"/>
    <xf numFmtId="164" fontId="4" fillId="3" borderId="0" xfId="0" applyFont="1" applyFill="1" applyNumberFormat="1">
      <alignment horizontal="right" vertical="center"/>
    </xf>
    <xf numFmtId="165" fontId="4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/>
  <cols>
    <col min="1" max="1" width="25" customWidth="1"/>
    <col min="2" max="2" width="21" customWidth="1"/>
    <col min="3" max="5" width="17" customWidth="1"/>
    <col min="6" max="6" width="16" customWidth="1"/>
  </cols>
  <sheetData>
    <row r="1" ht="28" customHeight="1">
      <c r="A1" s="1" t="inlineStr">
        <is>
          <t>Northstar launch budget</t>
        </is>
      </c>
    </row>
    <row r="2" ht="22" customHeight="1">
      <c r="A2" s="2" t="inlineStr">
        <is>
          <t>Planning view · USD · Synthetic demo content</t>
        </is>
      </c>
    </row>
    <row r="4" ht="26" customHeight="1">
      <c r="A4" s="3" t="inlineStr">
        <is>
          <t>Category</t>
        </is>
      </c>
      <c r="B4" s="3" t="inlineStr">
        <is>
          <t>Owner</t>
        </is>
      </c>
      <c r="C4" s="3" t="inlineStr">
        <is>
          <t>Estimate</t>
        </is>
      </c>
      <c r="D4" s="3" t="inlineStr">
        <is>
          <t>Actual</t>
        </is>
      </c>
      <c r="E4" s="3" t="inlineStr">
        <is>
          <t>Remaining</t>
        </is>
      </c>
      <c r="F4" s="3" t="inlineStr">
        <is>
          <t>Status</t>
        </is>
      </c>
    </row>
    <row r="5" ht="26" customHeight="1">
      <c r="A5" s="4" t="inlineStr">
        <is>
          <t>Product design</t>
        </is>
      </c>
      <c r="B5" s="4" t="inlineStr">
        <is>
          <t>Luca Reed</t>
        </is>
      </c>
      <c r="C5" s="5">
        <v>4800</v>
      </c>
      <c r="D5" s="5">
        <v>3600</v>
      </c>
      <c r="E5" s="5">
        <f>C5-D5</f>
        <v>1200</v>
      </c>
      <c r="F5" s="4" t="inlineStr">
        <is>
          <t>On track</t>
        </is>
      </c>
    </row>
    <row r="6" ht="26" customHeight="1">
      <c r="A6" s="4" t="inlineStr">
        <is>
          <t>Engineering</t>
        </is>
      </c>
      <c r="B6" s="4" t="inlineStr">
        <is>
          <t>Sam Rivera</t>
        </is>
      </c>
      <c r="C6" s="5">
        <v>8400</v>
      </c>
      <c r="D6" s="5">
        <v>5200</v>
      </c>
      <c r="E6" s="5">
        <f>C6-D6</f>
        <v>3200</v>
      </c>
      <c r="F6" s="4" t="inlineStr">
        <is>
          <t>On track</t>
        </is>
      </c>
    </row>
    <row r="7" ht="26" customHeight="1">
      <c r="A7" s="4" t="inlineStr">
        <is>
          <t>Customer research</t>
        </is>
      </c>
      <c r="B7" s="4" t="inlineStr">
        <is>
          <t>Maya Chen</t>
        </is>
      </c>
      <c r="C7" s="5">
        <v>2400</v>
      </c>
      <c r="D7" s="5">
        <v>1800</v>
      </c>
      <c r="E7" s="5">
        <f>C7-D7</f>
        <v>600</v>
      </c>
      <c r="F7" s="4" t="inlineStr">
        <is>
          <t>On track</t>
        </is>
      </c>
    </row>
    <row r="8" ht="26" customHeight="1">
      <c r="A8" s="4" t="inlineStr">
        <is>
          <t>Quality assurance</t>
        </is>
      </c>
      <c r="B8" s="4" t="inlineStr">
        <is>
          <t>Sam Rivera</t>
        </is>
      </c>
      <c r="C8" s="5">
        <v>1600</v>
      </c>
      <c r="D8" s="5">
        <v>900</v>
      </c>
      <c r="E8" s="5">
        <f>C8-D8</f>
        <v>700</v>
      </c>
      <c r="F8" s="4" t="inlineStr">
        <is>
          <t>On track</t>
        </is>
      </c>
    </row>
    <row r="9" ht="26" customHeight="1">
      <c r="A9" s="4" t="inlineStr">
        <is>
          <t>Contingency</t>
        </is>
      </c>
      <c r="B9" s="4" t="inlineStr">
        <is>
          <t>Maya Chen</t>
        </is>
      </c>
      <c r="C9" s="5">
        <v>1200</v>
      </c>
      <c r="D9" s="5">
        <v>0</v>
      </c>
      <c r="E9" s="5">
        <f>C9-D9</f>
        <v>1200</v>
      </c>
      <c r="F9" s="4" t="inlineStr">
        <is>
          <t>Reserved</t>
        </is>
      </c>
    </row>
    <row r="11" ht="28" customHeight="1">
      <c r="A11" s="6" t="inlineStr">
        <is>
          <t>TOTAL</t>
        </is>
      </c>
      <c r="C11" s="7">
        <f>SUM(C5:C9)</f>
        <v>18400</v>
      </c>
      <c r="D11" s="7">
        <f>SUM(D5:D9)</f>
        <v>11500</v>
      </c>
      <c r="E11" s="7">
        <f>SUM(E5:E9)</f>
        <v>6900</v>
      </c>
    </row>
    <row r="13">
      <c r="A13" s="4" t="inlineStr">
        <is>
          <t>Budget used</t>
        </is>
      </c>
      <c r="D13" s="8">
        <f>D11/C11</f>
        <v>0.625</v>
      </c>
    </row>
    <row r="15">
      <c r="A15" s="2" t="inlineStr">
        <is>
          <t>Pilot: 50 accounts · Launch: 24 November 2026</t>
        </is>
      </c>
    </row>
    <row r="17">
      <c r="A17" s="4" t="inlineStr">
        <is>
          <t>Decision: approve the pilot scope by 2 November.</t>
        </is>
      </c>
    </row>
  </sheetData>
  <autoFilter ref="A4:F9"/>
  <mergeCells count="4">
    <mergeCell ref="A1:F1"/>
    <mergeCell ref="A2:F2"/>
    <mergeCell ref="A15:F15"/>
    <mergeCell ref="A17:F17"/>
  </mergeCells>
  <pageMargins left="0.4" right="0.4" top="0.6" bottom="0.6" header="0.3" footer="0.3"/>
  <pageSetup orientation="landscape" fitToWidth="1" fitToHeight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Northstar budget</dc:title>
  <dc:creator>Sarj Wiki demo</dc:creator>
  <dc:description>Original synthetic content. People, dates and figures are fictional.</dc:description>
  <cp:lastModifiedBy>Sarj Wiki demo</cp:lastModifiedBy>
  <dcterms:created xsi:type="dcterms:W3CDTF">2026-10-27T12:00:00Z</dcterms:created>
  <dcterms:modified xsi:type="dcterms:W3CDTF">2026-10-27T12:00:00Z</dcterms:modified>
</cp:coreProperties>
</file>