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media/image2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7945" windowHeight="12180"/>
  </bookViews>
  <sheets>
    <sheet name="Dashboard" sheetId="1" r:id="rId1"/>
    <sheet name="KPI" sheetId="2" r:id="rId2"/>
    <sheet name="Contact" sheetId="3" r:id="rId3"/>
  </sheets>
  <definedNames>
    <definedName name="_xlnm._FilterDatabase" localSheetId="1" hidden="1">KPI!$B$5:$C$54</definedName>
    <definedName name="_xlchart.v2.0" hidden="1">KPI!$E$6:$E$22</definedName>
    <definedName name="_xlchart.v2.1" hidden="1">KPI!$F$5</definedName>
    <definedName name="_xlchart.v2.2" hidden="1">KPI!$F$6:$F$22</definedName>
    <definedName name="_xlchart.v2.3" hidden="1">KPI!$E$6:$E$22</definedName>
    <definedName name="_xlchart.v2.4" hidden="1">KPI!$F$5</definedName>
    <definedName name="_xlchart.v2.5" hidden="1">KPI!$F$6:$F$22</definedName>
    <definedName name="_xlchart.v2.6" hidden="1">KPI!$E$6:$E$22</definedName>
    <definedName name="_xlchart.v2.7" hidden="1">KPI!$F$5</definedName>
    <definedName name="_xlchart.v2.8" hidden="1">KPI!$F$6:$F$22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<sst xmlns="http://schemas.openxmlformats.org/spreadsheetml/2006/main" count="112" uniqueCount="108">
  <si>
    <t xml:space="preserve">       KPI -Key Performance Indicator</t>
  </si>
  <si>
    <t>State</t>
  </si>
  <si>
    <t>Sum of Profit</t>
  </si>
  <si>
    <t>Sub-category</t>
  </si>
  <si>
    <t>Sum of Sales</t>
  </si>
  <si>
    <t>Month</t>
  </si>
  <si>
    <t>Cust_Name</t>
  </si>
  <si>
    <t>California</t>
  </si>
  <si>
    <t>Phones</t>
  </si>
  <si>
    <t>Tamara Chand</t>
  </si>
  <si>
    <t>New York</t>
  </si>
  <si>
    <t>Chairs</t>
  </si>
  <si>
    <t>Raymond Buch</t>
  </si>
  <si>
    <t>Washington</t>
  </si>
  <si>
    <t>Storage</t>
  </si>
  <si>
    <t>Sanjit Chand</t>
  </si>
  <si>
    <t>Michigan</t>
  </si>
  <si>
    <t>Tables</t>
  </si>
  <si>
    <t>Hunter Lopez</t>
  </si>
  <si>
    <t>Virginia</t>
  </si>
  <si>
    <t>Binders</t>
  </si>
  <si>
    <t>Adrian Barton</t>
  </si>
  <si>
    <t>Indiana</t>
  </si>
  <si>
    <t>Machines</t>
  </si>
  <si>
    <t>Georgia</t>
  </si>
  <si>
    <t>Accessories</t>
  </si>
  <si>
    <t>Kentucky</t>
  </si>
  <si>
    <t>Copiers</t>
  </si>
  <si>
    <t>Year</t>
  </si>
  <si>
    <t>Count of Customer Name</t>
  </si>
  <si>
    <t>Minnesota</t>
  </si>
  <si>
    <t>Bookcases</t>
  </si>
  <si>
    <t>Delaware</t>
  </si>
  <si>
    <t>Appliances</t>
  </si>
  <si>
    <t>New Jersey</t>
  </si>
  <si>
    <t>Furnishings</t>
  </si>
  <si>
    <t>Wisconsin</t>
  </si>
  <si>
    <t>Paper</t>
  </si>
  <si>
    <t>Rhode Island</t>
  </si>
  <si>
    <t>Supplies</t>
  </si>
  <si>
    <t>Maryland</t>
  </si>
  <si>
    <t>Art</t>
  </si>
  <si>
    <t>Massachusetts</t>
  </si>
  <si>
    <t>Envelopes</t>
  </si>
  <si>
    <t>Missouri</t>
  </si>
  <si>
    <t>Labels</t>
  </si>
  <si>
    <t>Alabama</t>
  </si>
  <si>
    <t>Fasteners</t>
  </si>
  <si>
    <t>Oklahoma</t>
  </si>
  <si>
    <t>Arkansas</t>
  </si>
  <si>
    <t>Category</t>
  </si>
  <si>
    <t>Connecticut</t>
  </si>
  <si>
    <t>Furniture</t>
  </si>
  <si>
    <t>Office Supplies</t>
  </si>
  <si>
    <t>Technology</t>
  </si>
  <si>
    <t>Nevada</t>
  </si>
  <si>
    <t>Mississippi</t>
  </si>
  <si>
    <t>Utah</t>
  </si>
  <si>
    <t>Vermont</t>
  </si>
  <si>
    <t>Louisiana</t>
  </si>
  <si>
    <t>Nebraska</t>
  </si>
  <si>
    <t>Montana</t>
  </si>
  <si>
    <t>South Carolina</t>
  </si>
  <si>
    <t>New Hampshire</t>
  </si>
  <si>
    <t>Iowa</t>
  </si>
  <si>
    <t>New Mexico</t>
  </si>
  <si>
    <t>District of Columbia</t>
  </si>
  <si>
    <t>Kansas</t>
  </si>
  <si>
    <t>Idaho</t>
  </si>
  <si>
    <t>Maine</t>
  </si>
  <si>
    <t>South Dakota</t>
  </si>
  <si>
    <t>North Dakota</t>
  </si>
  <si>
    <t>West Virginia</t>
  </si>
  <si>
    <t>Wyoming</t>
  </si>
  <si>
    <t>Oregon</t>
  </si>
  <si>
    <t>Florida</t>
  </si>
  <si>
    <t>Arizona</t>
  </si>
  <si>
    <t>Tennessee</t>
  </si>
  <si>
    <t>Colorado</t>
  </si>
  <si>
    <t>North Carolina</t>
  </si>
  <si>
    <t>Illinois</t>
  </si>
  <si>
    <t>Pennsylvania</t>
  </si>
  <si>
    <t>Ohio</t>
  </si>
  <si>
    <t>Texas</t>
  </si>
  <si>
    <t>Country</t>
  </si>
  <si>
    <t>General Manager</t>
  </si>
  <si>
    <t>Email</t>
  </si>
  <si>
    <t>Argentina</t>
  </si>
  <si>
    <t>Facundo Gonzalez</t>
  </si>
  <si>
    <t>f.gonzalez@mcdonalds.com</t>
  </si>
  <si>
    <t>Colombia</t>
  </si>
  <si>
    <t>Radamel Lopez</t>
  </si>
  <si>
    <t>r.lopez@mcdonalds.com</t>
  </si>
  <si>
    <t>Brazil</t>
  </si>
  <si>
    <t>Joao Silva</t>
  </si>
  <si>
    <t>j.silva@mcdonalds.com</t>
  </si>
  <si>
    <t>Ecuador</t>
  </si>
  <si>
    <t>Jaime Lomo</t>
  </si>
  <si>
    <t>j.lomo@mcdonalds.com</t>
  </si>
  <si>
    <t>Peru</t>
  </si>
  <si>
    <t>Samuel Armando</t>
  </si>
  <si>
    <t>s.armando@mcdonalds.com</t>
  </si>
  <si>
    <t>Chile</t>
  </si>
  <si>
    <t>Alvaro Sanchez</t>
  </si>
  <si>
    <t>a.sanchez@mcdonalds.com</t>
  </si>
  <si>
    <t>Bolivia</t>
  </si>
  <si>
    <t>Angel Garcia</t>
  </si>
  <si>
    <t>a.garcia@mcdonalds.com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</si>
</sst>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2"/>
      <color indexed="9"/>
      <name val="Calibri"/>
      <charset val="134"/>
    </font>
    <font>
      <sz val="12"/>
      <color indexed="8"/>
      <name val="Calibri"/>
      <charset val="134"/>
    </font>
    <font>
      <u/>
      <sz val="12"/>
      <color indexed="30"/>
      <name val="Calibri"/>
      <charset val="134"/>
    </font>
    <font>
      <b/>
      <sz val="18"/>
      <color theme="4" tint="-0.499984740745262"/>
      <name val="Calibri"/>
      <charset val="134"/>
      <scheme val="minor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left"/>
    </xf>
    <xf numFmtId="1" fontId="5" fillId="0" borderId="1" xfId="0" applyNumberFormat="1" applyFont="1" applyFill="1" applyBorder="1" applyAlignment="1" applyProtection="1">
      <alignment horizontal="left"/>
    </xf>
    <xf numFmtId="0" fontId="0" fillId="4" borderId="0" xfId="0" applyFill="1"/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2">
                    <a:lumMod val="75000"/>
                  </a:schemeClr>
                </a:solidFill>
              </a:rPr>
              <a:t>Category</a:t>
            </a:r>
            <a:r>
              <a:rPr lang="en-IN" baseline="0">
                <a:solidFill>
                  <a:schemeClr val="accent2">
                    <a:lumMod val="75000"/>
                  </a:schemeClr>
                </a:solidFill>
              </a:rPr>
              <a:t> Wise Yearly Profit</a:t>
            </a:r>
            <a:r>
              <a:rPr lang="en-IN">
                <a:solidFill>
                  <a:schemeClr val="accent2">
                    <a:lumMod val="75000"/>
                  </a:schemeClr>
                </a:solidFill>
              </a:rPr>
              <a:t> </a:t>
            </a:r>
            <a:endParaRPr lang="en-IN">
              <a:solidFill>
                <a:schemeClr val="accent2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KPI!$F$25</c:f>
              <c:strCache>
                <c:ptCount val="1"/>
                <c:pt idx="0">
                  <c:v>Furniture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KPI!$E$26:$E$29</c:f>
              <c:numCache>
                <c:formatCode>0</c:formatCode>
                <c:ptCount val="4"/>
                <c:pt idx="0" c:formatCode="0">
                  <c:v>2014</c:v>
                </c:pt>
                <c:pt idx="1" c:formatCode="0">
                  <c:v>2015</c:v>
                </c:pt>
                <c:pt idx="2" c:formatCode="0">
                  <c:v>2016</c:v>
                </c:pt>
                <c:pt idx="3" c:formatCode="0">
                  <c:v>2017</c:v>
                </c:pt>
              </c:numCache>
            </c:numRef>
          </c:cat>
          <c:val>
            <c:numRef>
              <c:f>KPI!$F$26:$F$29</c:f>
              <c:numCache>
                <c:formatCode>General</c:formatCode>
                <c:ptCount val="4"/>
                <c:pt idx="0">
                  <c:v>5469.77</c:v>
                </c:pt>
                <c:pt idx="1">
                  <c:v>3015.17000000001</c:v>
                </c:pt>
                <c:pt idx="2">
                  <c:v>6959.93</c:v>
                </c:pt>
                <c:pt idx="3">
                  <c:v>3018.44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KPI!$G$25</c:f>
              <c:strCache>
                <c:ptCount val="1"/>
                <c:pt idx="0">
                  <c:v>Office Supplies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KPI!$E$26:$E$29</c:f>
              <c:numCache>
                <c:formatCode>0</c:formatCode>
                <c:ptCount val="4"/>
                <c:pt idx="0" c:formatCode="0">
                  <c:v>2014</c:v>
                </c:pt>
                <c:pt idx="1" c:formatCode="0">
                  <c:v>2015</c:v>
                </c:pt>
                <c:pt idx="2" c:formatCode="0">
                  <c:v>2016</c:v>
                </c:pt>
                <c:pt idx="3" c:formatCode="0">
                  <c:v>2017</c:v>
                </c:pt>
              </c:numCache>
            </c:numRef>
          </c:cat>
          <c:val>
            <c:numRef>
              <c:f>KPI!$G$26:$G$29</c:f>
              <c:numCache>
                <c:formatCode>General</c:formatCode>
                <c:ptCount val="4"/>
                <c:pt idx="0">
                  <c:v>22593.4</c:v>
                </c:pt>
                <c:pt idx="1">
                  <c:v>25099.55</c:v>
                </c:pt>
                <c:pt idx="2">
                  <c:v>35061.24</c:v>
                </c:pt>
                <c:pt idx="3">
                  <c:v>39736.69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KPI!$H$25</c:f>
              <c:strCache>
                <c:ptCount val="1"/>
                <c:pt idx="0">
                  <c:v>Technology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KPI!$E$26:$E$29</c:f>
              <c:numCache>
                <c:formatCode>0</c:formatCode>
                <c:ptCount val="4"/>
                <c:pt idx="0" c:formatCode="0">
                  <c:v>2014</c:v>
                </c:pt>
                <c:pt idx="1" c:formatCode="0">
                  <c:v>2015</c:v>
                </c:pt>
                <c:pt idx="2" c:formatCode="0">
                  <c:v>2016</c:v>
                </c:pt>
                <c:pt idx="3" c:formatCode="0">
                  <c:v>2017</c:v>
                </c:pt>
              </c:numCache>
            </c:numRef>
          </c:cat>
          <c:val>
            <c:numRef>
              <c:f>KPI!$H$26:$H$29</c:f>
              <c:numCache>
                <c:formatCode>General</c:formatCode>
                <c:ptCount val="4"/>
                <c:pt idx="0">
                  <c:v>21492.95</c:v>
                </c:pt>
                <c:pt idx="1">
                  <c:v>33503.97</c:v>
                </c:pt>
                <c:pt idx="2">
                  <c:v>39774.1</c:v>
                </c:pt>
                <c:pt idx="3">
                  <c:v>50684.64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47867855"/>
        <c:axId val="1847868335"/>
      </c:lineChart>
      <c:catAx>
        <c:axId val="184786785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7868335"/>
        <c:crosses val="autoZero"/>
        <c:auto val="1"/>
        <c:lblAlgn val="ctr"/>
        <c:lblOffset val="100"/>
        <c:noMultiLvlLbl val="0"/>
      </c:catAx>
      <c:valAx>
        <c:axId val="184786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786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ysClr val="windowText" lastClr="000000"/>
      </a:solidFill>
      <a:round/>
    </a:ln>
    <a:effectLst/>
    <a:scene3d>
      <a:camera prst="orthographicFront"/>
      <a:lightRig rig="threePt" dir="t"/>
    </a:scene3d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>
                <a:solidFill>
                  <a:schemeClr val="accent2">
                    <a:lumMod val="75000"/>
                  </a:schemeClr>
                </a:solidFill>
              </a:rPr>
              <a:t>Count of Unique</a:t>
            </a:r>
            <a:r>
              <a:rPr lang="en-US" sz="1100" b="0" baseline="0">
                <a:solidFill>
                  <a:schemeClr val="accent2">
                    <a:lumMod val="75000"/>
                  </a:schemeClr>
                </a:solidFill>
              </a:rPr>
              <a:t> </a:t>
            </a:r>
            <a:r>
              <a:rPr lang="en-US" sz="1100" b="0">
                <a:solidFill>
                  <a:schemeClr val="accent2">
                    <a:lumMod val="75000"/>
                  </a:schemeClr>
                </a:solidFill>
              </a:rPr>
              <a:t>customer name</a:t>
            </a:r>
            <a:r>
              <a:rPr lang="en-US" sz="1100" b="0" baseline="0">
                <a:solidFill>
                  <a:schemeClr val="accent2">
                    <a:lumMod val="75000"/>
                  </a:schemeClr>
                </a:solidFill>
              </a:rPr>
              <a:t> by Year</a:t>
            </a:r>
            <a:endParaRPr lang="en-US" sz="1100" b="0">
              <a:solidFill>
                <a:schemeClr val="accent2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147313864248"/>
          <c:y val="0.221763826606876"/>
          <c:w val="0.833210405661318"/>
          <c:h val="0.639532031590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KPI!$L$13</c:f>
              <c:strCache>
                <c:ptCount val="1"/>
                <c:pt idx="0">
                  <c:v>Count of Customer Name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numRef>
              <c:f>KPI!$K$14:$K$16</c:f>
              <c:numCache>
                <c:formatCode>0</c:formatCode>
                <c:ptCount val="3"/>
                <c:pt idx="0" c:formatCode="0">
                  <c:v>2014</c:v>
                </c:pt>
                <c:pt idx="1" c:formatCode="0">
                  <c:v>2015</c:v>
                </c:pt>
                <c:pt idx="2" c:formatCode="0">
                  <c:v>2016</c:v>
                </c:pt>
              </c:numCache>
            </c:numRef>
          </c:cat>
          <c:val>
            <c:numRef>
              <c:f>KPI!$L$14:$L$16</c:f>
              <c:numCache>
                <c:formatCode>General</c:formatCode>
                <c:ptCount val="3"/>
                <c:pt idx="0">
                  <c:v>807</c:v>
                </c:pt>
                <c:pt idx="1">
                  <c:v>826</c:v>
                </c:pt>
                <c:pt idx="2">
                  <c:v>866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47841935"/>
        <c:axId val="1847860175"/>
      </c:barChart>
      <c:catAx>
        <c:axId val="184784193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7860175"/>
        <c:crosses val="autoZero"/>
        <c:auto val="1"/>
        <c:lblAlgn val="ctr"/>
        <c:lblOffset val="100"/>
        <c:noMultiLvlLbl val="0"/>
      </c:catAx>
      <c:valAx>
        <c:axId val="1847860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4784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>
                    <a:lumMod val="75000"/>
                  </a:schemeClr>
                </a:solidFill>
              </a:rPr>
              <a:t>Sum of Profit By</a:t>
            </a:r>
            <a:r>
              <a:rPr lang="en-US" baseline="0">
                <a:solidFill>
                  <a:schemeClr val="accent2">
                    <a:lumMod val="75000"/>
                  </a:schemeClr>
                </a:solidFill>
              </a:rPr>
              <a:t> Cust_Name</a:t>
            </a:r>
            <a:endParaRPr lang="en-US">
              <a:solidFill>
                <a:schemeClr val="accent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06656956897729"/>
          <c:y val="0.071748878923766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KPI!$L$5</c:f>
              <c:strCache>
                <c:ptCount val="1"/>
                <c:pt idx="0">
                  <c:v>Sum of Profit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KPI!$K$6:$K$10</c:f>
              <c:strCache>
                <c:ptCount val="5"/>
                <c:pt idx="0">
                  <c:v>Tamara Chand</c:v>
                </c:pt>
                <c:pt idx="1">
                  <c:v>Raymond Buch</c:v>
                </c:pt>
                <c:pt idx="2">
                  <c:v>Sanjit Chand</c:v>
                </c:pt>
                <c:pt idx="3">
                  <c:v>Hunter Lopez</c:v>
                </c:pt>
                <c:pt idx="4">
                  <c:v>Adrian Barton</c:v>
                </c:pt>
              </c:strCache>
            </c:strRef>
          </c:cat>
          <c:val>
            <c:numRef>
              <c:f>KPI!$L$6:$L$10</c:f>
              <c:numCache>
                <c:formatCode>General</c:formatCode>
                <c:ptCount val="5"/>
                <c:pt idx="0">
                  <c:v>8981.32</c:v>
                </c:pt>
                <c:pt idx="1">
                  <c:v>6976.09</c:v>
                </c:pt>
                <c:pt idx="2">
                  <c:v>5757.42</c:v>
                </c:pt>
                <c:pt idx="3">
                  <c:v>5622.43</c:v>
                </c:pt>
                <c:pt idx="4">
                  <c:v>5444.81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accent2">
                    <a:lumMod val="75000"/>
                  </a:schemeClr>
                </a:solidFill>
              </a:rPr>
              <a:t>Sum of Profit By States</a:t>
            </a:r>
            <a:endParaRPr lang="en-US" b="0">
              <a:solidFill>
                <a:schemeClr val="accent2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6904808467569"/>
          <c:y val="0.194861111111111"/>
          <c:w val="0.884920796665123"/>
          <c:h val="0.720887649460484"/>
        </c:manualLayout>
      </c:layout>
      <c:areaChart>
        <c:grouping val="stacked"/>
        <c:varyColors val="0"/>
        <c:ser>
          <c:idx val="0"/>
          <c:order val="0"/>
          <c:tx>
            <c:strRef>
              <c:f>KPI!$C$5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dLbls>
            <c:delete val="1"/>
          </c:dLbls>
          <c:cat>
            <c:strRef>
              <c:f>KPI!$B$6:$B$15</c:f>
              <c:strCache>
                <c:ptCount val="10"/>
                <c:pt idx="0">
                  <c:v>California</c:v>
                </c:pt>
                <c:pt idx="1">
                  <c:v>New York</c:v>
                </c:pt>
                <c:pt idx="2">
                  <c:v>Washington</c:v>
                </c:pt>
                <c:pt idx="3">
                  <c:v>Michigan</c:v>
                </c:pt>
                <c:pt idx="4">
                  <c:v>Virginia</c:v>
                </c:pt>
                <c:pt idx="5">
                  <c:v>Indiana</c:v>
                </c:pt>
                <c:pt idx="6">
                  <c:v>Georgia</c:v>
                </c:pt>
                <c:pt idx="7">
                  <c:v>Kentucky</c:v>
                </c:pt>
                <c:pt idx="8">
                  <c:v>Minnesota</c:v>
                </c:pt>
                <c:pt idx="9">
                  <c:v>Delaware</c:v>
                </c:pt>
              </c:strCache>
            </c:strRef>
          </c:cat>
          <c:val>
            <c:numRef>
              <c:f>KPI!$C$6:$C$15</c:f>
              <c:numCache>
                <c:formatCode>General</c:formatCode>
                <c:ptCount val="10"/>
                <c:pt idx="0">
                  <c:v>76381.6</c:v>
                </c:pt>
                <c:pt idx="1">
                  <c:v>74038.6399999999</c:v>
                </c:pt>
                <c:pt idx="2">
                  <c:v>33402.7</c:v>
                </c:pt>
                <c:pt idx="3">
                  <c:v>24463.15</c:v>
                </c:pt>
                <c:pt idx="4">
                  <c:v>18598</c:v>
                </c:pt>
                <c:pt idx="5">
                  <c:v>18382.97</c:v>
                </c:pt>
                <c:pt idx="6">
                  <c:v>16250.08</c:v>
                </c:pt>
                <c:pt idx="7">
                  <c:v>11199.7</c:v>
                </c:pt>
                <c:pt idx="8">
                  <c:v>10823.22</c:v>
                </c:pt>
                <c:pt idx="9">
                  <c:v>9977.37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92127"/>
        <c:axId val="125693087"/>
      </c:areaChart>
      <c:catAx>
        <c:axId val="1256921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5693087"/>
        <c:crosses val="autoZero"/>
        <c:auto val="1"/>
        <c:lblAlgn val="ctr"/>
        <c:lblOffset val="100"/>
        <c:noMultiLvlLbl val="0"/>
      </c:catAx>
      <c:valAx>
        <c:axId val="12569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569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2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2">
                    <a:lumMod val="75000"/>
                  </a:schemeClr>
                </a:solidFill>
              </a:rPr>
              <a:t>Month</a:t>
            </a:r>
            <a:r>
              <a:rPr lang="en-IN" baseline="0">
                <a:solidFill>
                  <a:schemeClr val="accent2">
                    <a:lumMod val="75000"/>
                  </a:schemeClr>
                </a:solidFill>
              </a:rPr>
              <a:t> Wise sum Of Sales</a:t>
            </a:r>
            <a:endParaRPr lang="en-IN">
              <a:solidFill>
                <a:schemeClr val="accent2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KPI!$H$6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KPI!$I$6</c:f>
              <c:numCache>
                <c:formatCode>General</c:formatCode>
                <c:ptCount val="1"/>
                <c:pt idx="0">
                  <c:v>161083.61</c:v>
                </c:pt>
              </c:numCache>
            </c:numRef>
          </c:val>
        </c:ser>
        <c:ser>
          <c:idx val="1"/>
          <c:order val="1"/>
          <c:tx>
            <c:strRef>
              <c:f>KPI!$H$7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KPI!$I$7</c:f>
              <c:numCache>
                <c:formatCode>General</c:formatCode>
                <c:ptCount val="1"/>
                <c:pt idx="0">
                  <c:v>132721.37</c:v>
                </c:pt>
              </c:numCache>
            </c:numRef>
          </c:val>
        </c:ser>
        <c:ser>
          <c:idx val="2"/>
          <c:order val="2"/>
          <c:tx>
            <c:strRef>
              <c:f>KPI!$H$8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KPI!$I$8</c:f>
              <c:numCache>
                <c:formatCode>General</c:formatCode>
                <c:ptCount val="1"/>
                <c:pt idx="0">
                  <c:v>220064.72</c:v>
                </c:pt>
              </c:numCache>
            </c:numRef>
          </c:val>
        </c:ser>
        <c:ser>
          <c:idx val="3"/>
          <c:order val="3"/>
          <c:tx>
            <c:strRef>
              <c:f>KPI!$H$9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KPI!$I$9</c:f>
              <c:numCache>
                <c:formatCode>General</c:formatCode>
                <c:ptCount val="1"/>
                <c:pt idx="0">
                  <c:v>146749.93</c:v>
                </c:pt>
              </c:numCache>
            </c:numRef>
          </c:val>
        </c:ser>
        <c:ser>
          <c:idx val="4"/>
          <c:order val="4"/>
          <c:tx>
            <c:strRef>
              <c:f>KPI!$H$10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KPI!$I$10</c:f>
              <c:numCache>
                <c:formatCode>General</c:formatCode>
                <c:ptCount val="1"/>
                <c:pt idx="0">
                  <c:v>166420.33</c:v>
                </c:pt>
              </c:numCache>
            </c:numRef>
          </c:val>
        </c:ser>
        <c:ser>
          <c:idx val="5"/>
          <c:order val="5"/>
          <c:tx>
            <c:strRef>
              <c:f>KPI!$H$11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KPI!$I$11</c:f>
              <c:numCache>
                <c:formatCode>General</c:formatCode>
                <c:ptCount val="1"/>
                <c:pt idx="0">
                  <c:v>144883.51</c:v>
                </c:pt>
              </c:numCache>
            </c:numRef>
          </c:val>
        </c:ser>
        <c:ser>
          <c:idx val="6"/>
          <c:order val="6"/>
          <c:tx>
            <c:strRef>
              <c:f>KPI!$H$12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KPI!$I$12</c:f>
              <c:numCache>
                <c:formatCode>General</c:formatCode>
                <c:ptCount val="1"/>
                <c:pt idx="0">
                  <c:v>161227.09</c:v>
                </c:pt>
              </c:numCache>
            </c:numRef>
          </c:val>
        </c:ser>
        <c:ser>
          <c:idx val="7"/>
          <c:order val="7"/>
          <c:tx>
            <c:strRef>
              <c:f>KPI!$H$13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KPI!$I$13</c:f>
              <c:numCache>
                <c:formatCode>General</c:formatCode>
                <c:ptCount val="1"/>
                <c:pt idx="0">
                  <c:v>209964.35</c:v>
                </c:pt>
              </c:numCache>
            </c:numRef>
          </c:val>
        </c:ser>
        <c:ser>
          <c:idx val="8"/>
          <c:order val="8"/>
          <c:tx>
            <c:strRef>
              <c:f>KPI!$H$14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KPI!$I$14</c:f>
              <c:numCache>
                <c:formatCode>General</c:formatCode>
                <c:ptCount val="1"/>
                <c:pt idx="0">
                  <c:v>248989.330000001</c:v>
                </c:pt>
              </c:numCache>
            </c:numRef>
          </c:val>
        </c:ser>
        <c:ser>
          <c:idx val="9"/>
          <c:order val="9"/>
          <c:tx>
            <c:strRef>
              <c:f>KPI!$H$15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KPI!$I$15</c:f>
              <c:numCache>
                <c:formatCode>General</c:formatCode>
                <c:ptCount val="1"/>
                <c:pt idx="0">
                  <c:v>184356.41</c:v>
                </c:pt>
              </c:numCache>
            </c:numRef>
          </c:val>
        </c:ser>
        <c:ser>
          <c:idx val="10"/>
          <c:order val="10"/>
          <c:tx>
            <c:strRef>
              <c:f>KPI!$H$16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KPI!$I$16</c:f>
              <c:numCache>
                <c:formatCode>General</c:formatCode>
                <c:ptCount val="1"/>
                <c:pt idx="0">
                  <c:v>271693.77</c:v>
                </c:pt>
              </c:numCache>
            </c:numRef>
          </c:val>
        </c:ser>
        <c:ser>
          <c:idx val="11"/>
          <c:order val="11"/>
          <c:tx>
            <c:strRef>
              <c:f>KPI!$H$17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KPI!$I$5</c:f>
              <c:strCache>
                <c:ptCount val="1"/>
                <c:pt idx="0">
                  <c:v>Sum of Sales</c:v>
                </c:pt>
              </c:strCache>
            </c:strRef>
          </c:cat>
          <c:val>
            <c:numRef>
              <c:f>KPI!$I$17</c:f>
              <c:numCache>
                <c:formatCode>General</c:formatCode>
                <c:ptCount val="1"/>
                <c:pt idx="0">
                  <c:v>248765.28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9516111"/>
        <c:axId val="399511311"/>
      </c:barChart>
      <c:catAx>
        <c:axId val="39951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99511311"/>
        <c:crosses val="autoZero"/>
        <c:auto val="1"/>
        <c:lblAlgn val="ctr"/>
        <c:lblOffset val="100"/>
        <c:noMultiLvlLbl val="0"/>
      </c:catAx>
      <c:valAx>
        <c:axId val="39951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9951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chemeClr val="accent2">
                    <a:lumMod val="75000"/>
                  </a:schemeClr>
                </a:solidFill>
              </a:rPr>
              <a:t>Sub-Category wise </a:t>
            </a:r>
            <a:r>
              <a:rPr>
                <a:solidFill>
                  <a:schemeClr val="accent2">
                    <a:lumMod val="75000"/>
                  </a:schemeClr>
                </a:solidFill>
              </a:rPr>
              <a:t>Sum of Sales</a:t>
            </a:r>
            <a:endParaRPr>
              <a:solidFill>
                <a:schemeClr val="accent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13910378047"/>
          <c:y val="0.029186664937086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KPI!$F$5</c:f>
              <c:strCache>
                <c:ptCount val="1"/>
                <c:pt idx="0">
                  <c:v>Sum of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KPI!$E$6:$E$22</c:f>
              <c:strCache>
                <c:ptCount val="17"/>
                <c:pt idx="0">
                  <c:v>Phones</c:v>
                </c:pt>
                <c:pt idx="1">
                  <c:v>Chairs</c:v>
                </c:pt>
                <c:pt idx="2">
                  <c:v>Storage</c:v>
                </c:pt>
                <c:pt idx="3">
                  <c:v>Tables</c:v>
                </c:pt>
                <c:pt idx="4">
                  <c:v>Binders</c:v>
                </c:pt>
                <c:pt idx="5">
                  <c:v>Machines</c:v>
                </c:pt>
                <c:pt idx="6">
                  <c:v>Accessories</c:v>
                </c:pt>
                <c:pt idx="7">
                  <c:v>Copiers</c:v>
                </c:pt>
                <c:pt idx="8">
                  <c:v>Bookcases</c:v>
                </c:pt>
                <c:pt idx="9">
                  <c:v>Appliances</c:v>
                </c:pt>
                <c:pt idx="10">
                  <c:v>Furnishings</c:v>
                </c:pt>
                <c:pt idx="11">
                  <c:v>Paper</c:v>
                </c:pt>
                <c:pt idx="12">
                  <c:v>Supplies</c:v>
                </c:pt>
                <c:pt idx="13">
                  <c:v>Art</c:v>
                </c:pt>
                <c:pt idx="14">
                  <c:v>Envelopes</c:v>
                </c:pt>
                <c:pt idx="15">
                  <c:v>Labels</c:v>
                </c:pt>
                <c:pt idx="16">
                  <c:v>Fasteners</c:v>
                </c:pt>
              </c:strCache>
            </c:strRef>
          </c:cat>
          <c:val>
            <c:numRef>
              <c:f>KPI!$F$6:$F$22</c:f>
              <c:numCache>
                <c:formatCode>General</c:formatCode>
                <c:ptCount val="17"/>
                <c:pt idx="0">
                  <c:v>330007.1</c:v>
                </c:pt>
                <c:pt idx="1">
                  <c:v>328167.76</c:v>
                </c:pt>
                <c:pt idx="2">
                  <c:v>223843.59</c:v>
                </c:pt>
                <c:pt idx="3">
                  <c:v>206965.68</c:v>
                </c:pt>
                <c:pt idx="4">
                  <c:v>203412.77</c:v>
                </c:pt>
                <c:pt idx="5">
                  <c:v>189238.68</c:v>
                </c:pt>
                <c:pt idx="6">
                  <c:v>167380.31</c:v>
                </c:pt>
                <c:pt idx="7">
                  <c:v>149528.01</c:v>
                </c:pt>
                <c:pt idx="8">
                  <c:v>114880.05</c:v>
                </c:pt>
                <c:pt idx="9">
                  <c:v>107532.14</c:v>
                </c:pt>
                <c:pt idx="10">
                  <c:v>91705.12</c:v>
                </c:pt>
                <c:pt idx="11">
                  <c:v>78479.2399999999</c:v>
                </c:pt>
                <c:pt idx="12">
                  <c:v>46673.52</c:v>
                </c:pt>
                <c:pt idx="13">
                  <c:v>27118.8</c:v>
                </c:pt>
                <c:pt idx="14">
                  <c:v>16476.38</c:v>
                </c:pt>
                <c:pt idx="15">
                  <c:v>12486.3</c:v>
                </c:pt>
                <c:pt idx="16">
                  <c:v>3024.25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99020"/>
        <c:axId val="291593399"/>
      </c:radarChart>
      <c:catAx>
        <c:axId val="4392990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</a:p>
        </c:txPr>
        <c:crossAx val="291593399"/>
        <c:crosses val="autoZero"/>
        <c:auto val="1"/>
        <c:lblAlgn val="ctr"/>
        <c:lblOffset val="100"/>
        <c:noMultiLvlLbl val="0"/>
      </c:catAx>
      <c:valAx>
        <c:axId val="2915933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95000"/>
                      <a:lumOff val="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2990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7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Dashboard!A1"/><Relationship Id="rId8" Type="http://schemas.openxmlformats.org/officeDocument/2006/relationships/image" Target="../media/image2.svg"/><Relationship Id="rId7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7" Type="http://schemas.openxmlformats.org/officeDocument/2006/relationships/image" Target="../media/image7.jpeg"/><Relationship Id="rId16" Type="http://schemas.openxmlformats.org/officeDocument/2006/relationships/image" Target="../media/image6.jpeg"/><Relationship Id="rId15" Type="http://schemas.openxmlformats.org/officeDocument/2006/relationships/hyperlink" Target="#Contact!A1"/><Relationship Id="rId14" Type="http://schemas.openxmlformats.org/officeDocument/2006/relationships/image" Target="../media/image5.jpeg"/><Relationship Id="rId13" Type="http://schemas.openxmlformats.org/officeDocument/2006/relationships/hyperlink" Target="mailto:shrutikasarjine@gmail.com" TargetMode="External"/><Relationship Id="rId12" Type="http://schemas.openxmlformats.org/officeDocument/2006/relationships/image" Target="../media/image4.jpeg"/><Relationship Id="rId11" Type="http://schemas.openxmlformats.org/officeDocument/2006/relationships/hyperlink" Target="#KPI!A1"/><Relationship Id="rId10" Type="http://schemas.openxmlformats.org/officeDocument/2006/relationships/image" Target="../media/image3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219075</xdr:colOff>
      <xdr:row>1</xdr:row>
      <xdr:rowOff>47625</xdr:rowOff>
    </xdr:from>
    <xdr:to>
      <xdr:col>18</xdr:col>
      <xdr:colOff>114301</xdr:colOff>
      <xdr:row>5</xdr:row>
      <xdr:rowOff>38100</xdr:rowOff>
    </xdr:to>
    <xdr:sp>
      <xdr:nvSpPr>
        <xdr:cNvPr id="2" name="Rectangle: Rounded Corners 1"/>
        <xdr:cNvSpPr/>
      </xdr:nvSpPr>
      <xdr:spPr>
        <a:xfrm>
          <a:off x="5019675" y="238125"/>
          <a:ext cx="6600825" cy="752475"/>
        </a:xfrm>
        <a:prstGeom prst="roundRect">
          <a:avLst/>
        </a:prstGeom>
        <a:solidFill>
          <a:schemeClr val="bg1">
            <a:lumMod val="8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>
              <a:solidFill>
                <a:schemeClr val="accent2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                       Sales Analysis</a:t>
          </a:r>
          <a:endParaRPr lang="en-IN" sz="3200">
            <a:solidFill>
              <a:schemeClr val="accent2">
                <a:lumMod val="75000"/>
              </a:schemeClr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9</xdr:col>
      <xdr:colOff>438150</xdr:colOff>
      <xdr:row>1</xdr:row>
      <xdr:rowOff>38100</xdr:rowOff>
    </xdr:from>
    <xdr:to>
      <xdr:col>10</xdr:col>
      <xdr:colOff>533400</xdr:colOff>
      <xdr:row>4</xdr:row>
      <xdr:rowOff>171450</xdr:rowOff>
    </xdr:to>
    <xdr:pic>
      <xdr:nvPicPr>
        <xdr:cNvPr id="4" name="Graphic 3" descr="Bar graph with upward trend with solid fill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457950" y="228600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8</xdr:row>
      <xdr:rowOff>39435</xdr:rowOff>
    </xdr:from>
    <xdr:to>
      <xdr:col>0</xdr:col>
      <xdr:colOff>914400</xdr:colOff>
      <xdr:row>11</xdr:row>
      <xdr:rowOff>20742</xdr:rowOff>
    </xdr:to>
    <xdr:pic>
      <xdr:nvPicPr>
        <xdr:cNvPr id="7" name="Picture 6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1563370"/>
          <a:ext cx="657225" cy="552450"/>
        </a:xfrm>
        <a:prstGeom prst="rect">
          <a:avLst/>
        </a:prstGeom>
        <a:solidFill>
          <a:schemeClr val="accent1">
            <a:lumMod val="50000"/>
          </a:schemeClr>
        </a:solidFill>
      </xdr:spPr>
    </xdr:pic>
    <xdr:clientData/>
  </xdr:twoCellAnchor>
  <xdr:twoCellAnchor editAs="oneCell">
    <xdr:from>
      <xdr:col>0</xdr:col>
      <xdr:colOff>252996</xdr:colOff>
      <xdr:row>12</xdr:row>
      <xdr:rowOff>47625</xdr:rowOff>
    </xdr:from>
    <xdr:to>
      <xdr:col>0</xdr:col>
      <xdr:colOff>907892</xdr:colOff>
      <xdr:row>15</xdr:row>
      <xdr:rowOff>9525</xdr:rowOff>
    </xdr:to>
    <xdr:pic>
      <xdr:nvPicPr>
        <xdr:cNvPr id="8" name="Picture 7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730" y="2333625"/>
          <a:ext cx="65468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266699</xdr:colOff>
      <xdr:row>16</xdr:row>
      <xdr:rowOff>95250</xdr:rowOff>
    </xdr:from>
    <xdr:to>
      <xdr:col>0</xdr:col>
      <xdr:colOff>904874</xdr:colOff>
      <xdr:row>19</xdr:row>
      <xdr:rowOff>47626</xdr:rowOff>
    </xdr:to>
    <xdr:pic>
      <xdr:nvPicPr>
        <xdr:cNvPr id="9" name="Picture 8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065" y="3143250"/>
          <a:ext cx="638175" cy="523875"/>
        </a:xfrm>
        <a:prstGeom prst="rect">
          <a:avLst/>
        </a:prstGeom>
        <a:solidFill>
          <a:schemeClr val="accent1">
            <a:lumMod val="50000"/>
          </a:schemeClr>
        </a:solidFill>
      </xdr:spPr>
    </xdr:pic>
    <xdr:clientData/>
  </xdr:twoCellAnchor>
  <xdr:twoCellAnchor editAs="oneCell">
    <xdr:from>
      <xdr:col>0</xdr:col>
      <xdr:colOff>285750</xdr:colOff>
      <xdr:row>20</xdr:row>
      <xdr:rowOff>171450</xdr:rowOff>
    </xdr:from>
    <xdr:to>
      <xdr:col>0</xdr:col>
      <xdr:colOff>904874</xdr:colOff>
      <xdr:row>24</xdr:row>
      <xdr:rowOff>28574</xdr:rowOff>
    </xdr:to>
    <xdr:pic>
      <xdr:nvPicPr>
        <xdr:cNvPr id="10" name="Picture 9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0" y="3981450"/>
          <a:ext cx="618490" cy="618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247650</xdr:colOff>
      <xdr:row>6</xdr:row>
      <xdr:rowOff>0</xdr:rowOff>
    </xdr:from>
    <xdr:to>
      <xdr:col>13</xdr:col>
      <xdr:colOff>504825</xdr:colOff>
      <xdr:row>19</xdr:row>
      <xdr:rowOff>180340</xdr:rowOff>
    </xdr:to>
    <xdr:graphicFrame>
      <xdr:nvGraphicFramePr>
        <xdr:cNvPr id="11" name="Chart 10"/>
        <xdr:cNvGraphicFramePr/>
      </xdr:nvGraphicFramePr>
      <xdr:xfrm>
        <a:off x="5657850" y="1143000"/>
        <a:ext cx="3305175" cy="265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</xdr:row>
      <xdr:rowOff>0</xdr:rowOff>
    </xdr:from>
    <xdr:to>
      <xdr:col>18</xdr:col>
      <xdr:colOff>571500</xdr:colOff>
      <xdr:row>19</xdr:row>
      <xdr:rowOff>189865</xdr:rowOff>
    </xdr:to>
    <xdr:graphicFrame>
      <xdr:nvGraphicFramePr>
        <xdr:cNvPr id="15" name="Chart 14"/>
        <xdr:cNvGraphicFramePr/>
      </xdr:nvGraphicFramePr>
      <xdr:xfrm>
        <a:off x="9067800" y="1143000"/>
        <a:ext cx="3009900" cy="2666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104775</xdr:colOff>
      <xdr:row>6</xdr:row>
      <xdr:rowOff>0</xdr:rowOff>
    </xdr:from>
    <xdr:to>
      <xdr:col>24</xdr:col>
      <xdr:colOff>352425</xdr:colOff>
      <xdr:row>19</xdr:row>
      <xdr:rowOff>180975</xdr:rowOff>
    </xdr:to>
    <xdr:graphicFrame>
      <xdr:nvGraphicFramePr>
        <xdr:cNvPr id="17" name="Chart 16"/>
        <xdr:cNvGraphicFramePr/>
      </xdr:nvGraphicFramePr>
      <xdr:xfrm>
        <a:off x="12220575" y="1143000"/>
        <a:ext cx="3295650" cy="2657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28575</xdr:colOff>
      <xdr:row>20</xdr:row>
      <xdr:rowOff>134620</xdr:rowOff>
    </xdr:from>
    <xdr:to>
      <xdr:col>24</xdr:col>
      <xdr:colOff>361950</xdr:colOff>
      <xdr:row>37</xdr:row>
      <xdr:rowOff>9525</xdr:rowOff>
    </xdr:to>
    <xdr:graphicFrame>
      <xdr:nvGraphicFramePr>
        <xdr:cNvPr id="18" name="Chart 17"/>
        <xdr:cNvGraphicFramePr/>
      </xdr:nvGraphicFramePr>
      <xdr:xfrm>
        <a:off x="9096375" y="3944620"/>
        <a:ext cx="6429375" cy="3113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9" name="Chart 18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8</xdr:col>
      <xdr:colOff>266700</xdr:colOff>
      <xdr:row>20</xdr:row>
      <xdr:rowOff>134620</xdr:rowOff>
    </xdr:from>
    <xdr:to>
      <xdr:col>13</xdr:col>
      <xdr:colOff>532765</xdr:colOff>
      <xdr:row>37</xdr:row>
      <xdr:rowOff>9525</xdr:rowOff>
    </xdr:to>
    <xdr:graphicFrame>
      <xdr:nvGraphicFramePr>
        <xdr:cNvPr id="20" name="Chart 19"/>
        <xdr:cNvGraphicFramePr/>
      </xdr:nvGraphicFramePr>
      <xdr:xfrm>
        <a:off x="5676900" y="3944620"/>
        <a:ext cx="3314065" cy="3113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57150</xdr:colOff>
      <xdr:row>1</xdr:row>
      <xdr:rowOff>123825</xdr:rowOff>
    </xdr:from>
    <xdr:to>
      <xdr:col>0</xdr:col>
      <xdr:colOff>1114425</xdr:colOff>
      <xdr:row>7</xdr:row>
      <xdr:rowOff>38100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314325"/>
          <a:ext cx="10572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5</xdr:row>
      <xdr:rowOff>189865</xdr:rowOff>
    </xdr:from>
    <xdr:to>
      <xdr:col>8</xdr:col>
      <xdr:colOff>140970</xdr:colOff>
      <xdr:row>37</xdr:row>
      <xdr:rowOff>8255</xdr:rowOff>
    </xdr:to>
    <xdr:graphicFrame>
      <xdr:nvGraphicFramePr>
        <xdr:cNvPr id="5" name="Chart 4"/>
        <xdr:cNvGraphicFramePr/>
      </xdr:nvGraphicFramePr>
      <xdr:xfrm>
        <a:off x="1219200" y="1142365"/>
        <a:ext cx="4331970" cy="5914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mailto:a.garcia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Relationship Id="rId3" Type="http://schemas.openxmlformats.org/officeDocument/2006/relationships/hyperlink" Target="mailto:j.silv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1" sqref="A1"/>
    </sheetView>
  </sheetViews>
  <sheetFormatPr defaultColWidth="9" defaultRowHeight="15"/>
  <cols>
    <col min="1" max="1" width="17.1428571428571" style="9" customWidth="1"/>
    <col min="2" max="25" width="9.14285714285714" style="10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54"/>
  <sheetViews>
    <sheetView showGridLines="0" workbookViewId="0">
      <selection activeCell="A1" sqref="A1"/>
    </sheetView>
  </sheetViews>
  <sheetFormatPr defaultColWidth="9" defaultRowHeight="15"/>
  <cols>
    <col min="3" max="3" width="12.1428571428571" customWidth="1"/>
    <col min="5" max="5" width="14.1428571428571" customWidth="1"/>
    <col min="6" max="6" width="12.7142857142857" customWidth="1"/>
    <col min="7" max="7" width="13.7142857142857" customWidth="1"/>
    <col min="8" max="8" width="10.8571428571429" customWidth="1"/>
    <col min="9" max="9" width="14.1428571428571" customWidth="1"/>
    <col min="11" max="11" width="15" customWidth="1"/>
    <col min="12" max="12" width="24" customWidth="1"/>
  </cols>
  <sheetData>
    <row r="2" ht="23.25" spans="2:6">
      <c r="B2" s="4" t="s">
        <v>0</v>
      </c>
      <c r="C2" s="5"/>
      <c r="D2" s="5"/>
      <c r="E2" s="5"/>
      <c r="F2" s="5"/>
    </row>
    <row r="5" spans="2:12">
      <c r="B5" s="6" t="s">
        <v>1</v>
      </c>
      <c r="C5" s="6" t="s">
        <v>2</v>
      </c>
      <c r="E5" s="6" t="s">
        <v>3</v>
      </c>
      <c r="F5" s="6" t="s">
        <v>4</v>
      </c>
      <c r="H5" s="6" t="s">
        <v>5</v>
      </c>
      <c r="I5" s="6" t="s">
        <v>4</v>
      </c>
      <c r="K5" s="6" t="s">
        <v>6</v>
      </c>
      <c r="L5" s="6" t="s">
        <v>2</v>
      </c>
    </row>
    <row r="6" spans="2:12">
      <c r="B6" s="7" t="s">
        <v>7</v>
      </c>
      <c r="C6" s="6">
        <v>76381.6</v>
      </c>
      <c r="E6" s="7" t="s">
        <v>8</v>
      </c>
      <c r="F6" s="6">
        <v>330007.1</v>
      </c>
      <c r="H6" s="8">
        <v>1</v>
      </c>
      <c r="I6" s="6">
        <v>161083.61</v>
      </c>
      <c r="K6" s="7" t="s">
        <v>9</v>
      </c>
      <c r="L6" s="6">
        <v>8981.32</v>
      </c>
    </row>
    <row r="7" spans="2:12">
      <c r="B7" s="7" t="s">
        <v>10</v>
      </c>
      <c r="C7" s="6">
        <v>74038.6399999999</v>
      </c>
      <c r="E7" s="7" t="s">
        <v>11</v>
      </c>
      <c r="F7" s="6">
        <v>328167.76</v>
      </c>
      <c r="H7" s="8">
        <v>2</v>
      </c>
      <c r="I7" s="6">
        <v>132721.37</v>
      </c>
      <c r="K7" s="7" t="s">
        <v>12</v>
      </c>
      <c r="L7" s="6">
        <v>6976.09</v>
      </c>
    </row>
    <row r="8" spans="2:12">
      <c r="B8" s="7" t="s">
        <v>13</v>
      </c>
      <c r="C8" s="6">
        <v>33402.7</v>
      </c>
      <c r="E8" s="7" t="s">
        <v>14</v>
      </c>
      <c r="F8" s="6">
        <v>223843.59</v>
      </c>
      <c r="H8" s="8">
        <v>3</v>
      </c>
      <c r="I8" s="6">
        <v>220064.72</v>
      </c>
      <c r="K8" s="7" t="s">
        <v>15</v>
      </c>
      <c r="L8" s="6">
        <v>5757.42</v>
      </c>
    </row>
    <row r="9" spans="2:12">
      <c r="B9" s="7" t="s">
        <v>16</v>
      </c>
      <c r="C9" s="6">
        <v>24463.15</v>
      </c>
      <c r="E9" s="7" t="s">
        <v>17</v>
      </c>
      <c r="F9" s="6">
        <v>206965.68</v>
      </c>
      <c r="H9" s="8">
        <v>4</v>
      </c>
      <c r="I9" s="6">
        <v>146749.93</v>
      </c>
      <c r="K9" s="7" t="s">
        <v>18</v>
      </c>
      <c r="L9" s="6">
        <v>5622.43</v>
      </c>
    </row>
    <row r="10" spans="2:12">
      <c r="B10" s="7" t="s">
        <v>19</v>
      </c>
      <c r="C10" s="6">
        <v>18598</v>
      </c>
      <c r="E10" s="7" t="s">
        <v>20</v>
      </c>
      <c r="F10" s="6">
        <v>203412.77</v>
      </c>
      <c r="H10" s="8">
        <v>5</v>
      </c>
      <c r="I10" s="6">
        <v>166420.33</v>
      </c>
      <c r="K10" s="7" t="s">
        <v>21</v>
      </c>
      <c r="L10" s="6">
        <v>5444.81</v>
      </c>
    </row>
    <row r="11" spans="2:9">
      <c r="B11" s="7" t="s">
        <v>22</v>
      </c>
      <c r="C11" s="6">
        <v>18382.97</v>
      </c>
      <c r="E11" s="7" t="s">
        <v>23</v>
      </c>
      <c r="F11" s="6">
        <v>189238.68</v>
      </c>
      <c r="H11" s="8">
        <v>6</v>
      </c>
      <c r="I11" s="6">
        <v>144883.51</v>
      </c>
    </row>
    <row r="12" spans="2:9">
      <c r="B12" s="7" t="s">
        <v>24</v>
      </c>
      <c r="C12" s="6">
        <v>16250.08</v>
      </c>
      <c r="E12" s="7" t="s">
        <v>25</v>
      </c>
      <c r="F12" s="6">
        <v>167380.31</v>
      </c>
      <c r="H12" s="8">
        <v>7</v>
      </c>
      <c r="I12" s="6">
        <v>161227.09</v>
      </c>
    </row>
    <row r="13" spans="2:12">
      <c r="B13" s="7" t="s">
        <v>26</v>
      </c>
      <c r="C13" s="6">
        <v>11199.7</v>
      </c>
      <c r="E13" s="7" t="s">
        <v>27</v>
      </c>
      <c r="F13" s="6">
        <v>149528.01</v>
      </c>
      <c r="H13" s="8">
        <v>8</v>
      </c>
      <c r="I13" s="6">
        <v>209964.35</v>
      </c>
      <c r="K13" s="6" t="s">
        <v>28</v>
      </c>
      <c r="L13" s="6" t="s">
        <v>29</v>
      </c>
    </row>
    <row r="14" spans="2:12">
      <c r="B14" s="7" t="s">
        <v>30</v>
      </c>
      <c r="C14" s="6">
        <v>10823.22</v>
      </c>
      <c r="E14" s="7" t="s">
        <v>31</v>
      </c>
      <c r="F14" s="6">
        <v>114880.05</v>
      </c>
      <c r="H14" s="8">
        <v>9</v>
      </c>
      <c r="I14" s="6">
        <v>248989.330000001</v>
      </c>
      <c r="K14" s="8">
        <v>2014</v>
      </c>
      <c r="L14" s="6">
        <v>807</v>
      </c>
    </row>
    <row r="15" spans="2:12">
      <c r="B15" s="7" t="s">
        <v>32</v>
      </c>
      <c r="C15" s="6">
        <v>9977.37</v>
      </c>
      <c r="E15" s="7" t="s">
        <v>33</v>
      </c>
      <c r="F15" s="6">
        <v>107532.14</v>
      </c>
      <c r="H15" s="8">
        <v>10</v>
      </c>
      <c r="I15" s="6">
        <v>184356.41</v>
      </c>
      <c r="K15" s="8">
        <v>2015</v>
      </c>
      <c r="L15" s="6">
        <v>826</v>
      </c>
    </row>
    <row r="16" spans="2:12">
      <c r="B16" s="7" t="s">
        <v>34</v>
      </c>
      <c r="C16" s="6">
        <v>9772.91</v>
      </c>
      <c r="E16" s="7" t="s">
        <v>35</v>
      </c>
      <c r="F16" s="6">
        <v>91705.12</v>
      </c>
      <c r="H16" s="8">
        <v>11</v>
      </c>
      <c r="I16" s="6">
        <v>271693.77</v>
      </c>
      <c r="K16" s="8">
        <v>2016</v>
      </c>
      <c r="L16" s="6">
        <v>866</v>
      </c>
    </row>
    <row r="17" spans="2:9">
      <c r="B17" s="7" t="s">
        <v>36</v>
      </c>
      <c r="C17" s="6">
        <v>8401.78</v>
      </c>
      <c r="E17" s="7" t="s">
        <v>37</v>
      </c>
      <c r="F17" s="6">
        <v>78479.2399999999</v>
      </c>
      <c r="H17" s="8">
        <v>12</v>
      </c>
      <c r="I17" s="6">
        <v>248765.28</v>
      </c>
    </row>
    <row r="18" spans="2:6">
      <c r="B18" s="7" t="s">
        <v>38</v>
      </c>
      <c r="C18" s="6">
        <v>7285.64</v>
      </c>
      <c r="E18" s="7" t="s">
        <v>39</v>
      </c>
      <c r="F18" s="6">
        <v>46673.52</v>
      </c>
    </row>
    <row r="19" spans="2:6">
      <c r="B19" s="7" t="s">
        <v>40</v>
      </c>
      <c r="C19" s="6">
        <v>7031.2</v>
      </c>
      <c r="E19" s="7" t="s">
        <v>41</v>
      </c>
      <c r="F19" s="6">
        <v>27118.8</v>
      </c>
    </row>
    <row r="20" spans="2:6">
      <c r="B20" s="7" t="s">
        <v>42</v>
      </c>
      <c r="C20" s="6">
        <v>6785.55</v>
      </c>
      <c r="E20" s="7" t="s">
        <v>43</v>
      </c>
      <c r="F20" s="6">
        <v>16476.38</v>
      </c>
    </row>
    <row r="21" spans="2:6">
      <c r="B21" s="7" t="s">
        <v>44</v>
      </c>
      <c r="C21" s="6">
        <v>6436.19</v>
      </c>
      <c r="E21" s="7" t="s">
        <v>45</v>
      </c>
      <c r="F21" s="6">
        <v>12486.3</v>
      </c>
    </row>
    <row r="22" spans="2:6">
      <c r="B22" s="7" t="s">
        <v>46</v>
      </c>
      <c r="C22" s="6">
        <v>5786.85</v>
      </c>
      <c r="E22" s="7" t="s">
        <v>47</v>
      </c>
      <c r="F22" s="6">
        <v>3024.25</v>
      </c>
    </row>
    <row r="23" spans="2:3">
      <c r="B23" s="7" t="s">
        <v>48</v>
      </c>
      <c r="C23" s="6">
        <v>4853.98</v>
      </c>
    </row>
    <row r="24" spans="2:8">
      <c r="B24" s="7" t="s">
        <v>49</v>
      </c>
      <c r="C24" s="6">
        <v>4008.65</v>
      </c>
      <c r="E24" s="6" t="s">
        <v>2</v>
      </c>
      <c r="F24" s="6" t="s">
        <v>50</v>
      </c>
      <c r="G24" s="6"/>
      <c r="H24" s="6"/>
    </row>
    <row r="25" spans="2:8">
      <c r="B25" s="7" t="s">
        <v>51</v>
      </c>
      <c r="C25" s="6">
        <v>3511.44</v>
      </c>
      <c r="E25" s="6" t="s">
        <v>28</v>
      </c>
      <c r="F25" s="6" t="s">
        <v>52</v>
      </c>
      <c r="G25" s="6" t="s">
        <v>53</v>
      </c>
      <c r="H25" s="6" t="s">
        <v>54</v>
      </c>
    </row>
    <row r="26" spans="2:8">
      <c r="B26" s="7" t="s">
        <v>55</v>
      </c>
      <c r="C26" s="6">
        <v>3316.76</v>
      </c>
      <c r="E26" s="8">
        <v>2014</v>
      </c>
      <c r="F26" s="6">
        <v>5469.77</v>
      </c>
      <c r="G26" s="6">
        <v>22593.4</v>
      </c>
      <c r="H26" s="6">
        <v>21492.95</v>
      </c>
    </row>
    <row r="27" spans="2:8">
      <c r="B27" s="7" t="s">
        <v>56</v>
      </c>
      <c r="C27" s="6">
        <v>3172.98</v>
      </c>
      <c r="E27" s="8">
        <v>2015</v>
      </c>
      <c r="F27" s="6">
        <v>3015.17000000001</v>
      </c>
      <c r="G27" s="6">
        <v>25099.55</v>
      </c>
      <c r="H27" s="6">
        <v>33503.97</v>
      </c>
    </row>
    <row r="28" spans="2:8">
      <c r="B28" s="7" t="s">
        <v>57</v>
      </c>
      <c r="C28" s="6">
        <v>2546.56</v>
      </c>
      <c r="E28" s="8">
        <v>2016</v>
      </c>
      <c r="F28" s="6">
        <v>6959.93</v>
      </c>
      <c r="G28" s="6">
        <v>35061.24</v>
      </c>
      <c r="H28" s="6">
        <v>39774.1</v>
      </c>
    </row>
    <row r="29" spans="2:8">
      <c r="B29" s="7" t="s">
        <v>58</v>
      </c>
      <c r="C29" s="6">
        <v>2244.98</v>
      </c>
      <c r="E29" s="8">
        <v>2017</v>
      </c>
      <c r="F29" s="6">
        <v>3018.44</v>
      </c>
      <c r="G29" s="6">
        <v>39736.69</v>
      </c>
      <c r="H29" s="6">
        <v>50684.64</v>
      </c>
    </row>
    <row r="30" spans="2:3">
      <c r="B30" s="7" t="s">
        <v>59</v>
      </c>
      <c r="C30" s="6">
        <v>2196.09</v>
      </c>
    </row>
    <row r="31" spans="2:3">
      <c r="B31" s="7" t="s">
        <v>60</v>
      </c>
      <c r="C31" s="6">
        <v>2037.1</v>
      </c>
    </row>
    <row r="32" spans="2:3">
      <c r="B32" s="7" t="s">
        <v>61</v>
      </c>
      <c r="C32" s="6">
        <v>1833.32</v>
      </c>
    </row>
    <row r="33" spans="2:3">
      <c r="B33" s="7" t="s">
        <v>62</v>
      </c>
      <c r="C33" s="6">
        <v>1769.08</v>
      </c>
    </row>
    <row r="34" spans="2:3">
      <c r="B34" s="7" t="s">
        <v>63</v>
      </c>
      <c r="C34" s="6">
        <v>1706.5</v>
      </c>
    </row>
    <row r="35" spans="2:3">
      <c r="B35" s="7" t="s">
        <v>64</v>
      </c>
      <c r="C35" s="6">
        <v>1183.81</v>
      </c>
    </row>
    <row r="36" spans="2:3">
      <c r="B36" s="7" t="s">
        <v>65</v>
      </c>
      <c r="C36" s="6">
        <v>1157.13</v>
      </c>
    </row>
    <row r="37" spans="2:3">
      <c r="B37" s="7" t="s">
        <v>66</v>
      </c>
      <c r="C37" s="6">
        <v>1059.59</v>
      </c>
    </row>
    <row r="38" spans="2:3">
      <c r="B38" s="7" t="s">
        <v>67</v>
      </c>
      <c r="C38" s="6">
        <v>836.45</v>
      </c>
    </row>
    <row r="39" spans="2:3">
      <c r="B39" s="7" t="s">
        <v>68</v>
      </c>
      <c r="C39" s="6">
        <v>826.73</v>
      </c>
    </row>
    <row r="40" spans="2:3">
      <c r="B40" s="7" t="s">
        <v>69</v>
      </c>
      <c r="C40" s="6">
        <v>454.5</v>
      </c>
    </row>
    <row r="41" spans="2:3">
      <c r="B41" s="7" t="s">
        <v>70</v>
      </c>
      <c r="C41" s="6">
        <v>394.84</v>
      </c>
    </row>
    <row r="42" spans="2:3">
      <c r="B42" s="7" t="s">
        <v>71</v>
      </c>
      <c r="C42" s="6">
        <v>230.14</v>
      </c>
    </row>
    <row r="43" spans="2:3">
      <c r="B43" s="7" t="s">
        <v>72</v>
      </c>
      <c r="C43" s="6">
        <v>185.93</v>
      </c>
    </row>
    <row r="44" spans="2:3">
      <c r="B44" s="7" t="s">
        <v>73</v>
      </c>
      <c r="C44" s="6">
        <v>100.2</v>
      </c>
    </row>
    <row r="45" spans="2:3">
      <c r="B45" s="7" t="s">
        <v>74</v>
      </c>
      <c r="C45" s="6">
        <v>-1190.48</v>
      </c>
    </row>
    <row r="46" spans="2:3">
      <c r="B46" s="7" t="s">
        <v>75</v>
      </c>
      <c r="C46" s="6">
        <v>-3399.25</v>
      </c>
    </row>
    <row r="47" spans="2:3">
      <c r="B47" s="7" t="s">
        <v>76</v>
      </c>
      <c r="C47" s="6">
        <v>-3427.87</v>
      </c>
    </row>
    <row r="48" spans="2:3">
      <c r="B48" s="7" t="s">
        <v>77</v>
      </c>
      <c r="C48" s="6">
        <v>-5341.66</v>
      </c>
    </row>
    <row r="49" spans="2:3">
      <c r="B49" s="7" t="s">
        <v>78</v>
      </c>
      <c r="C49" s="6">
        <v>-6527.86</v>
      </c>
    </row>
    <row r="50" spans="2:3">
      <c r="B50" s="7" t="s">
        <v>79</v>
      </c>
      <c r="C50" s="6">
        <v>-7490.81</v>
      </c>
    </row>
    <row r="51" spans="2:3">
      <c r="B51" s="7" t="s">
        <v>80</v>
      </c>
      <c r="C51" s="6">
        <v>-12607.89</v>
      </c>
    </row>
    <row r="52" spans="2:3">
      <c r="B52" s="7" t="s">
        <v>81</v>
      </c>
      <c r="C52" s="6">
        <v>-15560.04</v>
      </c>
    </row>
    <row r="53" spans="2:3">
      <c r="B53" s="7" t="s">
        <v>82</v>
      </c>
      <c r="C53" s="6">
        <v>-16959.31</v>
      </c>
    </row>
    <row r="54" spans="2:3">
      <c r="B54" s="7" t="s">
        <v>83</v>
      </c>
      <c r="C54" s="6">
        <v>-25729.29</v>
      </c>
    </row>
  </sheetData>
  <autoFilter xmlns:etc="http://www.wps.cn/officeDocument/2017/etCustomData" ref="B5:C54" etc:filterBottomFollowUsedRange="0">
    <sortState ref="B5:C54">
      <sortCondition ref="C5:C54" descending="1"/>
    </sortState>
    <extLst/>
  </autoFilter>
  <sortState ref="B6:C54">
    <sortCondition ref="B5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10"/>
  <sheetViews>
    <sheetView workbookViewId="0">
      <selection activeCell="A1" sqref="A1"/>
    </sheetView>
  </sheetViews>
  <sheetFormatPr defaultColWidth="9" defaultRowHeight="15" outlineLevelCol="5"/>
  <cols>
    <col min="4" max="4" width="13.5714285714286" customWidth="1"/>
    <col min="5" max="5" width="23.1428571428571" customWidth="1"/>
    <col min="6" max="6" width="32.1428571428571" customWidth="1"/>
  </cols>
  <sheetData>
    <row r="3" ht="15.75" spans="4:6">
      <c r="D3" s="1" t="s">
        <v>84</v>
      </c>
      <c r="E3" s="1" t="s">
        <v>85</v>
      </c>
      <c r="F3" s="1" t="s">
        <v>86</v>
      </c>
    </row>
    <row r="4" ht="15.75" spans="4:6">
      <c r="D4" s="2" t="s">
        <v>87</v>
      </c>
      <c r="E4" s="2" t="s">
        <v>88</v>
      </c>
      <c r="F4" s="3" t="s">
        <v>89</v>
      </c>
    </row>
    <row r="5" ht="15.75" spans="4:6">
      <c r="D5" s="2" t="s">
        <v>90</v>
      </c>
      <c r="E5" s="2" t="s">
        <v>91</v>
      </c>
      <c r="F5" s="3" t="s">
        <v>92</v>
      </c>
    </row>
    <row r="6" ht="15.75" spans="4:6">
      <c r="D6" s="2" t="s">
        <v>93</v>
      </c>
      <c r="E6" s="2" t="s">
        <v>94</v>
      </c>
      <c r="F6" s="3" t="s">
        <v>95</v>
      </c>
    </row>
    <row r="7" ht="15.75" spans="4:6">
      <c r="D7" s="2" t="s">
        <v>96</v>
      </c>
      <c r="E7" s="2" t="s">
        <v>97</v>
      </c>
      <c r="F7" s="3" t="s">
        <v>98</v>
      </c>
    </row>
    <row r="8" ht="15.75" spans="4:6">
      <c r="D8" s="2" t="s">
        <v>99</v>
      </c>
      <c r="E8" s="2" t="s">
        <v>100</v>
      </c>
      <c r="F8" s="3" t="s">
        <v>101</v>
      </c>
    </row>
    <row r="9" ht="15.75" spans="4:6">
      <c r="D9" s="2" t="s">
        <v>102</v>
      </c>
      <c r="E9" s="2" t="s">
        <v>103</v>
      </c>
      <c r="F9" s="3" t="s">
        <v>104</v>
      </c>
    </row>
    <row r="10" ht="15.75" spans="4:6">
      <c r="D10" s="2" t="s">
        <v>105</v>
      </c>
      <c r="E10" s="2" t="s">
        <v>106</v>
      </c>
      <c r="F10" s="3" t="s">
        <v>107</v>
      </c>
    </row>
  </sheetData>
  <hyperlinks>
    <hyperlink ref="F4" r:id="rId1" display="f.gonzalez@mcdonalds.com"/>
    <hyperlink ref="F5" r:id="rId2" display="r.lopez@mcdonalds.com"/>
    <hyperlink ref="F6" r:id="rId3" display="j.silva@mcdonalds.com"/>
    <hyperlink ref="F7" r:id="rId4" display="j.lomo@mcdonalds.com"/>
    <hyperlink ref="F8" r:id="rId5" display="s.armando@mcdonalds.com"/>
    <hyperlink ref="F9" r:id="rId6" display="a.sanchez@mcdonalds.com"/>
    <hyperlink ref="F10" r:id="rId7" display="a.garcia@mcdonald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Dashboard</vt:lpstr>
      <vt:lpstr>KPI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Sarjine</dc:creator>
  <cp:lastModifiedBy>Asus</cp:lastModifiedBy>
  <dcterms:created xsi:type="dcterms:W3CDTF">2024-10-13T07:31:00Z</dcterms:created>
  <dcterms:modified xsi:type="dcterms:W3CDTF">2024-10-14T05:33:53Z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DEC05475C3584FFF8787E68CFE5312B2_12</vt:lpwstr>
  </property>
  <property fmtid="{D5CDD505-2E9C-101B-9397-08002B2CF9AE}" pid="3" name="KSOProductBuildVer">
    <vt:lpwstr>1033-12.2.0.18283</vt:lpwstr>
  </property>
</Properties>
</file>