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rliteData\OneDrive\Documents\LiveProjects\"/>
    </mc:Choice>
  </mc:AlternateContent>
  <bookViews>
    <workbookView xWindow="0" yWindow="0" windowWidth="20490" windowHeight="7770" tabRatio="817"/>
  </bookViews>
  <sheets>
    <sheet name="R-COL" sheetId="1" r:id="rId1"/>
    <sheet name="R-PRC" sheetId="2" r:id="rId2"/>
    <sheet name="R-DBR" sheetId="4" r:id="rId3"/>
    <sheet name="R-SBI" sheetId="6" r:id="rId4"/>
    <sheet name="E-APP" sheetId="10" r:id="rId5"/>
    <sheet name="E-SIG" sheetId="11" r:id="rId6"/>
    <sheet name="E-RPT" sheetId="12" r:id="rId7"/>
    <sheet name="E-POR" sheetId="13" r:id="rId8"/>
    <sheet name="TST" sheetId="8" r:id="rId9"/>
    <sheet name="BKP" sheetId="7" r:id="rId10"/>
    <sheet name="Storage_Allocations" sheetId="16" r:id="rId11"/>
  </sheets>
  <externalReferences>
    <externalReference r:id="rId12"/>
  </externalReferences>
  <definedNames>
    <definedName name="Cat" localSheetId="10">#REF!</definedName>
    <definedName name="Cat">#REF!</definedName>
    <definedName name="Compliancy_list" localSheetId="10">#REF!</definedName>
    <definedName name="Compliancy_list">#REF!</definedName>
    <definedName name="GP" localSheetId="10">#REF!</definedName>
    <definedName name="GP">#REF!</definedName>
    <definedName name="Location" localSheetId="10">#REF!</definedName>
    <definedName name="Location">#REF!</definedName>
    <definedName name="NV" localSheetId="10">#REF!</definedName>
    <definedName name="NV">#REF!</definedName>
    <definedName name="_xlnm.Print_Area" localSheetId="0">'R-COL'!$A$1:$J$35</definedName>
    <definedName name="_xlnm.Print_Area" localSheetId="2">'R-DBR'!$A$1:$J$44</definedName>
    <definedName name="_xlnm.Print_Area" localSheetId="1">'R-PRC'!$A$1:$J$34</definedName>
    <definedName name="_xlnm.Print_Area" localSheetId="8">TST!$A$1:$J$36</definedName>
    <definedName name="Setup">[1]Definitions!$T$7:$T$8</definedName>
    <definedName name="Setup_Requirement" localSheetId="10">#REF!</definedName>
    <definedName name="Setup_Requirement">#REF!</definedName>
    <definedName name="SLA" localSheetId="10">#REF!</definedName>
    <definedName name="SLA">#REF!</definedName>
    <definedName name="svsdv" localSheetId="10">#REF!</definedName>
    <definedName name="svsdv">#REF!</definedName>
    <definedName name="tbl.Country" localSheetId="10">#REF!</definedName>
    <definedName name="tbl.Country">#REF!</definedName>
    <definedName name="tbl.Resource_Groups" localSheetId="10">#REF!</definedName>
    <definedName name="tbl.Resource_Groups">#REF!</definedName>
    <definedName name="tbl.Service_Groups" localSheetId="10">#REF!</definedName>
    <definedName name="tbl.Service_Groups">#REF!</definedName>
    <definedName name="tbl.Workforce" localSheetId="10">#REF!</definedName>
    <definedName name="tbl.Workforce">#REF!</definedName>
    <definedName name="Term" localSheetId="10">#REF!</definedName>
    <definedName name="Term">#REF!</definedName>
    <definedName name="Tier" localSheetId="10">#REF!</definedName>
    <definedName name="Tier">#REF!</definedName>
    <definedName name="Type" localSheetId="10">#REF!</definedName>
    <definedName name="Type">#REF!</definedName>
    <definedName name="XG" localSheetId="10">#REF!</definedName>
    <definedName name="XG">#REF!</definedName>
    <definedName name="XH" localSheetId="10">#REF!</definedName>
    <definedName name="XH">#REF!</definedName>
    <definedName name="XI" localSheetId="10">#REF!</definedName>
    <definedName name="XI">#REF!</definedName>
    <definedName name="XJ" localSheetId="10">#REF!</definedName>
    <definedName name="XJ">#REF!</definedName>
    <definedName name="XK" localSheetId="10">#REF!</definedName>
    <definedName name="XK">#REF!</definedName>
    <definedName name="XL" localSheetId="10">#REF!</definedName>
    <definedName name="XL">#REF!</definedName>
    <definedName name="Zone" localSheetId="10">#REF!</definedName>
    <definedName name="Zon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6" l="1"/>
</calcChain>
</file>

<file path=xl/sharedStrings.xml><?xml version="1.0" encoding="utf-8"?>
<sst xmlns="http://schemas.openxmlformats.org/spreadsheetml/2006/main" count="1305" uniqueCount="359">
  <si>
    <t>Sr</t>
  </si>
  <si>
    <t>Description</t>
  </si>
  <si>
    <t>Hardware Setup</t>
  </si>
  <si>
    <t>Server Type</t>
  </si>
  <si>
    <t>HPE DL360 Gen10</t>
  </si>
  <si>
    <t>CPU Model</t>
  </si>
  <si>
    <t>Number of CPU</t>
  </si>
  <si>
    <t>CPU core</t>
  </si>
  <si>
    <t>RAM</t>
  </si>
  <si>
    <t>Local HDD</t>
  </si>
  <si>
    <t>Serial Number</t>
  </si>
  <si>
    <t>Operating System Configuration</t>
  </si>
  <si>
    <t>OS Type</t>
  </si>
  <si>
    <t>Red Hat Enterprise Linux 7.5</t>
  </si>
  <si>
    <t>Additional Packages Installation</t>
  </si>
  <si>
    <t>Hostname</t>
  </si>
  <si>
    <t>Network Configuration</t>
  </si>
  <si>
    <t>Service Network</t>
  </si>
  <si>
    <t>172.24.1.80</t>
  </si>
  <si>
    <t>172.24.1.81</t>
  </si>
  <si>
    <t>O&amp;M Network</t>
  </si>
  <si>
    <t>172.24.2.50</t>
  </si>
  <si>
    <t>172.24.2.51</t>
  </si>
  <si>
    <t>Backup Network</t>
  </si>
  <si>
    <t>172.24.1.200</t>
  </si>
  <si>
    <t>172.24.1.201</t>
  </si>
  <si>
    <t>iLO Network</t>
  </si>
  <si>
    <t>172.24.1.227</t>
  </si>
  <si>
    <t>172.24.1.228</t>
  </si>
  <si>
    <t>SAN Connectivity</t>
  </si>
  <si>
    <t>YES</t>
  </si>
  <si>
    <t>RAID Level</t>
  </si>
  <si>
    <t>RAID1</t>
  </si>
  <si>
    <t>Usable Disk Size</t>
  </si>
  <si>
    <t>800 GB</t>
  </si>
  <si>
    <t>Mount Point</t>
  </si>
  <si>
    <t>/boot</t>
  </si>
  <si>
    <t>500 MB</t>
  </si>
  <si>
    <t>/tmp</t>
  </si>
  <si>
    <t>10 GB</t>
  </si>
  <si>
    <t>/</t>
  </si>
  <si>
    <t>50 GB</t>
  </si>
  <si>
    <t>swap</t>
  </si>
  <si>
    <t>32 GB</t>
  </si>
  <si>
    <t>/opt</t>
  </si>
  <si>
    <t>/home</t>
  </si>
  <si>
    <t>/var</t>
  </si>
  <si>
    <t xml:space="preserve">SAN Partitioning </t>
  </si>
  <si>
    <t>RAID6</t>
  </si>
  <si>
    <t>SAS</t>
  </si>
  <si>
    <t>300 GB</t>
  </si>
  <si>
    <t>SSD</t>
  </si>
  <si>
    <t>Collection Server #1</t>
  </si>
  <si>
    <t>Collection Server #2</t>
  </si>
  <si>
    <t>SGH911WWWV</t>
  </si>
  <si>
    <t>SGH911WWWQ</t>
  </si>
  <si>
    <t>Intel Xeon E5-2620v2 2.2 GHz</t>
  </si>
  <si>
    <t>512 GB</t>
  </si>
  <si>
    <t>10.5 TB</t>
  </si>
  <si>
    <t>SGH911WWWX</t>
  </si>
  <si>
    <t>SGH911WWX1</t>
  </si>
  <si>
    <t>172.24.1.82</t>
  </si>
  <si>
    <t>172.24.2.52</t>
  </si>
  <si>
    <t>172.24.1.202</t>
  </si>
  <si>
    <t>172.24.1.229</t>
  </si>
  <si>
    <t>172.24.1.83</t>
  </si>
  <si>
    <t>172.24.2.53</t>
  </si>
  <si>
    <t>172.24.1.203</t>
  </si>
  <si>
    <t>172.24.1.230</t>
  </si>
  <si>
    <t>SGH911WWWS</t>
  </si>
  <si>
    <t>SGH911WWWZ</t>
  </si>
  <si>
    <t>172.24.1.84</t>
  </si>
  <si>
    <t>172.24.2.54</t>
  </si>
  <si>
    <t>172.24.1.204</t>
  </si>
  <si>
    <t>172.24.1.231</t>
  </si>
  <si>
    <t>172.24.1.85</t>
  </si>
  <si>
    <t>172.24.2.55</t>
  </si>
  <si>
    <t>172.24.1.205</t>
  </si>
  <si>
    <t>172.24.1.232</t>
  </si>
  <si>
    <t>SGH911WWW2</t>
  </si>
  <si>
    <t>SGH911WWWO</t>
  </si>
  <si>
    <t>172.24.1.86</t>
  </si>
  <si>
    <t>172.24.2.63</t>
  </si>
  <si>
    <t>172.24.1.213</t>
  </si>
  <si>
    <t>172.24.1.240</t>
  </si>
  <si>
    <t>172.24.1.87</t>
  </si>
  <si>
    <t>172.24.2.64</t>
  </si>
  <si>
    <t>172.24.1.214</t>
  </si>
  <si>
    <t>172.24.1.241</t>
  </si>
  <si>
    <t>600 GB</t>
  </si>
  <si>
    <t>400 GB</t>
  </si>
  <si>
    <t>HPE DL380 Gen10</t>
  </si>
  <si>
    <t>172.24.2.68</t>
  </si>
  <si>
    <t>172.24.1.218</t>
  </si>
  <si>
    <t>172.24.1.245</t>
  </si>
  <si>
    <t>1.9 TB (SSD)</t>
  </si>
  <si>
    <t>Disk Partitioning (Local Disk #2-5)</t>
  </si>
  <si>
    <t>Disk Partitioning (Local Disk #0-1)</t>
  </si>
  <si>
    <t>30 TB</t>
  </si>
  <si>
    <t>30 TB (SAS)</t>
  </si>
  <si>
    <t>Processing Server #1</t>
  </si>
  <si>
    <t>Processing Server #2</t>
  </si>
  <si>
    <t>Database Server #1</t>
  </si>
  <si>
    <t>Database Server #2</t>
  </si>
  <si>
    <t>SAP BI Server #1</t>
  </si>
  <si>
    <t>SAP BI Server #2</t>
  </si>
  <si>
    <t>Backup Server</t>
  </si>
  <si>
    <t>Test Server #1</t>
  </si>
  <si>
    <t>Test Server #2</t>
  </si>
  <si>
    <t>256 GB</t>
  </si>
  <si>
    <t>128 GB</t>
  </si>
  <si>
    <t>SGH911WW66</t>
  </si>
  <si>
    <t>172.24.2.56</t>
  </si>
  <si>
    <t>172.24.1.206</t>
  </si>
  <si>
    <t>172.24.1.233</t>
  </si>
  <si>
    <t>NO</t>
  </si>
  <si>
    <t>/u01</t>
  </si>
  <si>
    <t>172.24.1.88</t>
  </si>
  <si>
    <t>172.24.2.65</t>
  </si>
  <si>
    <t>172.24.1.215</t>
  </si>
  <si>
    <t>172.24.1.242</t>
  </si>
  <si>
    <t>20 GB</t>
  </si>
  <si>
    <t>SGH911WW68</t>
  </si>
  <si>
    <t>EIR Application Server #1</t>
  </si>
  <si>
    <t>EIR Application Server #2</t>
  </si>
  <si>
    <t>SGH911WWWL</t>
  </si>
  <si>
    <t>SGH911WWWN</t>
  </si>
  <si>
    <t>E-APP-01</t>
  </si>
  <si>
    <t>E-APP-02</t>
  </si>
  <si>
    <t>172.24.2.57</t>
  </si>
  <si>
    <t>172.24.1.207</t>
  </si>
  <si>
    <t>172.24.1.234</t>
  </si>
  <si>
    <t>172.24.2.58</t>
  </si>
  <si>
    <t>172.24.1.208</t>
  </si>
  <si>
    <t>172.24.1.235</t>
  </si>
  <si>
    <t>EIR Signalling Server #1</t>
  </si>
  <si>
    <t>EIR Signalling Server #2</t>
  </si>
  <si>
    <t>SGH911WWWJ</t>
  </si>
  <si>
    <t>SGH911WWWG</t>
  </si>
  <si>
    <t>E-SIG-01</t>
  </si>
  <si>
    <t>E-SIG-02</t>
  </si>
  <si>
    <t>172.24.2.59</t>
  </si>
  <si>
    <t>172.24.1.209</t>
  </si>
  <si>
    <t>172.24.1.236</t>
  </si>
  <si>
    <t>172.24.2.60</t>
  </si>
  <si>
    <t>172.24.1.210</t>
  </si>
  <si>
    <t>172.24.1.237</t>
  </si>
  <si>
    <t>EIR Reporting Server #1</t>
  </si>
  <si>
    <t>EIR Reporting Server #2</t>
  </si>
  <si>
    <t>SGH911WW6D</t>
  </si>
  <si>
    <t>SGH911WW6B</t>
  </si>
  <si>
    <t>E-RPT-01</t>
  </si>
  <si>
    <t>E-RPT-02</t>
  </si>
  <si>
    <t>172.24.2.61</t>
  </si>
  <si>
    <t>172.24.1.211</t>
  </si>
  <si>
    <t>172.24.1.238</t>
  </si>
  <si>
    <t>172.24.2.62</t>
  </si>
  <si>
    <t>172.24.1.212</t>
  </si>
  <si>
    <t>172.24.1.239</t>
  </si>
  <si>
    <t>Disk Partitioning (Local Disk #0-3)</t>
  </si>
  <si>
    <t>RAID5</t>
  </si>
  <si>
    <t>1.8 TB</t>
  </si>
  <si>
    <t>800 GB (SSD)</t>
  </si>
  <si>
    <t>800 GB x 2 (SSD)
1.8 TB x4 (SAS)</t>
  </si>
  <si>
    <t>800 GB x2 (SSD)</t>
  </si>
  <si>
    <t>1.9 TB x 2 (SSD)
10  TB x4 (SAS)</t>
  </si>
  <si>
    <t xml:space="preserve">600 GB x2 (SAS) </t>
  </si>
  <si>
    <t xml:space="preserve">800 GB x2 (SSD) </t>
  </si>
  <si>
    <t>EIR Portal Server #1</t>
  </si>
  <si>
    <t>EIR Portal Server #2</t>
  </si>
  <si>
    <t>E-POR-01</t>
  </si>
  <si>
    <t>E-POR-02</t>
  </si>
  <si>
    <t>172.24.1.89</t>
  </si>
  <si>
    <t>172.24.2.66</t>
  </si>
  <si>
    <t>172.24.1.216</t>
  </si>
  <si>
    <t>172.24.1.243</t>
  </si>
  <si>
    <t>172.24.2.67</t>
  </si>
  <si>
    <t>172.24.1.217</t>
  </si>
  <si>
    <t>172.24.1.244</t>
  </si>
  <si>
    <t>600 GB x4 (SAS)</t>
  </si>
  <si>
    <t>SGH911WR1G</t>
  </si>
  <si>
    <t>SGH911WR1D</t>
  </si>
  <si>
    <t>3 TB</t>
  </si>
  <si>
    <t>R-COL-01</t>
  </si>
  <si>
    <t>R-COL-02</t>
  </si>
  <si>
    <t>R-PRC-01</t>
  </si>
  <si>
    <t>R-PRC-02</t>
  </si>
  <si>
    <t>R-DBR-01</t>
  </si>
  <si>
    <t>R-DBR-02</t>
  </si>
  <si>
    <t>R-SBI-01</t>
  </si>
  <si>
    <t>R-SBI-02</t>
  </si>
  <si>
    <t>BKP-01</t>
  </si>
  <si>
    <t>/u02</t>
  </si>
  <si>
    <t xml:space="preserve">sFTP
SSH
Java
Docker CE </t>
  </si>
  <si>
    <t>Oracle Storage</t>
  </si>
  <si>
    <t>5.4 TB (SSD)</t>
  </si>
  <si>
    <t>5.4 TB</t>
  </si>
  <si>
    <t>TST-01</t>
  </si>
  <si>
    <t>TST-02</t>
  </si>
  <si>
    <t xml:space="preserve">sFTP
SSH
Java </t>
  </si>
  <si>
    <t>SSH
Java</t>
  </si>
  <si>
    <t>600 GB x6 (SAS)</t>
  </si>
  <si>
    <t>OCRVOTE1</t>
  </si>
  <si>
    <t>15G</t>
  </si>
  <si>
    <t>OCRVOTE2</t>
  </si>
  <si>
    <t>OCRVOTE3</t>
  </si>
  <si>
    <t>ORAREDO1</t>
  </si>
  <si>
    <t>50G</t>
  </si>
  <si>
    <t>ORAREDO2</t>
  </si>
  <si>
    <t>ORASYS</t>
  </si>
  <si>
    <t>300G</t>
  </si>
  <si>
    <t>ORAFRA</t>
  </si>
  <si>
    <t>Commvault Backup &amp; Recovery</t>
  </si>
  <si>
    <t>Drive C</t>
  </si>
  <si>
    <t>Drive D</t>
  </si>
  <si>
    <t>Drive E</t>
  </si>
  <si>
    <t>Rack Position</t>
  </si>
  <si>
    <t>Rack#2</t>
  </si>
  <si>
    <t>U14</t>
  </si>
  <si>
    <t>U13</t>
  </si>
  <si>
    <t>/boot/efi</t>
  </si>
  <si>
    <t>/dev/shm</t>
  </si>
  <si>
    <t>/swap</t>
  </si>
  <si>
    <t>U16</t>
  </si>
  <si>
    <t>U15</t>
  </si>
  <si>
    <t>U20</t>
  </si>
  <si>
    <t>U19</t>
  </si>
  <si>
    <t>U17</t>
  </si>
  <si>
    <t>U18</t>
  </si>
  <si>
    <t>0.5 GB</t>
  </si>
  <si>
    <t>1 GB</t>
  </si>
  <si>
    <t>64 GB</t>
  </si>
  <si>
    <t>582 GB</t>
  </si>
  <si>
    <t>572 GB</t>
  </si>
  <si>
    <t>16 GB</t>
  </si>
  <si>
    <t>610 GB</t>
  </si>
  <si>
    <t>U10</t>
  </si>
  <si>
    <t>U9</t>
  </si>
  <si>
    <t>U6</t>
  </si>
  <si>
    <t>U5</t>
  </si>
  <si>
    <t>U12</t>
  </si>
  <si>
    <t>U11</t>
  </si>
  <si>
    <t>1610 GB</t>
  </si>
  <si>
    <t>U8</t>
  </si>
  <si>
    <t>U7</t>
  </si>
  <si>
    <t>2810 GB</t>
  </si>
  <si>
    <t>440 GB</t>
  </si>
  <si>
    <t>140 GB</t>
  </si>
  <si>
    <t>Windows Server</t>
  </si>
  <si>
    <t>U4</t>
  </si>
  <si>
    <t>U3</t>
  </si>
  <si>
    <t>U21-22</t>
  </si>
  <si>
    <t>Volumes</t>
  </si>
  <si>
    <t>Volume Size
(TB)</t>
  </si>
  <si>
    <t>Volume Assigned</t>
  </si>
  <si>
    <t>172.24.3.80</t>
  </si>
  <si>
    <t>172.24.3.81</t>
  </si>
  <si>
    <t>VLAN</t>
  </si>
  <si>
    <t>172.24.3.82</t>
  </si>
  <si>
    <t>172.24.3.83</t>
  </si>
  <si>
    <t>172.24.3.84</t>
  </si>
  <si>
    <t>172.24.3.85</t>
  </si>
  <si>
    <t>Collection Raw File Archival</t>
  </si>
  <si>
    <t>CEIR Processed Data Archival</t>
  </si>
  <si>
    <t>SGH911WY51</t>
  </si>
  <si>
    <t>900 GB</t>
  </si>
  <si>
    <t>ORADATA</t>
  </si>
  <si>
    <t>2.5T</t>
  </si>
  <si>
    <t>/u03</t>
  </si>
  <si>
    <t>ELK LOG Data (NFS share between R-COL-01 &amp; R-COL-02)</t>
  </si>
  <si>
    <t>R-COL-01, R-COL-02, R-PRC-01, R-PRC-02</t>
  </si>
  <si>
    <t>SHARED VOLUME</t>
  </si>
  <si>
    <t>/u04</t>
  </si>
  <si>
    <t>1 TB</t>
  </si>
  <si>
    <t>Shared Storage (Cluster)
R-COL-01, R-COL-02, R-PRC-01, R-PRC-02</t>
  </si>
  <si>
    <t>Temporary Storage to process mediation data For Show&amp;Tell/UAT Execution</t>
  </si>
  <si>
    <t>Temporary Storage to process mediation data</t>
  </si>
  <si>
    <t>/u05</t>
  </si>
  <si>
    <t>ELK LOG Data</t>
  </si>
  <si>
    <t>For New DB Schema</t>
  </si>
  <si>
    <t>Data Process</t>
  </si>
  <si>
    <t>15 TB</t>
  </si>
  <si>
    <t>/u06</t>
  </si>
  <si>
    <t>/u07</t>
  </si>
  <si>
    <t>172.24.1.95</t>
  </si>
  <si>
    <t>VIP (prdcrestel.sm.com)</t>
  </si>
  <si>
    <t>172.24.2.81</t>
  </si>
  <si>
    <t>SCAN IP</t>
  </si>
  <si>
    <t>DB-VIP</t>
  </si>
  <si>
    <t>DB-PVIP</t>
  </si>
  <si>
    <t>172.24.1.93</t>
  </si>
  <si>
    <t>172.24.1.94</t>
  </si>
  <si>
    <t>172.24.1.91</t>
  </si>
  <si>
    <t>172.24.1.92</t>
  </si>
  <si>
    <t>192.168.1.91</t>
  </si>
  <si>
    <t>NA</t>
  </si>
  <si>
    <t>192.168.1.92</t>
  </si>
  <si>
    <t>172.24.1.96</t>
  </si>
  <si>
    <t>172.24.1.97</t>
  </si>
  <si>
    <t>172.24.1.98</t>
  </si>
  <si>
    <t>172.24.1.99</t>
  </si>
  <si>
    <t>192.168.1.86</t>
  </si>
  <si>
    <t>192.168.1.87</t>
  </si>
  <si>
    <t>2 TB</t>
  </si>
  <si>
    <t>MEDIATION</t>
  </si>
  <si>
    <t>5 TB</t>
  </si>
  <si>
    <t>TALEND</t>
  </si>
  <si>
    <t>CEIR</t>
  </si>
  <si>
    <t>172.24.2.82</t>
  </si>
  <si>
    <t>ORADATA11</t>
  </si>
  <si>
    <t>ORADATA12</t>
  </si>
  <si>
    <t>ORADATA13</t>
  </si>
  <si>
    <t>ORADATA14</t>
  </si>
  <si>
    <t>ORADATA01</t>
  </si>
  <si>
    <t>ORADATA03</t>
  </si>
  <si>
    <t>ORADATA05</t>
  </si>
  <si>
    <t>ORADATA06</t>
  </si>
  <si>
    <t>ORADATA07</t>
  </si>
  <si>
    <t>ORADATA08</t>
  </si>
  <si>
    <t>ORADATA09</t>
  </si>
  <si>
    <t>ORADATA15</t>
  </si>
  <si>
    <t>ORADATA16</t>
  </si>
  <si>
    <t>Purpose of Storage</t>
  </si>
  <si>
    <t>MountPoint</t>
  </si>
  <si>
    <t>ASM Disk</t>
  </si>
  <si>
    <t>u03</t>
  </si>
  <si>
    <t>u04</t>
  </si>
  <si>
    <t>u02</t>
  </si>
  <si>
    <t>SSDVOL1</t>
  </si>
  <si>
    <t>SSDVOL4</t>
  </si>
  <si>
    <t>MGMT</t>
  </si>
  <si>
    <t>ORAREDO</t>
  </si>
  <si>
    <t>ORAVOTE</t>
  </si>
  <si>
    <t>TST-01, TST-02</t>
  </si>
  <si>
    <t>RVMDATA02</t>
  </si>
  <si>
    <t>RVMDATA03</t>
  </si>
  <si>
    <t>RVMDATA09</t>
  </si>
  <si>
    <t>SHAREDATA01</t>
  </si>
  <si>
    <t>TST-01 (Same as R-COL-01)</t>
  </si>
  <si>
    <t>u11</t>
  </si>
  <si>
    <t>DBR-01, DBR-02</t>
  </si>
  <si>
    <t>F:\</t>
  </si>
  <si>
    <t>BACKUPDATA01</t>
  </si>
  <si>
    <t>CEIRDATA01</t>
  </si>
  <si>
    <t>SAPDATA01</t>
  </si>
  <si>
    <t>CEIR Data</t>
  </si>
  <si>
    <t>Oracle System Files</t>
  </si>
  <si>
    <t>SAP Clustering Data</t>
  </si>
  <si>
    <t>BKP =&gt; NFS shared to COL-01, COL-02 as /u10</t>
  </si>
  <si>
    <t>to store the archive log files</t>
  </si>
  <si>
    <t>TST01</t>
  </si>
  <si>
    <t>to take a full backup of TST DB using RMAN</t>
  </si>
  <si>
    <t>172.24.3.89</t>
  </si>
  <si>
    <t>Virtual IP - 1</t>
  </si>
  <si>
    <t>Virtual IP - 2</t>
  </si>
  <si>
    <t>172.24.2.90</t>
  </si>
  <si>
    <t>172.24.3.90</t>
  </si>
  <si>
    <t>172.24.3.91</t>
  </si>
  <si>
    <t>172.24.2.83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</si>
</sst>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9"/>
      <color theme="1"/>
      <name val="Sitka Text"/>
      <family val="2"/>
    </font>
    <font>
      <sz val="10"/>
      <color rgb="FFFFFFF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0" fillId="0" borderId="0"/>
  </cellStyleXfs>
  <cellXfs count="14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/>
    <xf numFmtId="0" fontId="4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0" xfId="0" applyFont="1"/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2" fontId="4" fillId="0" borderId="0" xfId="1" quotePrefix="1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2" xfId="1" quotePrefix="1" applyFont="1" applyFill="1" applyBorder="1" applyAlignment="1">
      <alignment horizontal="left" vertical="center"/>
    </xf>
    <xf numFmtId="2" fontId="4" fillId="0" borderId="4" xfId="1" quotePrefix="1" applyNumberFormat="1" applyFont="1" applyFill="1" applyBorder="1" applyAlignment="1">
      <alignment horizontal="right" vertical="center"/>
    </xf>
    <xf numFmtId="0" fontId="4" fillId="0" borderId="8" xfId="1" quotePrefix="1" applyFont="1" applyFill="1" applyBorder="1" applyAlignment="1">
      <alignment horizontal="left" vertical="center"/>
    </xf>
    <xf numFmtId="2" fontId="4" fillId="0" borderId="9" xfId="1" quotePrefix="1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1" quotePrefix="1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1" fillId="0" borderId="0" xfId="2" applyFont="1" applyAlignment="1">
      <alignment vertical="center"/>
    </xf>
    <xf numFmtId="164" fontId="12" fillId="0" borderId="1" xfId="1" quotePrefix="1" applyNumberFormat="1" applyFont="1" applyBorder="1" applyAlignment="1">
      <alignment horizontal="right" vertical="center"/>
    </xf>
    <xf numFmtId="0" fontId="12" fillId="0" borderId="1" xfId="1" quotePrefix="1" applyFont="1" applyBorder="1" applyAlignment="1">
      <alignment horizontal="left" vertical="center"/>
    </xf>
    <xf numFmtId="0" fontId="12" fillId="0" borderId="1" xfId="1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12" fillId="0" borderId="1" xfId="1" quotePrefix="1" applyFont="1" applyFill="1" applyBorder="1" applyAlignment="1">
      <alignment horizontal="left" vertical="center"/>
    </xf>
    <xf numFmtId="164" fontId="12" fillId="0" borderId="1" xfId="1" quotePrefix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164" fontId="0" fillId="5" borderId="1" xfId="0" applyNumberFormat="1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1" fillId="0" borderId="1" xfId="1" quotePrefix="1" applyFont="1" applyFill="1" applyBorder="1" applyAlignment="1">
      <alignment horizontal="left" vertical="center"/>
    </xf>
    <xf numFmtId="0" fontId="12" fillId="0" borderId="1" xfId="1" quotePrefix="1" applyFont="1" applyFill="1" applyBorder="1" applyAlignment="1">
      <alignment horizontal="left" vertical="center" wrapText="1"/>
    </xf>
    <xf numFmtId="164" fontId="11" fillId="0" borderId="1" xfId="1" quotePrefix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aisal.sajjad\AppData\Local\Microsoft\Windows\Temporary%20Internet%20Files\Content.Outlook\15R12O26\Copy%20of%20BU_Annex_16%203_Requirement_Prioritization__Domain_Weigh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Domain Weightage"/>
      <sheetName val="Showstoppers"/>
      <sheetName val="1-BRM"/>
      <sheetName val="2-PAS"/>
      <sheetName val="3-CCH"/>
      <sheetName val="4-SEC"/>
      <sheetName val="5-VRM"/>
      <sheetName val="6-PCM"/>
      <sheetName val="7-CAS"/>
      <sheetName val="8-CCC"/>
      <sheetName val="9-BDM"/>
      <sheetName val="10-WHB"/>
      <sheetName val="11-SNM"/>
      <sheetName val="12-MNP"/>
      <sheetName val="13-MVNO Support"/>
      <sheetName val="14-INF"/>
      <sheetName val="15-General"/>
      <sheetName val="Sheet1"/>
    </sheetNames>
    <sheetDataSet>
      <sheetData sheetId="0">
        <row r="7">
          <cell r="T7" t="str">
            <v>Setup</v>
          </cell>
        </row>
        <row r="8">
          <cell r="T8" t="str">
            <v>Future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tabSelected="1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52</v>
      </c>
      <c r="D1" s="122"/>
      <c r="E1" s="122"/>
      <c r="F1" s="123"/>
      <c r="G1" s="121" t="s">
        <v>53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11" t="s">
        <v>57</v>
      </c>
      <c r="D7" s="113"/>
      <c r="E7" s="113"/>
      <c r="F7" s="114"/>
      <c r="G7" s="111" t="s">
        <v>57</v>
      </c>
      <c r="H7" s="113"/>
      <c r="I7" s="113"/>
      <c r="J7" s="114"/>
    </row>
    <row r="8" spans="1:10" x14ac:dyDescent="0.25">
      <c r="A8" s="1">
        <v>6</v>
      </c>
      <c r="B8" s="2" t="s">
        <v>9</v>
      </c>
      <c r="C8" s="111" t="s">
        <v>167</v>
      </c>
      <c r="D8" s="113"/>
      <c r="E8" s="113"/>
      <c r="F8" s="114"/>
      <c r="G8" s="111" t="s">
        <v>167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54</v>
      </c>
      <c r="D9" s="113"/>
      <c r="E9" s="113"/>
      <c r="F9" s="114"/>
      <c r="G9" s="111" t="s">
        <v>55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218</v>
      </c>
      <c r="E10" s="36"/>
      <c r="F10" s="37"/>
      <c r="G10" s="35" t="s">
        <v>217</v>
      </c>
      <c r="H10" s="36" t="s">
        <v>219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183</v>
      </c>
      <c r="D12" s="132"/>
      <c r="E12" s="132"/>
      <c r="F12" s="133"/>
      <c r="G12" s="124" t="s">
        <v>184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57" customHeight="1" x14ac:dyDescent="0.25">
      <c r="A14" s="1">
        <v>11</v>
      </c>
      <c r="B14" s="2" t="s">
        <v>14</v>
      </c>
      <c r="C14" s="128" t="s">
        <v>193</v>
      </c>
      <c r="D14" s="129"/>
      <c r="E14" s="129"/>
      <c r="F14" s="130"/>
      <c r="G14" s="128" t="s">
        <v>193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4" t="s">
        <v>18</v>
      </c>
      <c r="D16" s="55"/>
      <c r="E16" s="55" t="s">
        <v>257</v>
      </c>
      <c r="F16" s="56">
        <v>503</v>
      </c>
      <c r="G16" s="54" t="s">
        <v>19</v>
      </c>
      <c r="H16" s="55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4" t="s">
        <v>21</v>
      </c>
      <c r="D17" s="55"/>
      <c r="E17" s="55" t="s">
        <v>257</v>
      </c>
      <c r="F17" s="56">
        <v>502</v>
      </c>
      <c r="G17" s="54" t="s">
        <v>22</v>
      </c>
      <c r="H17" s="55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4" t="s">
        <v>24</v>
      </c>
      <c r="D18" s="55"/>
      <c r="E18" s="55" t="s">
        <v>257</v>
      </c>
      <c r="F18" s="56">
        <v>520</v>
      </c>
      <c r="G18" s="54" t="s">
        <v>25</v>
      </c>
      <c r="H18" s="55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82" t="s">
        <v>64</v>
      </c>
      <c r="D19" s="83"/>
      <c r="E19" s="83" t="s">
        <v>257</v>
      </c>
      <c r="F19" s="84">
        <v>520</v>
      </c>
      <c r="G19" s="82" t="s">
        <v>68</v>
      </c>
      <c r="H19" s="83"/>
      <c r="I19" s="83" t="s">
        <v>257</v>
      </c>
      <c r="J19" s="84">
        <v>520</v>
      </c>
    </row>
    <row r="20" spans="1:10" ht="15" customHeight="1" x14ac:dyDescent="0.25">
      <c r="A20" s="78">
        <v>16</v>
      </c>
      <c r="B20" s="79" t="s">
        <v>285</v>
      </c>
      <c r="C20" s="79" t="s">
        <v>286</v>
      </c>
      <c r="D20" s="80"/>
      <c r="E20" s="80" t="s">
        <v>257</v>
      </c>
      <c r="F20" s="80">
        <v>502</v>
      </c>
      <c r="G20" s="80"/>
      <c r="H20" s="80"/>
      <c r="I20" s="80"/>
      <c r="J20" s="81"/>
    </row>
    <row r="21" spans="1:10" x14ac:dyDescent="0.25">
      <c r="A21" s="1">
        <v>17</v>
      </c>
      <c r="B21" s="2" t="s">
        <v>29</v>
      </c>
      <c r="C21" s="115" t="s">
        <v>30</v>
      </c>
      <c r="D21" s="116"/>
      <c r="E21" s="116"/>
      <c r="F21" s="117"/>
      <c r="G21" s="112" t="s">
        <v>30</v>
      </c>
      <c r="H21" s="112"/>
      <c r="I21" s="112"/>
      <c r="J21" s="112"/>
    </row>
    <row r="22" spans="1:10" x14ac:dyDescent="0.25">
      <c r="A22" s="108" t="s">
        <v>97</v>
      </c>
      <c r="B22" s="108"/>
      <c r="C22" s="108"/>
      <c r="D22" s="108"/>
      <c r="E22" s="108"/>
      <c r="F22" s="108"/>
      <c r="G22" s="108"/>
      <c r="H22" s="108"/>
      <c r="I22" s="108"/>
      <c r="J22" s="108"/>
    </row>
    <row r="23" spans="1:10" x14ac:dyDescent="0.25">
      <c r="A23" s="1">
        <v>18</v>
      </c>
      <c r="B23" s="2" t="s">
        <v>31</v>
      </c>
      <c r="C23" s="111" t="s">
        <v>32</v>
      </c>
      <c r="D23" s="113"/>
      <c r="E23" s="113"/>
      <c r="F23" s="114"/>
      <c r="G23" s="111" t="s">
        <v>32</v>
      </c>
      <c r="H23" s="113"/>
      <c r="I23" s="113"/>
      <c r="J23" s="114"/>
    </row>
    <row r="24" spans="1:10" x14ac:dyDescent="0.25">
      <c r="A24" s="1">
        <v>19</v>
      </c>
      <c r="B24" s="2" t="s">
        <v>33</v>
      </c>
      <c r="C24" s="118" t="s">
        <v>162</v>
      </c>
      <c r="D24" s="119"/>
      <c r="E24" s="119"/>
      <c r="F24" s="120"/>
      <c r="G24" s="111" t="s">
        <v>162</v>
      </c>
      <c r="H24" s="113"/>
      <c r="I24" s="113"/>
      <c r="J24" s="114"/>
    </row>
    <row r="25" spans="1:10" x14ac:dyDescent="0.25">
      <c r="A25" s="110">
        <v>20</v>
      </c>
      <c r="B25" s="111" t="s">
        <v>35</v>
      </c>
      <c r="C25" s="41" t="s">
        <v>36</v>
      </c>
      <c r="D25" s="42" t="s">
        <v>229</v>
      </c>
      <c r="E25" s="12"/>
      <c r="F25" s="38"/>
      <c r="G25" s="41" t="s">
        <v>36</v>
      </c>
      <c r="H25" s="42" t="s">
        <v>229</v>
      </c>
      <c r="I25" s="12"/>
      <c r="J25" s="38"/>
    </row>
    <row r="26" spans="1:10" x14ac:dyDescent="0.25">
      <c r="A26" s="110"/>
      <c r="B26" s="111"/>
      <c r="C26" s="41" t="s">
        <v>220</v>
      </c>
      <c r="D26" s="42" t="s">
        <v>230</v>
      </c>
      <c r="E26" s="12"/>
      <c r="F26" s="38"/>
      <c r="G26" s="41" t="s">
        <v>220</v>
      </c>
      <c r="H26" s="42" t="s">
        <v>230</v>
      </c>
      <c r="I26" s="12"/>
      <c r="J26" s="38"/>
    </row>
    <row r="27" spans="1:10" x14ac:dyDescent="0.25">
      <c r="A27" s="110"/>
      <c r="B27" s="111"/>
      <c r="C27" s="41" t="s">
        <v>40</v>
      </c>
      <c r="D27" s="42" t="s">
        <v>41</v>
      </c>
      <c r="E27" s="12"/>
      <c r="F27" s="38"/>
      <c r="G27" s="41" t="s">
        <v>40</v>
      </c>
      <c r="H27" s="42" t="s">
        <v>41</v>
      </c>
      <c r="I27" s="12"/>
      <c r="J27" s="38"/>
    </row>
    <row r="28" spans="1:10" x14ac:dyDescent="0.25">
      <c r="A28" s="110"/>
      <c r="B28" s="111"/>
      <c r="C28" s="41" t="s">
        <v>221</v>
      </c>
      <c r="D28" s="42" t="s">
        <v>231</v>
      </c>
      <c r="E28" s="12"/>
      <c r="F28" s="38"/>
      <c r="G28" s="41" t="s">
        <v>221</v>
      </c>
      <c r="H28" s="42" t="s">
        <v>231</v>
      </c>
      <c r="I28" s="12"/>
      <c r="J28" s="38"/>
    </row>
    <row r="29" spans="1:10" x14ac:dyDescent="0.25">
      <c r="A29" s="110"/>
      <c r="B29" s="111"/>
      <c r="C29" s="41" t="s">
        <v>38</v>
      </c>
      <c r="D29" s="42" t="s">
        <v>39</v>
      </c>
      <c r="E29" s="12"/>
      <c r="F29" s="38"/>
      <c r="G29" s="41" t="s">
        <v>38</v>
      </c>
      <c r="H29" s="42" t="s">
        <v>39</v>
      </c>
      <c r="I29" s="12"/>
      <c r="J29" s="38"/>
    </row>
    <row r="30" spans="1:10" x14ac:dyDescent="0.25">
      <c r="A30" s="110"/>
      <c r="B30" s="111"/>
      <c r="C30" s="41" t="s">
        <v>46</v>
      </c>
      <c r="D30" s="42" t="s">
        <v>39</v>
      </c>
      <c r="E30" s="12"/>
      <c r="F30" s="38"/>
      <c r="G30" s="41" t="s">
        <v>46</v>
      </c>
      <c r="H30" s="42" t="s">
        <v>39</v>
      </c>
      <c r="I30" s="12"/>
      <c r="J30" s="38"/>
    </row>
    <row r="31" spans="1:10" x14ac:dyDescent="0.25">
      <c r="A31" s="110"/>
      <c r="B31" s="111"/>
      <c r="C31" s="41" t="s">
        <v>45</v>
      </c>
      <c r="D31" s="42" t="s">
        <v>41</v>
      </c>
      <c r="E31" s="12"/>
      <c r="F31" s="38"/>
      <c r="G31" s="41" t="s">
        <v>45</v>
      </c>
      <c r="H31" s="42" t="s">
        <v>41</v>
      </c>
      <c r="I31" s="12"/>
      <c r="J31" s="38"/>
    </row>
    <row r="32" spans="1:10" x14ac:dyDescent="0.25">
      <c r="A32" s="110"/>
      <c r="B32" s="111"/>
      <c r="C32" s="41" t="s">
        <v>44</v>
      </c>
      <c r="D32" s="42" t="s">
        <v>232</v>
      </c>
      <c r="E32" s="12"/>
      <c r="F32" s="38"/>
      <c r="G32" s="41" t="s">
        <v>44</v>
      </c>
      <c r="H32" s="42" t="s">
        <v>232</v>
      </c>
      <c r="I32" s="12"/>
      <c r="J32" s="38"/>
    </row>
    <row r="33" spans="1:12" x14ac:dyDescent="0.25">
      <c r="A33" s="110"/>
      <c r="B33" s="111"/>
      <c r="C33" s="41" t="s">
        <v>42</v>
      </c>
      <c r="D33" s="42" t="s">
        <v>43</v>
      </c>
      <c r="E33" s="12"/>
      <c r="F33" s="38"/>
      <c r="G33" s="41" t="s">
        <v>42</v>
      </c>
      <c r="H33" s="42" t="s">
        <v>43</v>
      </c>
      <c r="I33" s="12"/>
      <c r="J33" s="38"/>
    </row>
    <row r="34" spans="1:12" x14ac:dyDescent="0.25">
      <c r="A34" s="108" t="s">
        <v>47</v>
      </c>
      <c r="B34" s="108"/>
      <c r="C34" s="109"/>
      <c r="D34" s="109"/>
      <c r="E34" s="109"/>
      <c r="F34" s="109"/>
      <c r="G34" s="108"/>
      <c r="H34" s="108"/>
      <c r="I34" s="108"/>
      <c r="J34" s="108"/>
    </row>
    <row r="35" spans="1:12" x14ac:dyDescent="0.25">
      <c r="A35" s="1">
        <v>21</v>
      </c>
      <c r="B35" s="58" t="s">
        <v>262</v>
      </c>
      <c r="C35" s="20" t="s">
        <v>116</v>
      </c>
      <c r="D35" s="4" t="s">
        <v>58</v>
      </c>
      <c r="E35" s="4" t="s">
        <v>48</v>
      </c>
      <c r="F35" s="13" t="s">
        <v>49</v>
      </c>
      <c r="G35" s="20" t="s">
        <v>116</v>
      </c>
      <c r="H35" s="4" t="s">
        <v>58</v>
      </c>
      <c r="I35" s="4" t="s">
        <v>48</v>
      </c>
      <c r="J35" s="13" t="s">
        <v>49</v>
      </c>
      <c r="L35" s="19"/>
    </row>
    <row r="36" spans="1:12" ht="38.25" x14ac:dyDescent="0.25">
      <c r="A36" s="62">
        <v>22</v>
      </c>
      <c r="B36" s="65" t="s">
        <v>274</v>
      </c>
      <c r="C36" s="70" t="s">
        <v>192</v>
      </c>
      <c r="D36" s="24" t="s">
        <v>273</v>
      </c>
      <c r="E36" s="24" t="s">
        <v>160</v>
      </c>
      <c r="F36" s="66" t="s">
        <v>51</v>
      </c>
      <c r="G36" s="74" t="s">
        <v>282</v>
      </c>
      <c r="H36" s="24" t="s">
        <v>98</v>
      </c>
      <c r="I36" s="24" t="s">
        <v>160</v>
      </c>
      <c r="J36" s="25" t="s">
        <v>49</v>
      </c>
    </row>
    <row r="37" spans="1:12" ht="25.5" x14ac:dyDescent="0.25">
      <c r="A37" s="59">
        <v>23</v>
      </c>
      <c r="B37" s="61" t="s">
        <v>269</v>
      </c>
      <c r="C37" s="60" t="s">
        <v>268</v>
      </c>
      <c r="D37" s="24" t="s">
        <v>90</v>
      </c>
      <c r="E37" s="24" t="s">
        <v>48</v>
      </c>
      <c r="F37" s="25" t="s">
        <v>49</v>
      </c>
      <c r="G37" s="74" t="s">
        <v>283</v>
      </c>
      <c r="H37" s="24" t="s">
        <v>98</v>
      </c>
      <c r="I37" s="24" t="s">
        <v>160</v>
      </c>
      <c r="J37" s="25" t="s">
        <v>49</v>
      </c>
    </row>
    <row r="38" spans="1:12" ht="38.25" x14ac:dyDescent="0.25">
      <c r="A38" s="62">
        <v>24</v>
      </c>
      <c r="B38" s="61" t="s">
        <v>275</v>
      </c>
      <c r="C38" s="63" t="s">
        <v>272</v>
      </c>
      <c r="D38" s="24" t="s">
        <v>98</v>
      </c>
      <c r="E38" s="24" t="s">
        <v>48</v>
      </c>
      <c r="F38" s="25" t="s">
        <v>49</v>
      </c>
      <c r="G38" s="67" t="s">
        <v>272</v>
      </c>
      <c r="H38" s="24" t="s">
        <v>98</v>
      </c>
      <c r="I38" s="24" t="s">
        <v>48</v>
      </c>
      <c r="J38" s="25" t="s">
        <v>49</v>
      </c>
    </row>
    <row r="39" spans="1:12" ht="38.25" x14ac:dyDescent="0.25">
      <c r="A39" s="62">
        <v>25</v>
      </c>
      <c r="B39" s="61" t="s">
        <v>275</v>
      </c>
      <c r="C39" s="63" t="s">
        <v>277</v>
      </c>
      <c r="D39" s="24" t="s">
        <v>98</v>
      </c>
      <c r="E39" s="24" t="s">
        <v>48</v>
      </c>
      <c r="F39" s="25" t="s">
        <v>49</v>
      </c>
      <c r="G39" s="67" t="s">
        <v>277</v>
      </c>
      <c r="H39" s="24" t="s">
        <v>98</v>
      </c>
      <c r="I39" s="24" t="s">
        <v>48</v>
      </c>
      <c r="J39" s="25" t="s">
        <v>49</v>
      </c>
    </row>
  </sheetData>
  <mergeCells count="35">
    <mergeCell ref="G6:J6"/>
    <mergeCell ref="C13:F13"/>
    <mergeCell ref="C14:F14"/>
    <mergeCell ref="G13:J13"/>
    <mergeCell ref="G8:J8"/>
    <mergeCell ref="G9:J9"/>
    <mergeCell ref="G14:J14"/>
    <mergeCell ref="C9:F9"/>
    <mergeCell ref="C12:F12"/>
    <mergeCell ref="G1:J1"/>
    <mergeCell ref="G12:J12"/>
    <mergeCell ref="A15:J15"/>
    <mergeCell ref="A11:J11"/>
    <mergeCell ref="G7:J7"/>
    <mergeCell ref="A2:J2"/>
    <mergeCell ref="G3:J3"/>
    <mergeCell ref="C3:F3"/>
    <mergeCell ref="C4:F4"/>
    <mergeCell ref="C5:F5"/>
    <mergeCell ref="C6:F6"/>
    <mergeCell ref="C7:F7"/>
    <mergeCell ref="C8:F8"/>
    <mergeCell ref="C1:F1"/>
    <mergeCell ref="G4:J4"/>
    <mergeCell ref="G5:J5"/>
    <mergeCell ref="A34:J34"/>
    <mergeCell ref="A22:J22"/>
    <mergeCell ref="A25:A33"/>
    <mergeCell ref="B25:B33"/>
    <mergeCell ref="G21:J21"/>
    <mergeCell ref="G23:J23"/>
    <mergeCell ref="G24:J24"/>
    <mergeCell ref="C21:F21"/>
    <mergeCell ref="C23:F23"/>
    <mergeCell ref="C24:F24"/>
  </mergeCells>
  <printOptions horizontalCentered="1"/>
  <pageMargins left="0.2" right="0.2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4" width="14.85546875" customWidth="1"/>
    <col min="5" max="5" width="14.85546875" style="10" customWidth="1"/>
    <col min="6" max="6" width="14.85546875" customWidth="1"/>
  </cols>
  <sheetData>
    <row r="1" spans="1:6" x14ac:dyDescent="0.25">
      <c r="A1" s="11" t="s">
        <v>0</v>
      </c>
      <c r="B1" s="11" t="s">
        <v>1</v>
      </c>
      <c r="C1" s="121" t="s">
        <v>106</v>
      </c>
      <c r="D1" s="122"/>
      <c r="E1" s="122"/>
      <c r="F1" s="123"/>
    </row>
    <row r="2" spans="1:6" x14ac:dyDescent="0.25">
      <c r="A2" s="108" t="s">
        <v>2</v>
      </c>
      <c r="B2" s="108"/>
      <c r="C2" s="108"/>
      <c r="D2" s="108"/>
      <c r="E2" s="108"/>
      <c r="F2" s="108"/>
    </row>
    <row r="3" spans="1:6" x14ac:dyDescent="0.25">
      <c r="A3" s="1">
        <v>1</v>
      </c>
      <c r="B3" s="2" t="s">
        <v>3</v>
      </c>
      <c r="C3" s="111" t="s">
        <v>91</v>
      </c>
      <c r="D3" s="113"/>
      <c r="E3" s="113"/>
      <c r="F3" s="114"/>
    </row>
    <row r="4" spans="1:6" x14ac:dyDescent="0.25">
      <c r="A4" s="1">
        <v>2</v>
      </c>
      <c r="B4" s="2" t="s">
        <v>5</v>
      </c>
      <c r="C4" s="111" t="s">
        <v>56</v>
      </c>
      <c r="D4" s="113"/>
      <c r="E4" s="113"/>
      <c r="F4" s="114"/>
    </row>
    <row r="5" spans="1:6" x14ac:dyDescent="0.25">
      <c r="A5" s="1">
        <v>3</v>
      </c>
      <c r="B5" s="2" t="s">
        <v>6</v>
      </c>
      <c r="C5" s="125">
        <v>2</v>
      </c>
      <c r="D5" s="126"/>
      <c r="E5" s="126"/>
      <c r="F5" s="127"/>
    </row>
    <row r="6" spans="1:6" x14ac:dyDescent="0.25">
      <c r="A6" s="1">
        <v>4</v>
      </c>
      <c r="B6" s="2" t="s">
        <v>7</v>
      </c>
      <c r="C6" s="125">
        <v>20</v>
      </c>
      <c r="D6" s="126"/>
      <c r="E6" s="126"/>
      <c r="F6" s="127"/>
    </row>
    <row r="7" spans="1:6" x14ac:dyDescent="0.25">
      <c r="A7" s="1">
        <v>5</v>
      </c>
      <c r="B7" s="2" t="s">
        <v>8</v>
      </c>
      <c r="C7" s="111" t="s">
        <v>57</v>
      </c>
      <c r="D7" s="113"/>
      <c r="E7" s="113"/>
      <c r="F7" s="114"/>
    </row>
    <row r="8" spans="1:6" ht="26.25" customHeight="1" x14ac:dyDescent="0.25">
      <c r="A8" s="1">
        <v>6</v>
      </c>
      <c r="B8" s="2" t="s">
        <v>9</v>
      </c>
      <c r="C8" s="128" t="s">
        <v>165</v>
      </c>
      <c r="D8" s="113"/>
      <c r="E8" s="113"/>
      <c r="F8" s="114"/>
    </row>
    <row r="9" spans="1:6" x14ac:dyDescent="0.25">
      <c r="A9" s="1">
        <v>7</v>
      </c>
      <c r="B9" s="2" t="s">
        <v>10</v>
      </c>
      <c r="C9" s="111" t="s">
        <v>264</v>
      </c>
      <c r="D9" s="113"/>
      <c r="E9" s="113"/>
      <c r="F9" s="114"/>
    </row>
    <row r="10" spans="1:6" x14ac:dyDescent="0.25">
      <c r="A10" s="33">
        <v>8</v>
      </c>
      <c r="B10" s="34" t="s">
        <v>216</v>
      </c>
      <c r="C10" s="35" t="s">
        <v>217</v>
      </c>
      <c r="D10" s="36" t="s">
        <v>251</v>
      </c>
      <c r="E10" s="36"/>
      <c r="F10" s="37"/>
    </row>
    <row r="11" spans="1:6" x14ac:dyDescent="0.25">
      <c r="A11" s="108" t="s">
        <v>11</v>
      </c>
      <c r="B11" s="108"/>
      <c r="C11" s="108"/>
      <c r="D11" s="108"/>
      <c r="E11" s="108"/>
      <c r="F11" s="108"/>
    </row>
    <row r="12" spans="1:6" x14ac:dyDescent="0.25">
      <c r="A12" s="1">
        <v>9</v>
      </c>
      <c r="B12" s="2" t="s">
        <v>15</v>
      </c>
      <c r="C12" s="131" t="s">
        <v>191</v>
      </c>
      <c r="D12" s="132"/>
      <c r="E12" s="132"/>
      <c r="F12" s="133"/>
    </row>
    <row r="13" spans="1:6" x14ac:dyDescent="0.25">
      <c r="A13" s="1">
        <v>10</v>
      </c>
      <c r="B13" s="2" t="s">
        <v>12</v>
      </c>
      <c r="C13" s="111" t="s">
        <v>248</v>
      </c>
      <c r="D13" s="113"/>
      <c r="E13" s="113"/>
      <c r="F13" s="114"/>
    </row>
    <row r="14" spans="1:6" x14ac:dyDescent="0.25">
      <c r="A14" s="1">
        <v>11</v>
      </c>
      <c r="B14" s="2" t="s">
        <v>14</v>
      </c>
      <c r="C14" s="128" t="s">
        <v>212</v>
      </c>
      <c r="D14" s="129"/>
      <c r="E14" s="129"/>
      <c r="F14" s="130"/>
    </row>
    <row r="15" spans="1:6" x14ac:dyDescent="0.25">
      <c r="A15" s="108" t="s">
        <v>16</v>
      </c>
      <c r="B15" s="108"/>
      <c r="C15" s="108"/>
      <c r="D15" s="108"/>
      <c r="E15" s="108"/>
      <c r="F15" s="108"/>
    </row>
    <row r="16" spans="1:6" ht="15" customHeight="1" x14ac:dyDescent="0.25">
      <c r="A16" s="1">
        <v>12</v>
      </c>
      <c r="B16" s="2" t="s">
        <v>17</v>
      </c>
      <c r="C16" s="5" t="s">
        <v>85</v>
      </c>
      <c r="D16" s="6"/>
      <c r="E16" s="55" t="s">
        <v>257</v>
      </c>
      <c r="F16" s="56">
        <v>503</v>
      </c>
    </row>
    <row r="17" spans="1:6" ht="15" customHeight="1" x14ac:dyDescent="0.25">
      <c r="A17" s="1">
        <v>13</v>
      </c>
      <c r="B17" s="2" t="s">
        <v>20</v>
      </c>
      <c r="C17" s="5" t="s">
        <v>92</v>
      </c>
      <c r="D17" s="6"/>
      <c r="E17" s="55" t="s">
        <v>257</v>
      </c>
      <c r="F17" s="56">
        <v>502</v>
      </c>
    </row>
    <row r="18" spans="1:6" ht="15" customHeight="1" x14ac:dyDescent="0.25">
      <c r="A18" s="1">
        <v>14</v>
      </c>
      <c r="B18" s="2" t="s">
        <v>23</v>
      </c>
      <c r="C18" s="5" t="s">
        <v>93</v>
      </c>
      <c r="D18" s="6"/>
      <c r="E18" s="55" t="s">
        <v>257</v>
      </c>
      <c r="F18" s="56">
        <v>520</v>
      </c>
    </row>
    <row r="19" spans="1:6" ht="15" customHeight="1" x14ac:dyDescent="0.25">
      <c r="A19" s="1">
        <v>15</v>
      </c>
      <c r="B19" s="2" t="s">
        <v>26</v>
      </c>
      <c r="C19" s="5" t="s">
        <v>94</v>
      </c>
      <c r="D19" s="6"/>
      <c r="E19" s="55" t="s">
        <v>257</v>
      </c>
      <c r="F19" s="56">
        <v>520</v>
      </c>
    </row>
    <row r="20" spans="1:6" x14ac:dyDescent="0.25">
      <c r="A20" s="1">
        <v>16</v>
      </c>
      <c r="B20" s="2" t="s">
        <v>29</v>
      </c>
      <c r="C20" s="5" t="s">
        <v>30</v>
      </c>
      <c r="D20" s="6"/>
      <c r="E20" s="6"/>
      <c r="F20" s="7"/>
    </row>
    <row r="21" spans="1:6" x14ac:dyDescent="0.25">
      <c r="A21" s="108" t="s">
        <v>97</v>
      </c>
      <c r="B21" s="108"/>
      <c r="C21" s="108"/>
      <c r="D21" s="108"/>
      <c r="E21" s="108"/>
      <c r="F21" s="108"/>
    </row>
    <row r="22" spans="1:6" x14ac:dyDescent="0.25">
      <c r="A22" s="1">
        <v>17</v>
      </c>
      <c r="B22" s="2" t="s">
        <v>31</v>
      </c>
      <c r="C22" s="5" t="s">
        <v>32</v>
      </c>
      <c r="D22" s="6"/>
      <c r="E22" s="6"/>
      <c r="F22" s="7"/>
    </row>
    <row r="23" spans="1:6" x14ac:dyDescent="0.25">
      <c r="A23" s="1">
        <v>18</v>
      </c>
      <c r="B23" s="2" t="s">
        <v>33</v>
      </c>
      <c r="C23" s="5" t="s">
        <v>95</v>
      </c>
      <c r="D23" s="6"/>
      <c r="E23" s="6"/>
      <c r="F23" s="7"/>
    </row>
    <row r="24" spans="1:6" x14ac:dyDescent="0.25">
      <c r="A24" s="146">
        <v>19</v>
      </c>
      <c r="B24" s="143" t="s">
        <v>35</v>
      </c>
      <c r="C24" s="5" t="s">
        <v>213</v>
      </c>
      <c r="D24" s="12" t="s">
        <v>265</v>
      </c>
      <c r="E24" s="12"/>
      <c r="F24" s="9"/>
    </row>
    <row r="25" spans="1:6" x14ac:dyDescent="0.25">
      <c r="A25" s="147"/>
      <c r="B25" s="144"/>
      <c r="C25" s="5" t="s">
        <v>214</v>
      </c>
      <c r="D25" s="12" t="s">
        <v>265</v>
      </c>
      <c r="E25" s="12"/>
      <c r="F25" s="9"/>
    </row>
    <row r="26" spans="1:6" x14ac:dyDescent="0.25">
      <c r="A26" s="108" t="s">
        <v>96</v>
      </c>
      <c r="B26" s="108"/>
      <c r="C26" s="108"/>
      <c r="D26" s="108"/>
      <c r="E26" s="108"/>
      <c r="F26" s="108"/>
    </row>
    <row r="27" spans="1:6" x14ac:dyDescent="0.25">
      <c r="A27" s="1">
        <v>20</v>
      </c>
      <c r="B27" s="2" t="s">
        <v>31</v>
      </c>
      <c r="C27" s="5" t="s">
        <v>160</v>
      </c>
      <c r="D27" s="6"/>
      <c r="E27" s="6"/>
      <c r="F27" s="7"/>
    </row>
    <row r="28" spans="1:6" x14ac:dyDescent="0.25">
      <c r="A28" s="1">
        <v>21</v>
      </c>
      <c r="B28" s="2" t="s">
        <v>33</v>
      </c>
      <c r="C28" s="5" t="s">
        <v>99</v>
      </c>
      <c r="D28" s="6"/>
      <c r="E28" s="6"/>
      <c r="F28" s="7"/>
    </row>
    <row r="29" spans="1:6" x14ac:dyDescent="0.25">
      <c r="A29" s="16">
        <v>22</v>
      </c>
      <c r="B29" s="17" t="s">
        <v>35</v>
      </c>
      <c r="C29" s="5" t="s">
        <v>215</v>
      </c>
      <c r="D29" s="12" t="s">
        <v>98</v>
      </c>
      <c r="E29" s="12"/>
      <c r="F29" s="9"/>
    </row>
    <row r="30" spans="1:6" x14ac:dyDescent="0.25">
      <c r="A30" s="108" t="s">
        <v>47</v>
      </c>
      <c r="B30" s="108"/>
      <c r="C30" s="108"/>
      <c r="D30" s="108"/>
      <c r="E30" s="108"/>
      <c r="F30" s="108"/>
    </row>
    <row r="31" spans="1:6" x14ac:dyDescent="0.25">
      <c r="A31" s="1">
        <v>23</v>
      </c>
      <c r="B31" s="18"/>
      <c r="C31" s="57"/>
      <c r="D31" s="22"/>
      <c r="E31" s="22"/>
      <c r="F31" s="23"/>
    </row>
  </sheetData>
  <mergeCells count="19">
    <mergeCell ref="A30:F30"/>
    <mergeCell ref="A26:F26"/>
    <mergeCell ref="A24:A25"/>
    <mergeCell ref="B24:B25"/>
    <mergeCell ref="C13:F13"/>
    <mergeCell ref="C14:F14"/>
    <mergeCell ref="A15:F15"/>
    <mergeCell ref="A21:F21"/>
    <mergeCell ref="C9:F9"/>
    <mergeCell ref="A11:F11"/>
    <mergeCell ref="C12:F12"/>
    <mergeCell ref="C5:F5"/>
    <mergeCell ref="C6:F6"/>
    <mergeCell ref="C7:F7"/>
    <mergeCell ref="C1:F1"/>
    <mergeCell ref="A2:F2"/>
    <mergeCell ref="C3:F3"/>
    <mergeCell ref="C4:F4"/>
    <mergeCell ref="C8:F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pane ySplit="2" topLeftCell="A3" activePane="bottomLeft" state="frozen"/>
      <selection activeCell="B2" sqref="B2"/>
      <selection pane="bottomLeft"/>
    </sheetView>
  </sheetViews>
  <sheetFormatPr defaultRowHeight="12.75" x14ac:dyDescent="0.25"/>
  <cols>
    <col min="1" max="1" width="3" style="50" customWidth="1"/>
    <col min="2" max="2" width="13.28515625" style="50" bestFit="1" customWidth="1"/>
    <col min="3" max="3" width="7.5703125" style="50" bestFit="1" customWidth="1"/>
    <col min="4" max="4" width="37" style="50" bestFit="1" customWidth="1"/>
    <col min="5" max="5" width="8.7109375" style="50" bestFit="1" customWidth="1"/>
    <col min="6" max="6" width="37.5703125" style="50" bestFit="1" customWidth="1"/>
    <col min="7" max="16384" width="9.140625" style="50"/>
  </cols>
  <sheetData>
    <row r="2" spans="2:6" ht="40.5" customHeight="1" x14ac:dyDescent="0.25">
      <c r="B2" s="49" t="s">
        <v>252</v>
      </c>
      <c r="C2" s="49" t="s">
        <v>253</v>
      </c>
      <c r="D2" s="49" t="s">
        <v>254</v>
      </c>
      <c r="E2" s="49" t="s">
        <v>323</v>
      </c>
      <c r="F2" s="49" t="s">
        <v>322</v>
      </c>
    </row>
    <row r="3" spans="2:6" x14ac:dyDescent="0.25">
      <c r="B3" s="52" t="s">
        <v>313</v>
      </c>
      <c r="C3" s="51">
        <v>5</v>
      </c>
      <c r="D3" s="52" t="s">
        <v>333</v>
      </c>
      <c r="E3" s="52" t="s">
        <v>324</v>
      </c>
      <c r="F3" s="89" t="s">
        <v>328</v>
      </c>
    </row>
    <row r="4" spans="2:6" x14ac:dyDescent="0.25">
      <c r="B4" s="52" t="s">
        <v>314</v>
      </c>
      <c r="C4" s="51">
        <v>35</v>
      </c>
      <c r="D4" s="52" t="s">
        <v>333</v>
      </c>
      <c r="E4" s="52" t="s">
        <v>324</v>
      </c>
      <c r="F4" s="89" t="s">
        <v>329</v>
      </c>
    </row>
    <row r="5" spans="2:6" x14ac:dyDescent="0.25">
      <c r="B5" s="52" t="s">
        <v>315</v>
      </c>
      <c r="C5" s="51">
        <v>2.5</v>
      </c>
      <c r="D5" s="52" t="s">
        <v>333</v>
      </c>
      <c r="E5" s="52" t="s">
        <v>324</v>
      </c>
      <c r="F5" s="89" t="s">
        <v>266</v>
      </c>
    </row>
    <row r="6" spans="2:6" x14ac:dyDescent="0.25">
      <c r="B6" s="52" t="s">
        <v>316</v>
      </c>
      <c r="C6" s="51">
        <v>0.3</v>
      </c>
      <c r="D6" s="52" t="s">
        <v>333</v>
      </c>
      <c r="E6" s="52" t="s">
        <v>324</v>
      </c>
      <c r="F6" s="89" t="s">
        <v>211</v>
      </c>
    </row>
    <row r="7" spans="2:6" x14ac:dyDescent="0.25">
      <c r="B7" s="52" t="s">
        <v>317</v>
      </c>
      <c r="C7" s="51">
        <v>0.3</v>
      </c>
      <c r="D7" s="52" t="s">
        <v>333</v>
      </c>
      <c r="E7" s="52" t="s">
        <v>324</v>
      </c>
      <c r="F7" s="89" t="s">
        <v>330</v>
      </c>
    </row>
    <row r="8" spans="2:6" x14ac:dyDescent="0.25">
      <c r="B8" s="52" t="s">
        <v>318</v>
      </c>
      <c r="C8" s="51">
        <v>0.1</v>
      </c>
      <c r="D8" s="52" t="s">
        <v>333</v>
      </c>
      <c r="E8" s="52" t="s">
        <v>324</v>
      </c>
      <c r="F8" s="89" t="s">
        <v>331</v>
      </c>
    </row>
    <row r="9" spans="2:6" x14ac:dyDescent="0.25">
      <c r="B9" s="52" t="s">
        <v>319</v>
      </c>
      <c r="C9" s="51">
        <v>4.4999999999999998E-2</v>
      </c>
      <c r="D9" s="52" t="s">
        <v>333</v>
      </c>
      <c r="E9" s="52" t="s">
        <v>324</v>
      </c>
      <c r="F9" s="89" t="s">
        <v>332</v>
      </c>
    </row>
    <row r="10" spans="2:6" x14ac:dyDescent="0.25">
      <c r="B10" s="90" t="s">
        <v>309</v>
      </c>
      <c r="C10" s="51">
        <v>4.4999999999999998E-2</v>
      </c>
      <c r="D10" s="90" t="s">
        <v>340</v>
      </c>
      <c r="E10" s="90" t="s">
        <v>324</v>
      </c>
      <c r="F10" s="89" t="s">
        <v>332</v>
      </c>
    </row>
    <row r="11" spans="2:6" x14ac:dyDescent="0.25">
      <c r="B11" s="90" t="s">
        <v>310</v>
      </c>
      <c r="C11" s="51">
        <v>25</v>
      </c>
      <c r="D11" s="90" t="s">
        <v>340</v>
      </c>
      <c r="E11" s="90" t="s">
        <v>324</v>
      </c>
      <c r="F11" s="89" t="s">
        <v>266</v>
      </c>
    </row>
    <row r="12" spans="2:6" x14ac:dyDescent="0.25">
      <c r="B12" s="90" t="s">
        <v>311</v>
      </c>
      <c r="C12" s="51">
        <v>5</v>
      </c>
      <c r="D12" s="90" t="s">
        <v>340</v>
      </c>
      <c r="E12" s="90" t="s">
        <v>324</v>
      </c>
      <c r="F12" s="89" t="s">
        <v>266</v>
      </c>
    </row>
    <row r="13" spans="2:6" x14ac:dyDescent="0.25">
      <c r="B13" s="71" t="s">
        <v>334</v>
      </c>
      <c r="C13" s="72">
        <v>0.4</v>
      </c>
      <c r="D13" s="71" t="s">
        <v>338</v>
      </c>
      <c r="E13" s="71" t="s">
        <v>325</v>
      </c>
      <c r="F13" s="52" t="s">
        <v>278</v>
      </c>
    </row>
    <row r="14" spans="2:6" x14ac:dyDescent="0.25">
      <c r="B14" s="71" t="s">
        <v>335</v>
      </c>
      <c r="C14" s="72">
        <v>30</v>
      </c>
      <c r="D14" s="71" t="s">
        <v>338</v>
      </c>
      <c r="E14" s="71" t="s">
        <v>326</v>
      </c>
      <c r="F14" s="91" t="s">
        <v>276</v>
      </c>
    </row>
    <row r="15" spans="2:6" x14ac:dyDescent="0.25">
      <c r="B15" s="71" t="s">
        <v>337</v>
      </c>
      <c r="C15" s="72">
        <v>1</v>
      </c>
      <c r="D15" s="52" t="s">
        <v>270</v>
      </c>
      <c r="E15" s="52" t="s">
        <v>327</v>
      </c>
      <c r="F15" s="53" t="s">
        <v>271</v>
      </c>
    </row>
    <row r="16" spans="2:6" x14ac:dyDescent="0.25">
      <c r="B16" s="90" t="s">
        <v>342</v>
      </c>
      <c r="C16" s="72">
        <v>30</v>
      </c>
      <c r="D16" s="52" t="s">
        <v>348</v>
      </c>
      <c r="E16" s="52" t="s">
        <v>341</v>
      </c>
      <c r="F16" s="53" t="s">
        <v>262</v>
      </c>
    </row>
    <row r="17" spans="2:6" x14ac:dyDescent="0.25">
      <c r="B17" s="71" t="s">
        <v>336</v>
      </c>
      <c r="C17" s="72">
        <v>0.4</v>
      </c>
      <c r="D17" s="71" t="s">
        <v>183</v>
      </c>
      <c r="E17" s="71" t="s">
        <v>325</v>
      </c>
      <c r="F17" s="52" t="s">
        <v>278</v>
      </c>
    </row>
    <row r="18" spans="2:6" x14ac:dyDescent="0.25">
      <c r="B18" s="90" t="s">
        <v>343</v>
      </c>
      <c r="C18" s="92">
        <v>1</v>
      </c>
      <c r="D18" s="90" t="s">
        <v>340</v>
      </c>
      <c r="E18" s="90" t="s">
        <v>324</v>
      </c>
      <c r="F18" s="90" t="s">
        <v>345</v>
      </c>
    </row>
    <row r="19" spans="2:6" x14ac:dyDescent="0.25">
      <c r="B19" s="90" t="s">
        <v>312</v>
      </c>
      <c r="C19" s="92">
        <v>0.3</v>
      </c>
      <c r="D19" s="90" t="s">
        <v>340</v>
      </c>
      <c r="E19" s="90" t="s">
        <v>324</v>
      </c>
      <c r="F19" s="90" t="s">
        <v>346</v>
      </c>
    </row>
    <row r="20" spans="2:6" x14ac:dyDescent="0.25">
      <c r="B20" s="90" t="s">
        <v>344</v>
      </c>
      <c r="C20" s="92">
        <v>0.2</v>
      </c>
      <c r="D20" s="90" t="s">
        <v>340</v>
      </c>
      <c r="E20" s="90" t="s">
        <v>324</v>
      </c>
      <c r="F20" s="90" t="s">
        <v>347</v>
      </c>
    </row>
    <row r="21" spans="2:6" x14ac:dyDescent="0.25">
      <c r="B21" s="90" t="s">
        <v>320</v>
      </c>
      <c r="C21" s="92">
        <v>0.5</v>
      </c>
      <c r="D21" s="90" t="s">
        <v>340</v>
      </c>
      <c r="E21" s="90" t="s">
        <v>324</v>
      </c>
      <c r="F21" s="90" t="s">
        <v>349</v>
      </c>
    </row>
    <row r="22" spans="2:6" x14ac:dyDescent="0.25">
      <c r="B22" s="90" t="s">
        <v>321</v>
      </c>
      <c r="C22" s="92">
        <v>40</v>
      </c>
      <c r="D22" s="90" t="s">
        <v>350</v>
      </c>
      <c r="E22" s="90" t="s">
        <v>339</v>
      </c>
      <c r="F22" s="90" t="s">
        <v>351</v>
      </c>
    </row>
    <row r="23" spans="2:6" ht="15" x14ac:dyDescent="0.25">
      <c r="C23" s="77">
        <f>SUM(C3:C22)</f>
        <v>177.09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workbookViewId="0">
      <selection activeCell="B1" sqref="B1"/>
    </sheetView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100</v>
      </c>
      <c r="D1" s="122"/>
      <c r="E1" s="122"/>
      <c r="F1" s="123"/>
      <c r="G1" s="121" t="s">
        <v>101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11" t="s">
        <v>57</v>
      </c>
      <c r="D7" s="113"/>
      <c r="E7" s="113"/>
      <c r="F7" s="114"/>
      <c r="G7" s="111" t="s">
        <v>57</v>
      </c>
      <c r="H7" s="113"/>
      <c r="I7" s="113"/>
      <c r="J7" s="114"/>
    </row>
    <row r="8" spans="1:10" x14ac:dyDescent="0.25">
      <c r="A8" s="1">
        <v>6</v>
      </c>
      <c r="B8" s="2" t="s">
        <v>9</v>
      </c>
      <c r="C8" s="111" t="s">
        <v>167</v>
      </c>
      <c r="D8" s="113"/>
      <c r="E8" s="113"/>
      <c r="F8" s="114"/>
      <c r="G8" s="111" t="s">
        <v>167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59</v>
      </c>
      <c r="D9" s="113"/>
      <c r="E9" s="113"/>
      <c r="F9" s="114"/>
      <c r="G9" s="111" t="s">
        <v>60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223</v>
      </c>
      <c r="E10" s="36"/>
      <c r="F10" s="37"/>
      <c r="G10" s="35" t="s">
        <v>217</v>
      </c>
      <c r="H10" s="36" t="s">
        <v>224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185</v>
      </c>
      <c r="D12" s="132"/>
      <c r="E12" s="132"/>
      <c r="F12" s="133"/>
      <c r="G12" s="124" t="s">
        <v>186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57.75" customHeight="1" x14ac:dyDescent="0.25">
      <c r="A14" s="1">
        <v>11</v>
      </c>
      <c r="B14" s="2" t="s">
        <v>14</v>
      </c>
      <c r="C14" s="128" t="s">
        <v>193</v>
      </c>
      <c r="D14" s="129"/>
      <c r="E14" s="129"/>
      <c r="F14" s="130"/>
      <c r="G14" s="128" t="s">
        <v>193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61</v>
      </c>
      <c r="D16" s="6"/>
      <c r="E16" s="55" t="s">
        <v>257</v>
      </c>
      <c r="F16" s="56">
        <v>503</v>
      </c>
      <c r="G16" s="8" t="s">
        <v>65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62</v>
      </c>
      <c r="D17" s="6"/>
      <c r="E17" s="55" t="s">
        <v>257</v>
      </c>
      <c r="F17" s="56">
        <v>502</v>
      </c>
      <c r="G17" s="8" t="s">
        <v>66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63</v>
      </c>
      <c r="D18" s="6"/>
      <c r="E18" s="55" t="s">
        <v>257</v>
      </c>
      <c r="F18" s="56">
        <v>520</v>
      </c>
      <c r="G18" s="8" t="s">
        <v>67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5" t="s">
        <v>27</v>
      </c>
      <c r="D19" s="6"/>
      <c r="E19" s="55" t="s">
        <v>257</v>
      </c>
      <c r="F19" s="56">
        <v>520</v>
      </c>
      <c r="G19" s="8" t="s">
        <v>28</v>
      </c>
      <c r="H19" s="14"/>
      <c r="I19" s="55" t="s">
        <v>257</v>
      </c>
      <c r="J19" s="56">
        <v>520</v>
      </c>
    </row>
    <row r="20" spans="1:10" x14ac:dyDescent="0.25">
      <c r="A20" s="1">
        <v>16</v>
      </c>
      <c r="B20" s="2" t="s">
        <v>29</v>
      </c>
      <c r="C20" s="5" t="s">
        <v>30</v>
      </c>
      <c r="D20" s="6"/>
      <c r="E20" s="6"/>
      <c r="F20" s="7"/>
      <c r="G20" s="8" t="s">
        <v>30</v>
      </c>
      <c r="H20" s="14"/>
      <c r="I20" s="14"/>
      <c r="J20" s="15"/>
    </row>
    <row r="21" spans="1:10" x14ac:dyDescent="0.25">
      <c r="A21" s="108" t="s">
        <v>97</v>
      </c>
      <c r="B21" s="108"/>
      <c r="C21" s="108"/>
      <c r="D21" s="108"/>
      <c r="E21" s="108"/>
      <c r="F21" s="108"/>
      <c r="G21" s="108"/>
      <c r="H21" s="108"/>
      <c r="I21" s="108"/>
      <c r="J21" s="108"/>
    </row>
    <row r="22" spans="1:10" x14ac:dyDescent="0.25">
      <c r="A22" s="1">
        <v>17</v>
      </c>
      <c r="B22" s="2" t="s">
        <v>31</v>
      </c>
      <c r="C22" s="111" t="s">
        <v>32</v>
      </c>
      <c r="D22" s="113"/>
      <c r="E22" s="113"/>
      <c r="F22" s="114"/>
      <c r="G22" s="111" t="s">
        <v>32</v>
      </c>
      <c r="H22" s="113"/>
      <c r="I22" s="113"/>
      <c r="J22" s="114"/>
    </row>
    <row r="23" spans="1:10" x14ac:dyDescent="0.25">
      <c r="A23" s="1">
        <v>18</v>
      </c>
      <c r="B23" s="2" t="s">
        <v>33</v>
      </c>
      <c r="C23" s="111" t="s">
        <v>162</v>
      </c>
      <c r="D23" s="113"/>
      <c r="E23" s="113"/>
      <c r="F23" s="114"/>
      <c r="G23" s="111" t="s">
        <v>162</v>
      </c>
      <c r="H23" s="113"/>
      <c r="I23" s="113"/>
      <c r="J23" s="114"/>
    </row>
    <row r="24" spans="1:10" x14ac:dyDescent="0.25">
      <c r="A24" s="110">
        <v>19</v>
      </c>
      <c r="B24" s="134" t="s">
        <v>35</v>
      </c>
      <c r="C24" s="41" t="s">
        <v>36</v>
      </c>
      <c r="D24" s="42" t="s">
        <v>229</v>
      </c>
      <c r="E24" s="12"/>
      <c r="F24" s="38"/>
      <c r="G24" s="41" t="s">
        <v>36</v>
      </c>
      <c r="H24" s="42" t="s">
        <v>229</v>
      </c>
      <c r="I24" s="12"/>
      <c r="J24" s="38"/>
    </row>
    <row r="25" spans="1:10" x14ac:dyDescent="0.25">
      <c r="A25" s="110"/>
      <c r="B25" s="134"/>
      <c r="C25" s="41" t="s">
        <v>220</v>
      </c>
      <c r="D25" s="42" t="s">
        <v>230</v>
      </c>
      <c r="E25" s="12"/>
      <c r="F25" s="38"/>
      <c r="G25" s="41" t="s">
        <v>220</v>
      </c>
      <c r="H25" s="42" t="s">
        <v>230</v>
      </c>
      <c r="I25" s="12"/>
      <c r="J25" s="38"/>
    </row>
    <row r="26" spans="1:10" x14ac:dyDescent="0.25">
      <c r="A26" s="110"/>
      <c r="B26" s="134"/>
      <c r="C26" s="41" t="s">
        <v>40</v>
      </c>
      <c r="D26" s="42" t="s">
        <v>41</v>
      </c>
      <c r="E26" s="12"/>
      <c r="F26" s="38"/>
      <c r="G26" s="41" t="s">
        <v>40</v>
      </c>
      <c r="H26" s="42" t="s">
        <v>41</v>
      </c>
      <c r="I26" s="12"/>
      <c r="J26" s="38"/>
    </row>
    <row r="27" spans="1:10" x14ac:dyDescent="0.25">
      <c r="A27" s="110"/>
      <c r="B27" s="134"/>
      <c r="C27" s="41" t="s">
        <v>221</v>
      </c>
      <c r="D27" s="42" t="s">
        <v>231</v>
      </c>
      <c r="E27" s="12"/>
      <c r="F27" s="38"/>
      <c r="G27" s="41" t="s">
        <v>221</v>
      </c>
      <c r="H27" s="42" t="s">
        <v>231</v>
      </c>
      <c r="I27" s="12"/>
      <c r="J27" s="38"/>
    </row>
    <row r="28" spans="1:10" x14ac:dyDescent="0.25">
      <c r="A28" s="110"/>
      <c r="B28" s="134"/>
      <c r="C28" s="41" t="s">
        <v>38</v>
      </c>
      <c r="D28" s="42" t="s">
        <v>39</v>
      </c>
      <c r="E28" s="12"/>
      <c r="F28" s="38"/>
      <c r="G28" s="41" t="s">
        <v>38</v>
      </c>
      <c r="H28" s="42" t="s">
        <v>39</v>
      </c>
      <c r="I28" s="12"/>
      <c r="J28" s="38"/>
    </row>
    <row r="29" spans="1:10" x14ac:dyDescent="0.25">
      <c r="A29" s="110"/>
      <c r="B29" s="134"/>
      <c r="C29" s="41" t="s">
        <v>46</v>
      </c>
      <c r="D29" s="42" t="s">
        <v>39</v>
      </c>
      <c r="E29" s="12"/>
      <c r="F29" s="38"/>
      <c r="G29" s="41" t="s">
        <v>46</v>
      </c>
      <c r="H29" s="42" t="s">
        <v>39</v>
      </c>
      <c r="I29" s="12"/>
      <c r="J29" s="38"/>
    </row>
    <row r="30" spans="1:10" x14ac:dyDescent="0.25">
      <c r="A30" s="110"/>
      <c r="B30" s="134"/>
      <c r="C30" s="41" t="s">
        <v>45</v>
      </c>
      <c r="D30" s="42" t="s">
        <v>41</v>
      </c>
      <c r="E30" s="12"/>
      <c r="F30" s="38"/>
      <c r="G30" s="41" t="s">
        <v>45</v>
      </c>
      <c r="H30" s="42" t="s">
        <v>41</v>
      </c>
      <c r="I30" s="12"/>
      <c r="J30" s="38"/>
    </row>
    <row r="31" spans="1:10" x14ac:dyDescent="0.25">
      <c r="A31" s="110"/>
      <c r="B31" s="134"/>
      <c r="C31" s="41" t="s">
        <v>44</v>
      </c>
      <c r="D31" s="42" t="s">
        <v>232</v>
      </c>
      <c r="E31" s="12"/>
      <c r="F31" s="38"/>
      <c r="G31" s="41" t="s">
        <v>44</v>
      </c>
      <c r="H31" s="42" t="s">
        <v>232</v>
      </c>
      <c r="I31" s="12"/>
      <c r="J31" s="38"/>
    </row>
    <row r="32" spans="1:10" x14ac:dyDescent="0.25">
      <c r="A32" s="110"/>
      <c r="B32" s="134"/>
      <c r="C32" s="41" t="s">
        <v>42</v>
      </c>
      <c r="D32" s="42" t="s">
        <v>43</v>
      </c>
      <c r="E32" s="12"/>
      <c r="F32" s="38"/>
      <c r="G32" s="41" t="s">
        <v>42</v>
      </c>
      <c r="H32" s="42" t="s">
        <v>43</v>
      </c>
      <c r="I32" s="12"/>
      <c r="J32" s="38"/>
    </row>
    <row r="33" spans="1:10" x14ac:dyDescent="0.25">
      <c r="A33" s="108" t="s">
        <v>47</v>
      </c>
      <c r="B33" s="108"/>
      <c r="C33" s="108"/>
      <c r="D33" s="108"/>
      <c r="E33" s="108"/>
      <c r="F33" s="108"/>
      <c r="G33" s="108"/>
      <c r="H33" s="108"/>
      <c r="I33" s="108"/>
      <c r="J33" s="108"/>
    </row>
    <row r="34" spans="1:10" x14ac:dyDescent="0.25">
      <c r="A34" s="1">
        <v>20</v>
      </c>
      <c r="B34" s="58" t="s">
        <v>263</v>
      </c>
      <c r="C34" s="20" t="s">
        <v>116</v>
      </c>
      <c r="D34" s="4" t="s">
        <v>50</v>
      </c>
      <c r="E34" s="4" t="s">
        <v>48</v>
      </c>
      <c r="F34" s="13" t="s">
        <v>49</v>
      </c>
      <c r="G34" s="20" t="s">
        <v>116</v>
      </c>
      <c r="H34" s="4" t="s">
        <v>50</v>
      </c>
      <c r="I34" s="4" t="s">
        <v>48</v>
      </c>
      <c r="J34" s="13" t="s">
        <v>49</v>
      </c>
    </row>
    <row r="35" spans="1:10" ht="38.25" x14ac:dyDescent="0.25">
      <c r="A35" s="73">
        <v>21</v>
      </c>
      <c r="B35" s="76" t="s">
        <v>274</v>
      </c>
      <c r="C35" s="74" t="s">
        <v>192</v>
      </c>
      <c r="D35" s="24" t="s">
        <v>273</v>
      </c>
      <c r="E35" s="24" t="s">
        <v>160</v>
      </c>
      <c r="F35" s="66" t="s">
        <v>51</v>
      </c>
      <c r="G35" s="75"/>
      <c r="H35" s="24"/>
      <c r="I35" s="24"/>
      <c r="J35" s="25"/>
    </row>
    <row r="36" spans="1:10" x14ac:dyDescent="0.25">
      <c r="A36" s="69">
        <v>22</v>
      </c>
      <c r="B36" s="65" t="s">
        <v>280</v>
      </c>
      <c r="C36" s="70" t="s">
        <v>268</v>
      </c>
      <c r="D36" s="24" t="s">
        <v>281</v>
      </c>
      <c r="E36" s="24" t="s">
        <v>160</v>
      </c>
      <c r="F36" s="66" t="s">
        <v>49</v>
      </c>
      <c r="G36" s="64"/>
      <c r="H36" s="24"/>
      <c r="I36" s="24"/>
      <c r="J36" s="25"/>
    </row>
  </sheetData>
  <mergeCells count="33">
    <mergeCell ref="A24:A32"/>
    <mergeCell ref="B24:B32"/>
    <mergeCell ref="A33:J33"/>
    <mergeCell ref="A21:J21"/>
    <mergeCell ref="C22:F22"/>
    <mergeCell ref="G22:J22"/>
    <mergeCell ref="C23:F23"/>
    <mergeCell ref="G23:J23"/>
    <mergeCell ref="C13:F13"/>
    <mergeCell ref="G13:J13"/>
    <mergeCell ref="C14:F14"/>
    <mergeCell ref="G14:J14"/>
    <mergeCell ref="A15:J15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rintOptions horizontalCentered="1"/>
  <pageMargins left="0.2" right="0.2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  <col min="12" max="12" width="9.140625" style="31"/>
  </cols>
  <sheetData>
    <row r="1" spans="1:10" x14ac:dyDescent="0.25">
      <c r="A1" s="11" t="s">
        <v>0</v>
      </c>
      <c r="B1" s="11" t="s">
        <v>1</v>
      </c>
      <c r="C1" s="121" t="s">
        <v>102</v>
      </c>
      <c r="D1" s="122"/>
      <c r="E1" s="122"/>
      <c r="F1" s="123"/>
      <c r="G1" s="121" t="s">
        <v>103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11" t="s">
        <v>57</v>
      </c>
      <c r="D7" s="113"/>
      <c r="E7" s="113"/>
      <c r="F7" s="114"/>
      <c r="G7" s="111" t="s">
        <v>57</v>
      </c>
      <c r="H7" s="113"/>
      <c r="I7" s="113"/>
      <c r="J7" s="114"/>
    </row>
    <row r="8" spans="1:10" x14ac:dyDescent="0.25">
      <c r="A8" s="1">
        <v>6</v>
      </c>
      <c r="B8" s="2" t="s">
        <v>9</v>
      </c>
      <c r="C8" s="111" t="s">
        <v>167</v>
      </c>
      <c r="D8" s="113"/>
      <c r="E8" s="113"/>
      <c r="F8" s="114"/>
      <c r="G8" s="111" t="s">
        <v>167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69</v>
      </c>
      <c r="D9" s="113"/>
      <c r="E9" s="113"/>
      <c r="F9" s="114"/>
      <c r="G9" s="111" t="s">
        <v>70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225</v>
      </c>
      <c r="E10" s="36"/>
      <c r="F10" s="37"/>
      <c r="G10" s="35" t="s">
        <v>217</v>
      </c>
      <c r="H10" s="36" t="s">
        <v>226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187</v>
      </c>
      <c r="D12" s="132"/>
      <c r="E12" s="132"/>
      <c r="F12" s="133"/>
      <c r="G12" s="124" t="s">
        <v>188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54" customHeight="1" x14ac:dyDescent="0.25">
      <c r="A14" s="1">
        <v>11</v>
      </c>
      <c r="B14" s="2" t="s">
        <v>14</v>
      </c>
      <c r="C14" s="128" t="s">
        <v>193</v>
      </c>
      <c r="D14" s="129"/>
      <c r="E14" s="129"/>
      <c r="F14" s="130"/>
      <c r="G14" s="128" t="s">
        <v>193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71</v>
      </c>
      <c r="D16" s="6"/>
      <c r="E16" s="55" t="s">
        <v>257</v>
      </c>
      <c r="F16" s="56">
        <v>503</v>
      </c>
      <c r="G16" s="8" t="s">
        <v>75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72</v>
      </c>
      <c r="D17" s="6"/>
      <c r="E17" s="55" t="s">
        <v>257</v>
      </c>
      <c r="F17" s="56">
        <v>502</v>
      </c>
      <c r="G17" s="8" t="s">
        <v>76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73</v>
      </c>
      <c r="D18" s="6"/>
      <c r="E18" s="55" t="s">
        <v>257</v>
      </c>
      <c r="F18" s="56">
        <v>520</v>
      </c>
      <c r="G18" s="8" t="s">
        <v>77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5" t="s">
        <v>74</v>
      </c>
      <c r="D19" s="6"/>
      <c r="E19" s="55" t="s">
        <v>257</v>
      </c>
      <c r="F19" s="56">
        <v>520</v>
      </c>
      <c r="G19" s="8" t="s">
        <v>78</v>
      </c>
      <c r="H19" s="14"/>
      <c r="I19" s="55" t="s">
        <v>257</v>
      </c>
      <c r="J19" s="56">
        <v>520</v>
      </c>
    </row>
    <row r="20" spans="1:10" ht="15" customHeight="1" x14ac:dyDescent="0.25">
      <c r="A20" s="78">
        <v>16</v>
      </c>
      <c r="B20" s="85" t="s">
        <v>287</v>
      </c>
      <c r="C20" s="79" t="s">
        <v>290</v>
      </c>
      <c r="D20" s="80"/>
      <c r="E20" s="80" t="s">
        <v>257</v>
      </c>
      <c r="F20" s="81">
        <v>503</v>
      </c>
      <c r="G20" s="79" t="s">
        <v>291</v>
      </c>
      <c r="H20" s="80"/>
      <c r="I20" s="80" t="s">
        <v>257</v>
      </c>
      <c r="J20" s="81">
        <v>503</v>
      </c>
    </row>
    <row r="21" spans="1:10" ht="15" customHeight="1" x14ac:dyDescent="0.25">
      <c r="A21" s="78">
        <v>17</v>
      </c>
      <c r="B21" s="85" t="s">
        <v>288</v>
      </c>
      <c r="C21" s="79" t="s">
        <v>292</v>
      </c>
      <c r="D21" s="80"/>
      <c r="E21" s="80" t="s">
        <v>257</v>
      </c>
      <c r="F21" s="81">
        <v>503</v>
      </c>
      <c r="G21" s="79" t="s">
        <v>293</v>
      </c>
      <c r="H21" s="80"/>
      <c r="I21" s="80" t="s">
        <v>257</v>
      </c>
      <c r="J21" s="81">
        <v>503</v>
      </c>
    </row>
    <row r="22" spans="1:10" ht="15" customHeight="1" x14ac:dyDescent="0.25">
      <c r="A22" s="78">
        <v>18</v>
      </c>
      <c r="B22" s="85" t="s">
        <v>289</v>
      </c>
      <c r="C22" s="79" t="s">
        <v>294</v>
      </c>
      <c r="D22" s="80"/>
      <c r="E22" s="80" t="s">
        <v>295</v>
      </c>
      <c r="F22" s="81" t="s">
        <v>295</v>
      </c>
      <c r="G22" s="79" t="s">
        <v>296</v>
      </c>
      <c r="H22" s="80"/>
      <c r="I22" s="80" t="s">
        <v>295</v>
      </c>
      <c r="J22" s="81" t="s">
        <v>295</v>
      </c>
    </row>
    <row r="23" spans="1:10" x14ac:dyDescent="0.25">
      <c r="A23" s="1">
        <v>19</v>
      </c>
      <c r="B23" s="2" t="s">
        <v>29</v>
      </c>
      <c r="C23" s="5" t="s">
        <v>30</v>
      </c>
      <c r="D23" s="6"/>
      <c r="E23" s="6"/>
      <c r="F23" s="7"/>
      <c r="G23" s="8" t="s">
        <v>30</v>
      </c>
      <c r="H23" s="14"/>
      <c r="I23" s="14"/>
      <c r="J23" s="15"/>
    </row>
    <row r="24" spans="1:10" x14ac:dyDescent="0.25">
      <c r="A24" s="108" t="s">
        <v>97</v>
      </c>
      <c r="B24" s="108"/>
      <c r="C24" s="108"/>
      <c r="D24" s="108"/>
      <c r="E24" s="108"/>
      <c r="F24" s="108"/>
      <c r="G24" s="108"/>
      <c r="H24" s="108"/>
      <c r="I24" s="108"/>
      <c r="J24" s="108"/>
    </row>
    <row r="25" spans="1:10" x14ac:dyDescent="0.25">
      <c r="A25" s="1">
        <v>20</v>
      </c>
      <c r="B25" s="2" t="s">
        <v>31</v>
      </c>
      <c r="C25" s="111" t="s">
        <v>32</v>
      </c>
      <c r="D25" s="113"/>
      <c r="E25" s="113"/>
      <c r="F25" s="114"/>
      <c r="G25" s="111" t="s">
        <v>32</v>
      </c>
      <c r="H25" s="113"/>
      <c r="I25" s="113"/>
      <c r="J25" s="114"/>
    </row>
    <row r="26" spans="1:10" x14ac:dyDescent="0.25">
      <c r="A26" s="1">
        <v>21</v>
      </c>
      <c r="B26" s="2" t="s">
        <v>33</v>
      </c>
      <c r="C26" s="118" t="s">
        <v>162</v>
      </c>
      <c r="D26" s="119"/>
      <c r="E26" s="119"/>
      <c r="F26" s="120"/>
      <c r="G26" s="111" t="s">
        <v>162</v>
      </c>
      <c r="H26" s="113"/>
      <c r="I26" s="113"/>
      <c r="J26" s="114"/>
    </row>
    <row r="27" spans="1:10" x14ac:dyDescent="0.25">
      <c r="A27" s="110">
        <v>22</v>
      </c>
      <c r="B27" s="111" t="s">
        <v>35</v>
      </c>
      <c r="C27" s="43" t="s">
        <v>36</v>
      </c>
      <c r="D27" s="44" t="s">
        <v>229</v>
      </c>
      <c r="E27" s="45"/>
      <c r="F27" s="46"/>
      <c r="G27" s="43" t="s">
        <v>36</v>
      </c>
      <c r="H27" s="44" t="s">
        <v>229</v>
      </c>
      <c r="I27" s="45"/>
      <c r="J27" s="46"/>
    </row>
    <row r="28" spans="1:10" x14ac:dyDescent="0.25">
      <c r="A28" s="110"/>
      <c r="B28" s="111"/>
      <c r="C28" s="41" t="s">
        <v>220</v>
      </c>
      <c r="D28" s="42" t="s">
        <v>230</v>
      </c>
      <c r="E28" s="12"/>
      <c r="F28" s="38"/>
      <c r="G28" s="41" t="s">
        <v>220</v>
      </c>
      <c r="H28" s="42" t="s">
        <v>230</v>
      </c>
      <c r="I28" s="12"/>
      <c r="J28" s="38"/>
    </row>
    <row r="29" spans="1:10" x14ac:dyDescent="0.25">
      <c r="A29" s="110"/>
      <c r="B29" s="111"/>
      <c r="C29" s="47" t="s">
        <v>40</v>
      </c>
      <c r="D29" s="39" t="s">
        <v>41</v>
      </c>
      <c r="E29" s="40"/>
      <c r="F29" s="48"/>
      <c r="G29" s="47" t="s">
        <v>40</v>
      </c>
      <c r="H29" s="39" t="s">
        <v>41</v>
      </c>
      <c r="I29" s="40"/>
      <c r="J29" s="48"/>
    </row>
    <row r="30" spans="1:10" x14ac:dyDescent="0.25">
      <c r="A30" s="110"/>
      <c r="B30" s="111"/>
      <c r="C30" s="41" t="s">
        <v>221</v>
      </c>
      <c r="D30" s="42" t="s">
        <v>231</v>
      </c>
      <c r="E30" s="12"/>
      <c r="F30" s="38"/>
      <c r="G30" s="41" t="s">
        <v>221</v>
      </c>
      <c r="H30" s="42" t="s">
        <v>231</v>
      </c>
      <c r="I30" s="12"/>
      <c r="J30" s="38"/>
    </row>
    <row r="31" spans="1:10" x14ac:dyDescent="0.25">
      <c r="A31" s="110"/>
      <c r="B31" s="111"/>
      <c r="C31" s="47" t="s">
        <v>38</v>
      </c>
      <c r="D31" s="39" t="s">
        <v>39</v>
      </c>
      <c r="E31" s="40"/>
      <c r="F31" s="48"/>
      <c r="G31" s="47" t="s">
        <v>38</v>
      </c>
      <c r="H31" s="39" t="s">
        <v>39</v>
      </c>
      <c r="I31" s="40"/>
      <c r="J31" s="48"/>
    </row>
    <row r="32" spans="1:10" x14ac:dyDescent="0.25">
      <c r="A32" s="110"/>
      <c r="B32" s="111"/>
      <c r="C32" s="41" t="s">
        <v>46</v>
      </c>
      <c r="D32" s="42" t="s">
        <v>39</v>
      </c>
      <c r="E32" s="12"/>
      <c r="F32" s="38"/>
      <c r="G32" s="41" t="s">
        <v>46</v>
      </c>
      <c r="H32" s="42" t="s">
        <v>39</v>
      </c>
      <c r="I32" s="12"/>
      <c r="J32" s="38"/>
    </row>
    <row r="33" spans="1:11" x14ac:dyDescent="0.25">
      <c r="A33" s="110"/>
      <c r="B33" s="111"/>
      <c r="C33" s="47" t="s">
        <v>45</v>
      </c>
      <c r="D33" s="39" t="s">
        <v>41</v>
      </c>
      <c r="E33" s="40"/>
      <c r="F33" s="48"/>
      <c r="G33" s="47" t="s">
        <v>45</v>
      </c>
      <c r="H33" s="39" t="s">
        <v>41</v>
      </c>
      <c r="I33" s="40"/>
      <c r="J33" s="48"/>
    </row>
    <row r="34" spans="1:11" x14ac:dyDescent="0.25">
      <c r="A34" s="110"/>
      <c r="B34" s="111"/>
      <c r="C34" s="41" t="s">
        <v>44</v>
      </c>
      <c r="D34" s="42" t="s">
        <v>39</v>
      </c>
      <c r="E34" s="12"/>
      <c r="F34" s="38"/>
      <c r="G34" s="41" t="s">
        <v>44</v>
      </c>
      <c r="H34" s="42" t="s">
        <v>39</v>
      </c>
      <c r="I34" s="12"/>
      <c r="J34" s="38"/>
    </row>
    <row r="35" spans="1:11" x14ac:dyDescent="0.25">
      <c r="A35" s="110"/>
      <c r="B35" s="111"/>
      <c r="C35" s="47" t="s">
        <v>42</v>
      </c>
      <c r="D35" s="39" t="s">
        <v>43</v>
      </c>
      <c r="E35" s="40"/>
      <c r="F35" s="48"/>
      <c r="G35" s="47" t="s">
        <v>42</v>
      </c>
      <c r="H35" s="39" t="s">
        <v>43</v>
      </c>
      <c r="I35" s="40"/>
      <c r="J35" s="48"/>
    </row>
    <row r="36" spans="1:11" x14ac:dyDescent="0.25">
      <c r="A36" s="110"/>
      <c r="B36" s="111"/>
      <c r="C36" s="41" t="s">
        <v>116</v>
      </c>
      <c r="D36" s="42" t="s">
        <v>233</v>
      </c>
      <c r="E36" s="12"/>
      <c r="F36" s="38"/>
      <c r="G36" s="41" t="s">
        <v>116</v>
      </c>
      <c r="H36" s="42" t="s">
        <v>233</v>
      </c>
      <c r="I36" s="12"/>
      <c r="J36" s="38"/>
    </row>
    <row r="37" spans="1:11" x14ac:dyDescent="0.25">
      <c r="A37" s="108" t="s">
        <v>47</v>
      </c>
      <c r="B37" s="108"/>
      <c r="C37" s="135"/>
      <c r="D37" s="135"/>
      <c r="E37" s="135"/>
      <c r="F37" s="135"/>
      <c r="G37" s="136"/>
      <c r="H37" s="136"/>
      <c r="I37" s="136"/>
      <c r="J37" s="136"/>
    </row>
    <row r="38" spans="1:11" x14ac:dyDescent="0.25">
      <c r="A38" s="1">
        <v>23</v>
      </c>
      <c r="B38" s="27" t="s">
        <v>194</v>
      </c>
      <c r="C38" s="32" t="s">
        <v>202</v>
      </c>
      <c r="D38" s="28" t="s">
        <v>203</v>
      </c>
      <c r="E38" s="28" t="s">
        <v>160</v>
      </c>
      <c r="F38" s="30" t="s">
        <v>51</v>
      </c>
      <c r="G38" s="30"/>
      <c r="H38" s="28"/>
      <c r="I38" s="28"/>
      <c r="J38" s="29"/>
      <c r="K38" s="19"/>
    </row>
    <row r="39" spans="1:11" x14ac:dyDescent="0.25">
      <c r="A39" s="21">
        <v>24</v>
      </c>
      <c r="B39" s="27" t="s">
        <v>194</v>
      </c>
      <c r="C39" s="32" t="s">
        <v>204</v>
      </c>
      <c r="D39" s="28" t="s">
        <v>203</v>
      </c>
      <c r="E39" s="28" t="s">
        <v>160</v>
      </c>
      <c r="F39" s="30" t="s">
        <v>51</v>
      </c>
      <c r="G39" s="30"/>
      <c r="H39" s="28"/>
      <c r="I39" s="28"/>
      <c r="J39" s="29"/>
    </row>
    <row r="40" spans="1:11" x14ac:dyDescent="0.25">
      <c r="A40" s="33">
        <v>25</v>
      </c>
      <c r="B40" s="27" t="s">
        <v>194</v>
      </c>
      <c r="C40" s="32" t="s">
        <v>205</v>
      </c>
      <c r="D40" s="28" t="s">
        <v>203</v>
      </c>
      <c r="E40" s="28" t="s">
        <v>160</v>
      </c>
      <c r="F40" s="30" t="s">
        <v>51</v>
      </c>
      <c r="G40" s="30"/>
      <c r="H40" s="28"/>
      <c r="I40" s="28"/>
      <c r="J40" s="29"/>
    </row>
    <row r="41" spans="1:11" x14ac:dyDescent="0.25">
      <c r="A41" s="33">
        <v>26</v>
      </c>
      <c r="B41" s="27" t="s">
        <v>194</v>
      </c>
      <c r="C41" s="32" t="s">
        <v>206</v>
      </c>
      <c r="D41" s="28" t="s">
        <v>207</v>
      </c>
      <c r="E41" s="28" t="s">
        <v>160</v>
      </c>
      <c r="F41" s="30" t="s">
        <v>51</v>
      </c>
      <c r="G41" s="30"/>
      <c r="H41" s="28"/>
      <c r="I41" s="28"/>
      <c r="J41" s="29"/>
    </row>
    <row r="42" spans="1:11" x14ac:dyDescent="0.25">
      <c r="A42" s="33">
        <v>27</v>
      </c>
      <c r="B42" s="27" t="s">
        <v>194</v>
      </c>
      <c r="C42" s="32" t="s">
        <v>208</v>
      </c>
      <c r="D42" s="28" t="s">
        <v>207</v>
      </c>
      <c r="E42" s="28" t="s">
        <v>160</v>
      </c>
      <c r="F42" s="30" t="s">
        <v>51</v>
      </c>
      <c r="G42" s="30"/>
      <c r="H42" s="28"/>
      <c r="I42" s="28"/>
      <c r="J42" s="29"/>
    </row>
    <row r="43" spans="1:11" x14ac:dyDescent="0.25">
      <c r="A43" s="33">
        <v>28</v>
      </c>
      <c r="B43" s="27" t="s">
        <v>194</v>
      </c>
      <c r="C43" s="32" t="s">
        <v>209</v>
      </c>
      <c r="D43" s="28" t="s">
        <v>210</v>
      </c>
      <c r="E43" s="28" t="s">
        <v>160</v>
      </c>
      <c r="F43" s="30" t="s">
        <v>51</v>
      </c>
      <c r="G43" s="30"/>
      <c r="H43" s="28"/>
      <c r="I43" s="28"/>
      <c r="J43" s="29"/>
    </row>
    <row r="44" spans="1:11" x14ac:dyDescent="0.25">
      <c r="A44" s="33">
        <v>29</v>
      </c>
      <c r="B44" s="27" t="s">
        <v>194</v>
      </c>
      <c r="C44" s="32" t="s">
        <v>211</v>
      </c>
      <c r="D44" s="28" t="s">
        <v>210</v>
      </c>
      <c r="E44" s="28" t="s">
        <v>160</v>
      </c>
      <c r="F44" s="30" t="s">
        <v>51</v>
      </c>
      <c r="G44" s="30"/>
      <c r="H44" s="28"/>
      <c r="I44" s="28"/>
      <c r="J44" s="29"/>
    </row>
    <row r="45" spans="1:11" x14ac:dyDescent="0.25">
      <c r="A45" s="33">
        <v>30</v>
      </c>
      <c r="B45" s="27" t="s">
        <v>194</v>
      </c>
      <c r="C45" s="32" t="s">
        <v>266</v>
      </c>
      <c r="D45" s="28" t="s">
        <v>267</v>
      </c>
      <c r="E45" s="28" t="s">
        <v>160</v>
      </c>
      <c r="F45" s="30" t="s">
        <v>51</v>
      </c>
      <c r="G45" s="30"/>
      <c r="H45" s="28"/>
      <c r="I45" s="28"/>
      <c r="J45" s="29"/>
    </row>
    <row r="46" spans="1:11" x14ac:dyDescent="0.25">
      <c r="A46" s="68">
        <v>31</v>
      </c>
      <c r="B46" s="27" t="s">
        <v>194</v>
      </c>
      <c r="C46" s="32" t="s">
        <v>266</v>
      </c>
      <c r="D46" s="28" t="s">
        <v>267</v>
      </c>
      <c r="E46" s="28" t="s">
        <v>160</v>
      </c>
      <c r="F46" s="30" t="s">
        <v>51</v>
      </c>
      <c r="G46" s="30" t="s">
        <v>279</v>
      </c>
      <c r="H46" s="28"/>
      <c r="I46" s="28"/>
      <c r="J46" s="29"/>
    </row>
  </sheetData>
  <mergeCells count="33">
    <mergeCell ref="A37:J37"/>
    <mergeCell ref="C25:F25"/>
    <mergeCell ref="G25:J25"/>
    <mergeCell ref="C26:F26"/>
    <mergeCell ref="G26:J26"/>
    <mergeCell ref="A27:A36"/>
    <mergeCell ref="B27:B36"/>
    <mergeCell ref="A24:J24"/>
    <mergeCell ref="C8:F8"/>
    <mergeCell ref="G8:J8"/>
    <mergeCell ref="C9:F9"/>
    <mergeCell ref="G9:J9"/>
    <mergeCell ref="A11:J11"/>
    <mergeCell ref="C12:F12"/>
    <mergeCell ref="G12:J12"/>
    <mergeCell ref="C13:F13"/>
    <mergeCell ref="G13:J13"/>
    <mergeCell ref="C14:F14"/>
    <mergeCell ref="G14:J14"/>
    <mergeCell ref="A15:J15"/>
    <mergeCell ref="C5:F5"/>
    <mergeCell ref="G5:J5"/>
    <mergeCell ref="C6:F6"/>
    <mergeCell ref="G6:J6"/>
    <mergeCell ref="C7:F7"/>
    <mergeCell ref="G7:J7"/>
    <mergeCell ref="C4:F4"/>
    <mergeCell ref="G4:J4"/>
    <mergeCell ref="C1:F1"/>
    <mergeCell ref="G1:J1"/>
    <mergeCell ref="A2:J2"/>
    <mergeCell ref="C3:F3"/>
    <mergeCell ref="G3:J3"/>
  </mergeCells>
  <printOptions horizontalCentered="1"/>
  <pageMargins left="0.2" right="0.2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104</v>
      </c>
      <c r="D1" s="122"/>
      <c r="E1" s="122"/>
      <c r="F1" s="123"/>
      <c r="G1" s="121" t="s">
        <v>105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37" t="s">
        <v>109</v>
      </c>
      <c r="D7" s="138"/>
      <c r="E7" s="138"/>
      <c r="F7" s="139"/>
      <c r="G7" s="137" t="s">
        <v>109</v>
      </c>
      <c r="H7" s="138"/>
      <c r="I7" s="138"/>
      <c r="J7" s="139"/>
    </row>
    <row r="8" spans="1:10" x14ac:dyDescent="0.25">
      <c r="A8" s="1">
        <v>6</v>
      </c>
      <c r="B8" s="2" t="s">
        <v>9</v>
      </c>
      <c r="C8" s="111" t="s">
        <v>166</v>
      </c>
      <c r="D8" s="113"/>
      <c r="E8" s="113"/>
      <c r="F8" s="114"/>
      <c r="G8" s="111" t="s">
        <v>166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79</v>
      </c>
      <c r="D9" s="113"/>
      <c r="E9" s="113"/>
      <c r="F9" s="114"/>
      <c r="G9" s="111" t="s">
        <v>80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227</v>
      </c>
      <c r="E10" s="36"/>
      <c r="F10" s="37"/>
      <c r="G10" s="35" t="s">
        <v>217</v>
      </c>
      <c r="H10" s="36" t="s">
        <v>228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189</v>
      </c>
      <c r="D12" s="132"/>
      <c r="E12" s="132"/>
      <c r="F12" s="133"/>
      <c r="G12" s="124" t="s">
        <v>190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41.25" customHeight="1" x14ac:dyDescent="0.25">
      <c r="A14" s="1">
        <v>11</v>
      </c>
      <c r="B14" s="2" t="s">
        <v>14</v>
      </c>
      <c r="C14" s="128" t="s">
        <v>199</v>
      </c>
      <c r="D14" s="129"/>
      <c r="E14" s="129"/>
      <c r="F14" s="130"/>
      <c r="G14" s="128" t="s">
        <v>199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117</v>
      </c>
      <c r="D16" s="6"/>
      <c r="E16" s="55" t="s">
        <v>257</v>
      </c>
      <c r="F16" s="56">
        <v>503</v>
      </c>
      <c r="G16" s="8" t="s">
        <v>172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82</v>
      </c>
      <c r="D17" s="6"/>
      <c r="E17" s="55" t="s">
        <v>257</v>
      </c>
      <c r="F17" s="56">
        <v>502</v>
      </c>
      <c r="G17" s="8" t="s">
        <v>86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83</v>
      </c>
      <c r="D18" s="6"/>
      <c r="E18" s="55" t="s">
        <v>257</v>
      </c>
      <c r="F18" s="56">
        <v>520</v>
      </c>
      <c r="G18" s="8" t="s">
        <v>87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98" t="s">
        <v>84</v>
      </c>
      <c r="D19" s="99"/>
      <c r="E19" s="99" t="s">
        <v>257</v>
      </c>
      <c r="F19" s="100">
        <v>520</v>
      </c>
      <c r="G19" s="102" t="s">
        <v>88</v>
      </c>
      <c r="H19" s="103"/>
      <c r="I19" s="99" t="s">
        <v>257</v>
      </c>
      <c r="J19" s="100">
        <v>520</v>
      </c>
    </row>
    <row r="20" spans="1:10" x14ac:dyDescent="0.25">
      <c r="A20" s="1">
        <v>16</v>
      </c>
      <c r="B20" s="94" t="s">
        <v>353</v>
      </c>
      <c r="C20" s="94" t="s">
        <v>358</v>
      </c>
      <c r="D20" s="95"/>
      <c r="E20" s="95"/>
      <c r="F20" s="95"/>
      <c r="G20" s="101"/>
      <c r="H20" s="14"/>
      <c r="I20" s="14"/>
      <c r="J20" s="15"/>
    </row>
    <row r="21" spans="1:10" x14ac:dyDescent="0.25">
      <c r="A21" s="108" t="s">
        <v>97</v>
      </c>
      <c r="B21" s="108"/>
      <c r="C21" s="109"/>
      <c r="D21" s="109"/>
      <c r="E21" s="109"/>
      <c r="F21" s="109"/>
      <c r="G21" s="109"/>
      <c r="H21" s="109"/>
      <c r="I21" s="109"/>
      <c r="J21" s="109"/>
    </row>
    <row r="22" spans="1:10" x14ac:dyDescent="0.25">
      <c r="A22" s="1">
        <v>17</v>
      </c>
      <c r="B22" s="2" t="s">
        <v>31</v>
      </c>
      <c r="C22" s="5" t="s">
        <v>32</v>
      </c>
      <c r="D22" s="6"/>
      <c r="E22" s="6"/>
      <c r="F22" s="7"/>
      <c r="G22" s="5" t="s">
        <v>32</v>
      </c>
      <c r="H22" s="6"/>
      <c r="I22" s="6"/>
      <c r="J22" s="7"/>
    </row>
    <row r="23" spans="1:10" x14ac:dyDescent="0.25">
      <c r="A23" s="1">
        <v>18</v>
      </c>
      <c r="B23" s="2" t="s">
        <v>33</v>
      </c>
      <c r="C23" s="5" t="s">
        <v>89</v>
      </c>
      <c r="D23" s="6"/>
      <c r="E23" s="6"/>
      <c r="F23" s="7"/>
      <c r="G23" s="5" t="s">
        <v>89</v>
      </c>
      <c r="H23" s="6"/>
      <c r="I23" s="6"/>
      <c r="J23" s="7"/>
    </row>
    <row r="24" spans="1:10" x14ac:dyDescent="0.25">
      <c r="A24" s="110">
        <v>19</v>
      </c>
      <c r="B24" s="134" t="s">
        <v>35</v>
      </c>
      <c r="C24" s="41" t="s">
        <v>36</v>
      </c>
      <c r="D24" s="42" t="s">
        <v>229</v>
      </c>
      <c r="E24" s="12"/>
      <c r="F24" s="38"/>
      <c r="G24" s="41" t="s">
        <v>36</v>
      </c>
      <c r="H24" s="42" t="s">
        <v>229</v>
      </c>
      <c r="I24" s="12"/>
      <c r="J24" s="38"/>
    </row>
    <row r="25" spans="1:10" x14ac:dyDescent="0.25">
      <c r="A25" s="110"/>
      <c r="B25" s="134"/>
      <c r="C25" s="41" t="s">
        <v>220</v>
      </c>
      <c r="D25" s="42" t="s">
        <v>230</v>
      </c>
      <c r="E25" s="12"/>
      <c r="F25" s="38"/>
      <c r="G25" s="41" t="s">
        <v>220</v>
      </c>
      <c r="H25" s="42" t="s">
        <v>230</v>
      </c>
      <c r="I25" s="12"/>
      <c r="J25" s="38"/>
    </row>
    <row r="26" spans="1:10" x14ac:dyDescent="0.25">
      <c r="A26" s="110"/>
      <c r="B26" s="134"/>
      <c r="C26" s="41" t="s">
        <v>40</v>
      </c>
      <c r="D26" s="42" t="s">
        <v>41</v>
      </c>
      <c r="E26" s="12"/>
      <c r="F26" s="38"/>
      <c r="G26" s="41" t="s">
        <v>40</v>
      </c>
      <c r="H26" s="42" t="s">
        <v>41</v>
      </c>
      <c r="I26" s="12"/>
      <c r="J26" s="38"/>
    </row>
    <row r="27" spans="1:10" x14ac:dyDescent="0.25">
      <c r="A27" s="110"/>
      <c r="B27" s="134"/>
      <c r="C27" s="41" t="s">
        <v>221</v>
      </c>
      <c r="D27" s="42" t="s">
        <v>231</v>
      </c>
      <c r="E27" s="12"/>
      <c r="F27" s="38"/>
      <c r="G27" s="41" t="s">
        <v>221</v>
      </c>
      <c r="H27" s="42" t="s">
        <v>231</v>
      </c>
      <c r="I27" s="12"/>
      <c r="J27" s="38"/>
    </row>
    <row r="28" spans="1:10" x14ac:dyDescent="0.25">
      <c r="A28" s="110"/>
      <c r="B28" s="134"/>
      <c r="C28" s="41" t="s">
        <v>38</v>
      </c>
      <c r="D28" s="42" t="s">
        <v>39</v>
      </c>
      <c r="E28" s="12"/>
      <c r="F28" s="38"/>
      <c r="G28" s="41" t="s">
        <v>38</v>
      </c>
      <c r="H28" s="42" t="s">
        <v>39</v>
      </c>
      <c r="I28" s="12"/>
      <c r="J28" s="38"/>
    </row>
    <row r="29" spans="1:10" x14ac:dyDescent="0.25">
      <c r="A29" s="110"/>
      <c r="B29" s="134"/>
      <c r="C29" s="41" t="s">
        <v>46</v>
      </c>
      <c r="D29" s="42" t="s">
        <v>39</v>
      </c>
      <c r="E29" s="12"/>
      <c r="F29" s="38"/>
      <c r="G29" s="41" t="s">
        <v>46</v>
      </c>
      <c r="H29" s="42" t="s">
        <v>39</v>
      </c>
      <c r="I29" s="12"/>
      <c r="J29" s="38"/>
    </row>
    <row r="30" spans="1:10" x14ac:dyDescent="0.25">
      <c r="A30" s="110"/>
      <c r="B30" s="134"/>
      <c r="C30" s="41" t="s">
        <v>45</v>
      </c>
      <c r="D30" s="42" t="s">
        <v>41</v>
      </c>
      <c r="E30" s="12"/>
      <c r="F30" s="38"/>
      <c r="G30" s="41" t="s">
        <v>45</v>
      </c>
      <c r="H30" s="42" t="s">
        <v>41</v>
      </c>
      <c r="I30" s="12"/>
      <c r="J30" s="38"/>
    </row>
    <row r="31" spans="1:10" x14ac:dyDescent="0.25">
      <c r="A31" s="110"/>
      <c r="B31" s="134"/>
      <c r="C31" s="41" t="s">
        <v>44</v>
      </c>
      <c r="D31" s="42" t="s">
        <v>232</v>
      </c>
      <c r="E31" s="12"/>
      <c r="F31" s="38"/>
      <c r="G31" s="41" t="s">
        <v>44</v>
      </c>
      <c r="H31" s="42" t="s">
        <v>232</v>
      </c>
      <c r="I31" s="12"/>
      <c r="J31" s="38"/>
    </row>
    <row r="32" spans="1:10" x14ac:dyDescent="0.25">
      <c r="A32" s="110"/>
      <c r="B32" s="134"/>
      <c r="C32" s="41" t="s">
        <v>42</v>
      </c>
      <c r="D32" s="42" t="s">
        <v>43</v>
      </c>
      <c r="E32" s="12"/>
      <c r="F32" s="38"/>
      <c r="G32" s="41" t="s">
        <v>42</v>
      </c>
      <c r="H32" s="42" t="s">
        <v>43</v>
      </c>
      <c r="I32" s="12"/>
      <c r="J32" s="38"/>
    </row>
    <row r="33" spans="1:10" x14ac:dyDescent="0.25">
      <c r="A33" s="108" t="s">
        <v>47</v>
      </c>
      <c r="B33" s="108"/>
      <c r="C33" s="108"/>
      <c r="D33" s="108"/>
      <c r="E33" s="108"/>
      <c r="F33" s="108"/>
      <c r="G33" s="108"/>
      <c r="H33" s="108"/>
      <c r="I33" s="108"/>
      <c r="J33" s="108"/>
    </row>
  </sheetData>
  <mergeCells count="29">
    <mergeCell ref="A24:A32"/>
    <mergeCell ref="B24:B32"/>
    <mergeCell ref="A33:J33"/>
    <mergeCell ref="C13:F13"/>
    <mergeCell ref="G13:J13"/>
    <mergeCell ref="C14:F14"/>
    <mergeCell ref="G14:J14"/>
    <mergeCell ref="A15:J15"/>
    <mergeCell ref="A21:J21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123</v>
      </c>
      <c r="D1" s="122"/>
      <c r="E1" s="122"/>
      <c r="F1" s="123"/>
      <c r="G1" s="121" t="s">
        <v>124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37" t="s">
        <v>110</v>
      </c>
      <c r="D7" s="138"/>
      <c r="E7" s="138"/>
      <c r="F7" s="139"/>
      <c r="G7" s="137" t="s">
        <v>110</v>
      </c>
      <c r="H7" s="138"/>
      <c r="I7" s="138"/>
      <c r="J7" s="139"/>
    </row>
    <row r="8" spans="1:10" ht="27" customHeight="1" x14ac:dyDescent="0.25">
      <c r="A8" s="1">
        <v>6</v>
      </c>
      <c r="B8" s="2" t="s">
        <v>9</v>
      </c>
      <c r="C8" s="140" t="s">
        <v>163</v>
      </c>
      <c r="D8" s="141"/>
      <c r="E8" s="141"/>
      <c r="F8" s="142"/>
      <c r="G8" s="140" t="s">
        <v>163</v>
      </c>
      <c r="H8" s="141"/>
      <c r="I8" s="141"/>
      <c r="J8" s="142"/>
    </row>
    <row r="9" spans="1:10" x14ac:dyDescent="0.25">
      <c r="A9" s="1">
        <v>7</v>
      </c>
      <c r="B9" s="2" t="s">
        <v>10</v>
      </c>
      <c r="C9" s="111" t="s">
        <v>125</v>
      </c>
      <c r="D9" s="113"/>
      <c r="E9" s="113"/>
      <c r="F9" s="114"/>
      <c r="G9" s="111" t="s">
        <v>126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236</v>
      </c>
      <c r="E10" s="36"/>
      <c r="F10" s="37"/>
      <c r="G10" s="35" t="s">
        <v>217</v>
      </c>
      <c r="H10" s="36" t="s">
        <v>237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127</v>
      </c>
      <c r="D12" s="132"/>
      <c r="E12" s="132"/>
      <c r="F12" s="133"/>
      <c r="G12" s="124" t="s">
        <v>128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28.5" customHeight="1" x14ac:dyDescent="0.25">
      <c r="A14" s="1">
        <v>11</v>
      </c>
      <c r="B14" s="2" t="s">
        <v>14</v>
      </c>
      <c r="C14" s="128" t="s">
        <v>200</v>
      </c>
      <c r="D14" s="129"/>
      <c r="E14" s="129"/>
      <c r="F14" s="130"/>
      <c r="G14" s="128" t="s">
        <v>200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255</v>
      </c>
      <c r="D16" s="6"/>
      <c r="E16" s="6" t="s">
        <v>257</v>
      </c>
      <c r="F16" s="7">
        <v>503</v>
      </c>
      <c r="G16" s="8" t="s">
        <v>256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129</v>
      </c>
      <c r="D17" s="6"/>
      <c r="E17" s="55" t="s">
        <v>257</v>
      </c>
      <c r="F17" s="7">
        <v>502</v>
      </c>
      <c r="G17" s="8" t="s">
        <v>132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130</v>
      </c>
      <c r="D18" s="6"/>
      <c r="E18" s="55" t="s">
        <v>257</v>
      </c>
      <c r="F18" s="7">
        <v>520</v>
      </c>
      <c r="G18" s="8" t="s">
        <v>133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98" t="s">
        <v>131</v>
      </c>
      <c r="D19" s="99"/>
      <c r="E19" s="99" t="s">
        <v>257</v>
      </c>
      <c r="F19" s="100">
        <v>520</v>
      </c>
      <c r="G19" s="102" t="s">
        <v>134</v>
      </c>
      <c r="H19" s="103"/>
      <c r="I19" s="99" t="s">
        <v>257</v>
      </c>
      <c r="J19" s="100">
        <v>520</v>
      </c>
    </row>
    <row r="20" spans="1:10" ht="15" customHeight="1" x14ac:dyDescent="0.25">
      <c r="A20" s="93">
        <v>16</v>
      </c>
      <c r="B20" s="94" t="s">
        <v>353</v>
      </c>
      <c r="C20" s="98" t="s">
        <v>352</v>
      </c>
      <c r="D20" s="99"/>
      <c r="E20" s="99"/>
      <c r="F20" s="99"/>
      <c r="G20" s="104"/>
      <c r="H20" s="103"/>
      <c r="I20" s="99"/>
      <c r="J20" s="100"/>
    </row>
    <row r="21" spans="1:10" x14ac:dyDescent="0.25">
      <c r="A21" s="1">
        <v>17</v>
      </c>
      <c r="B21" s="94" t="s">
        <v>354</v>
      </c>
      <c r="C21" s="96" t="s">
        <v>355</v>
      </c>
      <c r="D21" s="97"/>
      <c r="E21" s="97"/>
      <c r="F21" s="97"/>
      <c r="G21" s="105"/>
      <c r="H21" s="106"/>
      <c r="I21" s="106"/>
      <c r="J21" s="107"/>
    </row>
    <row r="22" spans="1:10" x14ac:dyDescent="0.25">
      <c r="A22" s="108" t="s">
        <v>97</v>
      </c>
      <c r="B22" s="108"/>
      <c r="C22" s="109"/>
      <c r="D22" s="109"/>
      <c r="E22" s="109"/>
      <c r="F22" s="109"/>
      <c r="G22" s="109"/>
      <c r="H22" s="109"/>
      <c r="I22" s="109"/>
      <c r="J22" s="109"/>
    </row>
    <row r="23" spans="1:10" x14ac:dyDescent="0.25">
      <c r="A23" s="1">
        <v>18</v>
      </c>
      <c r="B23" s="2" t="s">
        <v>31</v>
      </c>
      <c r="C23" s="5" t="s">
        <v>32</v>
      </c>
      <c r="D23" s="6"/>
      <c r="E23" s="6"/>
      <c r="F23" s="7"/>
      <c r="G23" s="5" t="s">
        <v>32</v>
      </c>
      <c r="H23" s="6"/>
      <c r="I23" s="6"/>
      <c r="J23" s="7"/>
    </row>
    <row r="24" spans="1:10" x14ac:dyDescent="0.25">
      <c r="A24" s="1">
        <v>19</v>
      </c>
      <c r="B24" s="2" t="s">
        <v>33</v>
      </c>
      <c r="C24" s="5" t="s">
        <v>162</v>
      </c>
      <c r="D24" s="6"/>
      <c r="E24" s="6"/>
      <c r="F24" s="7"/>
      <c r="G24" s="5" t="s">
        <v>162</v>
      </c>
      <c r="H24" s="6"/>
      <c r="I24" s="6"/>
      <c r="J24" s="7"/>
    </row>
    <row r="25" spans="1:10" x14ac:dyDescent="0.25">
      <c r="A25" s="146">
        <v>20</v>
      </c>
      <c r="B25" s="143" t="s">
        <v>35</v>
      </c>
      <c r="C25" s="35" t="s">
        <v>36</v>
      </c>
      <c r="D25" s="12" t="s">
        <v>229</v>
      </c>
      <c r="E25" s="12"/>
      <c r="F25" s="9"/>
      <c r="G25" s="35" t="s">
        <v>36</v>
      </c>
      <c r="H25" s="12" t="s">
        <v>229</v>
      </c>
      <c r="I25" s="12"/>
      <c r="J25" s="7"/>
    </row>
    <row r="26" spans="1:10" x14ac:dyDescent="0.25">
      <c r="A26" s="147"/>
      <c r="B26" s="144"/>
      <c r="C26" s="35" t="s">
        <v>220</v>
      </c>
      <c r="D26" s="12" t="s">
        <v>230</v>
      </c>
      <c r="E26" s="12"/>
      <c r="F26" s="9"/>
      <c r="G26" s="35" t="s">
        <v>220</v>
      </c>
      <c r="H26" s="12" t="s">
        <v>230</v>
      </c>
      <c r="I26" s="12"/>
      <c r="J26" s="7"/>
    </row>
    <row r="27" spans="1:10" x14ac:dyDescent="0.25">
      <c r="A27" s="147"/>
      <c r="B27" s="144"/>
      <c r="C27" s="35" t="s">
        <v>40</v>
      </c>
      <c r="D27" s="12" t="s">
        <v>41</v>
      </c>
      <c r="E27" s="12"/>
      <c r="F27" s="9"/>
      <c r="G27" s="35" t="s">
        <v>40</v>
      </c>
      <c r="H27" s="12" t="s">
        <v>41</v>
      </c>
      <c r="I27" s="12"/>
      <c r="J27" s="7"/>
    </row>
    <row r="28" spans="1:10" x14ac:dyDescent="0.25">
      <c r="A28" s="147"/>
      <c r="B28" s="144"/>
      <c r="C28" s="35" t="s">
        <v>221</v>
      </c>
      <c r="D28" s="12" t="s">
        <v>43</v>
      </c>
      <c r="E28" s="12"/>
      <c r="F28" s="9"/>
      <c r="G28" s="35" t="s">
        <v>221</v>
      </c>
      <c r="H28" s="12" t="s">
        <v>43</v>
      </c>
      <c r="I28" s="12"/>
      <c r="J28" s="7"/>
    </row>
    <row r="29" spans="1:10" x14ac:dyDescent="0.25">
      <c r="A29" s="147"/>
      <c r="B29" s="144"/>
      <c r="C29" s="35" t="s">
        <v>38</v>
      </c>
      <c r="D29" s="12" t="s">
        <v>39</v>
      </c>
      <c r="E29" s="12"/>
      <c r="F29" s="9"/>
      <c r="G29" s="35" t="s">
        <v>38</v>
      </c>
      <c r="H29" s="12" t="s">
        <v>39</v>
      </c>
      <c r="I29" s="12"/>
      <c r="J29" s="7"/>
    </row>
    <row r="30" spans="1:10" x14ac:dyDescent="0.25">
      <c r="A30" s="147"/>
      <c r="B30" s="144"/>
      <c r="C30" s="35" t="s">
        <v>46</v>
      </c>
      <c r="D30" s="12" t="s">
        <v>121</v>
      </c>
      <c r="E30" s="12"/>
      <c r="F30" s="38"/>
      <c r="G30" s="35" t="s">
        <v>46</v>
      </c>
      <c r="H30" s="12" t="s">
        <v>121</v>
      </c>
      <c r="I30" s="12"/>
      <c r="J30" s="37"/>
    </row>
    <row r="31" spans="1:10" x14ac:dyDescent="0.25">
      <c r="A31" s="147"/>
      <c r="B31" s="144"/>
      <c r="C31" s="35" t="s">
        <v>45</v>
      </c>
      <c r="D31" s="12" t="s">
        <v>41</v>
      </c>
      <c r="E31" s="12"/>
      <c r="F31" s="9"/>
      <c r="G31" s="35" t="s">
        <v>45</v>
      </c>
      <c r="H31" s="12" t="s">
        <v>41</v>
      </c>
      <c r="I31" s="12"/>
      <c r="J31" s="7"/>
    </row>
    <row r="32" spans="1:10" x14ac:dyDescent="0.25">
      <c r="A32" s="147"/>
      <c r="B32" s="144"/>
      <c r="C32" s="35" t="s">
        <v>44</v>
      </c>
      <c r="D32" s="12" t="s">
        <v>39</v>
      </c>
      <c r="E32" s="12"/>
      <c r="F32" s="9"/>
      <c r="G32" s="35" t="s">
        <v>44</v>
      </c>
      <c r="H32" s="12" t="s">
        <v>39</v>
      </c>
      <c r="I32" s="12"/>
      <c r="J32" s="7"/>
    </row>
    <row r="33" spans="1:12" x14ac:dyDescent="0.25">
      <c r="A33" s="147"/>
      <c r="B33" s="144"/>
      <c r="C33" s="35" t="s">
        <v>222</v>
      </c>
      <c r="D33" s="12" t="s">
        <v>234</v>
      </c>
      <c r="E33" s="12"/>
      <c r="F33" s="9"/>
      <c r="G33" s="35" t="s">
        <v>222</v>
      </c>
      <c r="H33" s="12" t="s">
        <v>234</v>
      </c>
      <c r="I33" s="12"/>
      <c r="J33" s="7"/>
    </row>
    <row r="34" spans="1:12" x14ac:dyDescent="0.25">
      <c r="A34" s="148"/>
      <c r="B34" s="145"/>
      <c r="C34" s="35" t="s">
        <v>116</v>
      </c>
      <c r="D34" s="12" t="s">
        <v>235</v>
      </c>
      <c r="E34" s="12"/>
      <c r="F34" s="9"/>
      <c r="G34" s="35" t="s">
        <v>116</v>
      </c>
      <c r="H34" s="12" t="s">
        <v>235</v>
      </c>
      <c r="I34" s="12"/>
      <c r="J34" s="7"/>
      <c r="L34" s="26"/>
    </row>
    <row r="35" spans="1:12" x14ac:dyDescent="0.25">
      <c r="A35" s="108" t="s">
        <v>96</v>
      </c>
      <c r="B35" s="108"/>
      <c r="C35" s="108"/>
      <c r="D35" s="108"/>
      <c r="E35" s="108"/>
      <c r="F35" s="108"/>
      <c r="G35" s="108"/>
      <c r="H35" s="108"/>
      <c r="I35" s="108"/>
      <c r="J35" s="108"/>
    </row>
    <row r="36" spans="1:12" x14ac:dyDescent="0.25">
      <c r="A36" s="1">
        <v>21</v>
      </c>
      <c r="B36" s="2" t="s">
        <v>31</v>
      </c>
      <c r="C36" s="5" t="s">
        <v>160</v>
      </c>
      <c r="D36" s="6"/>
      <c r="E36" s="6"/>
      <c r="F36" s="7"/>
      <c r="G36" s="5" t="s">
        <v>160</v>
      </c>
      <c r="H36" s="6"/>
      <c r="I36" s="6"/>
      <c r="J36" s="7"/>
    </row>
    <row r="37" spans="1:12" x14ac:dyDescent="0.25">
      <c r="A37" s="1">
        <v>22</v>
      </c>
      <c r="B37" s="2" t="s">
        <v>33</v>
      </c>
      <c r="C37" s="5" t="s">
        <v>195</v>
      </c>
      <c r="D37" s="6"/>
      <c r="E37" s="6"/>
      <c r="F37" s="7"/>
      <c r="G37" s="5" t="s">
        <v>195</v>
      </c>
      <c r="H37" s="6"/>
      <c r="I37" s="6"/>
      <c r="J37" s="7"/>
    </row>
    <row r="38" spans="1:12" x14ac:dyDescent="0.25">
      <c r="A38" s="1">
        <v>23</v>
      </c>
      <c r="B38" s="3" t="s">
        <v>35</v>
      </c>
      <c r="C38" s="5" t="s">
        <v>192</v>
      </c>
      <c r="D38" s="12" t="s">
        <v>196</v>
      </c>
      <c r="E38" s="12"/>
      <c r="F38" s="9"/>
      <c r="G38" s="5" t="s">
        <v>192</v>
      </c>
      <c r="H38" s="12" t="s">
        <v>196</v>
      </c>
      <c r="I38" s="12"/>
      <c r="J38" s="7"/>
    </row>
    <row r="39" spans="1:12" x14ac:dyDescent="0.25">
      <c r="E39"/>
      <c r="I39"/>
    </row>
  </sheetData>
  <mergeCells count="29">
    <mergeCell ref="A35:J35"/>
    <mergeCell ref="B25:B34"/>
    <mergeCell ref="A25:A34"/>
    <mergeCell ref="C13:F13"/>
    <mergeCell ref="G13:J13"/>
    <mergeCell ref="C14:F14"/>
    <mergeCell ref="G14:J14"/>
    <mergeCell ref="A15:J15"/>
    <mergeCell ref="A22:J22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135</v>
      </c>
      <c r="D1" s="122"/>
      <c r="E1" s="122"/>
      <c r="F1" s="123"/>
      <c r="G1" s="121" t="s">
        <v>136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37" t="s">
        <v>110</v>
      </c>
      <c r="D7" s="138"/>
      <c r="E7" s="138"/>
      <c r="F7" s="139"/>
      <c r="G7" s="137" t="s">
        <v>110</v>
      </c>
      <c r="H7" s="138"/>
      <c r="I7" s="138"/>
      <c r="J7" s="139"/>
    </row>
    <row r="8" spans="1:10" ht="25.5" customHeight="1" x14ac:dyDescent="0.25">
      <c r="A8" s="1">
        <v>6</v>
      </c>
      <c r="B8" s="2" t="s">
        <v>9</v>
      </c>
      <c r="C8" s="140" t="s">
        <v>163</v>
      </c>
      <c r="D8" s="141"/>
      <c r="E8" s="141"/>
      <c r="F8" s="142"/>
      <c r="G8" s="140" t="s">
        <v>163</v>
      </c>
      <c r="H8" s="141"/>
      <c r="I8" s="141"/>
      <c r="J8" s="142"/>
    </row>
    <row r="9" spans="1:10" x14ac:dyDescent="0.25">
      <c r="A9" s="1">
        <v>7</v>
      </c>
      <c r="B9" s="2" t="s">
        <v>10</v>
      </c>
      <c r="C9" s="111" t="s">
        <v>137</v>
      </c>
      <c r="D9" s="113"/>
      <c r="E9" s="113"/>
      <c r="F9" s="114"/>
      <c r="G9" s="111" t="s">
        <v>138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238</v>
      </c>
      <c r="E10" s="36"/>
      <c r="F10" s="37"/>
      <c r="G10" s="35" t="s">
        <v>217</v>
      </c>
      <c r="H10" s="36" t="s">
        <v>239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139</v>
      </c>
      <c r="D12" s="132"/>
      <c r="E12" s="132"/>
      <c r="F12" s="133"/>
      <c r="G12" s="124" t="s">
        <v>140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29.25" customHeight="1" x14ac:dyDescent="0.25">
      <c r="A14" s="1">
        <v>11</v>
      </c>
      <c r="B14" s="2" t="s">
        <v>14</v>
      </c>
      <c r="C14" s="128" t="s">
        <v>200</v>
      </c>
      <c r="D14" s="129"/>
      <c r="E14" s="129"/>
      <c r="F14" s="130"/>
      <c r="G14" s="128" t="s">
        <v>200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258</v>
      </c>
      <c r="D16" s="6"/>
      <c r="E16" s="55" t="s">
        <v>257</v>
      </c>
      <c r="F16" s="56">
        <v>503</v>
      </c>
      <c r="G16" s="8" t="s">
        <v>259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141</v>
      </c>
      <c r="D17" s="6"/>
      <c r="E17" s="55" t="s">
        <v>257</v>
      </c>
      <c r="F17" s="56">
        <v>502</v>
      </c>
      <c r="G17" s="8" t="s">
        <v>144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142</v>
      </c>
      <c r="D18" s="6"/>
      <c r="E18" s="55" t="s">
        <v>257</v>
      </c>
      <c r="F18" s="56">
        <v>520</v>
      </c>
      <c r="G18" s="8" t="s">
        <v>145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98" t="s">
        <v>143</v>
      </c>
      <c r="D19" s="99"/>
      <c r="E19" s="99" t="s">
        <v>257</v>
      </c>
      <c r="F19" s="100">
        <v>520</v>
      </c>
      <c r="G19" s="102" t="s">
        <v>146</v>
      </c>
      <c r="H19" s="103"/>
      <c r="I19" s="99" t="s">
        <v>257</v>
      </c>
      <c r="J19" s="100">
        <v>520</v>
      </c>
    </row>
    <row r="20" spans="1:10" x14ac:dyDescent="0.25">
      <c r="A20" s="1">
        <v>16</v>
      </c>
      <c r="B20" s="94" t="s">
        <v>353</v>
      </c>
      <c r="C20" s="94" t="s">
        <v>356</v>
      </c>
      <c r="D20" s="95"/>
      <c r="E20" s="95"/>
      <c r="F20" s="95"/>
      <c r="G20" s="101"/>
      <c r="H20" s="14"/>
      <c r="I20" s="14"/>
      <c r="J20" s="15"/>
    </row>
    <row r="21" spans="1:10" x14ac:dyDescent="0.25">
      <c r="A21" s="108" t="s">
        <v>97</v>
      </c>
      <c r="B21" s="108"/>
      <c r="C21" s="109"/>
      <c r="D21" s="109"/>
      <c r="E21" s="109"/>
      <c r="F21" s="109"/>
      <c r="G21" s="109"/>
      <c r="H21" s="109"/>
      <c r="I21" s="109"/>
      <c r="J21" s="109"/>
    </row>
    <row r="22" spans="1:10" x14ac:dyDescent="0.25">
      <c r="A22" s="1">
        <v>17</v>
      </c>
      <c r="B22" s="2" t="s">
        <v>31</v>
      </c>
      <c r="C22" s="5" t="s">
        <v>32</v>
      </c>
      <c r="D22" s="6"/>
      <c r="E22" s="6"/>
      <c r="F22" s="7"/>
      <c r="G22" s="5" t="s">
        <v>32</v>
      </c>
      <c r="H22" s="6"/>
      <c r="I22" s="6"/>
      <c r="J22" s="7"/>
    </row>
    <row r="23" spans="1:10" x14ac:dyDescent="0.25">
      <c r="A23" s="1">
        <v>18</v>
      </c>
      <c r="B23" s="2" t="s">
        <v>33</v>
      </c>
      <c r="C23" s="5" t="s">
        <v>34</v>
      </c>
      <c r="D23" s="6"/>
      <c r="E23" s="6"/>
      <c r="F23" s="7"/>
      <c r="G23" s="5" t="s">
        <v>34</v>
      </c>
      <c r="H23" s="6"/>
      <c r="I23" s="6"/>
      <c r="J23" s="7"/>
    </row>
    <row r="24" spans="1:10" x14ac:dyDescent="0.25">
      <c r="A24" s="146">
        <v>19</v>
      </c>
      <c r="B24" s="143" t="s">
        <v>35</v>
      </c>
      <c r="C24" s="35" t="s">
        <v>36</v>
      </c>
      <c r="D24" s="12" t="s">
        <v>229</v>
      </c>
      <c r="E24" s="12"/>
      <c r="F24" s="38"/>
      <c r="G24" s="35" t="s">
        <v>36</v>
      </c>
      <c r="H24" s="12" t="s">
        <v>229</v>
      </c>
      <c r="I24" s="12"/>
      <c r="J24" s="37"/>
    </row>
    <row r="25" spans="1:10" x14ac:dyDescent="0.25">
      <c r="A25" s="147"/>
      <c r="B25" s="144"/>
      <c r="C25" s="35" t="s">
        <v>220</v>
      </c>
      <c r="D25" s="12" t="s">
        <v>230</v>
      </c>
      <c r="E25" s="12"/>
      <c r="F25" s="38"/>
      <c r="G25" s="35" t="s">
        <v>220</v>
      </c>
      <c r="H25" s="12" t="s">
        <v>230</v>
      </c>
      <c r="I25" s="12"/>
      <c r="J25" s="37"/>
    </row>
    <row r="26" spans="1:10" x14ac:dyDescent="0.25">
      <c r="A26" s="147"/>
      <c r="B26" s="144"/>
      <c r="C26" s="35" t="s">
        <v>40</v>
      </c>
      <c r="D26" s="12" t="s">
        <v>41</v>
      </c>
      <c r="E26" s="12"/>
      <c r="F26" s="38"/>
      <c r="G26" s="35" t="s">
        <v>40</v>
      </c>
      <c r="H26" s="12" t="s">
        <v>41</v>
      </c>
      <c r="I26" s="12"/>
      <c r="J26" s="37"/>
    </row>
    <row r="27" spans="1:10" x14ac:dyDescent="0.25">
      <c r="A27" s="147"/>
      <c r="B27" s="144"/>
      <c r="C27" s="35" t="s">
        <v>221</v>
      </c>
      <c r="D27" s="12" t="s">
        <v>43</v>
      </c>
      <c r="E27" s="12"/>
      <c r="F27" s="38"/>
      <c r="G27" s="35" t="s">
        <v>221</v>
      </c>
      <c r="H27" s="12" t="s">
        <v>43</v>
      </c>
      <c r="I27" s="12"/>
      <c r="J27" s="37"/>
    </row>
    <row r="28" spans="1:10" x14ac:dyDescent="0.25">
      <c r="A28" s="147"/>
      <c r="B28" s="144"/>
      <c r="C28" s="35" t="s">
        <v>38</v>
      </c>
      <c r="D28" s="12" t="s">
        <v>39</v>
      </c>
      <c r="E28" s="12"/>
      <c r="F28" s="38"/>
      <c r="G28" s="35" t="s">
        <v>38</v>
      </c>
      <c r="H28" s="12" t="s">
        <v>39</v>
      </c>
      <c r="I28" s="12"/>
      <c r="J28" s="37"/>
    </row>
    <row r="29" spans="1:10" x14ac:dyDescent="0.25">
      <c r="A29" s="147"/>
      <c r="B29" s="144"/>
      <c r="C29" s="35" t="s">
        <v>46</v>
      </c>
      <c r="D29" s="12" t="s">
        <v>121</v>
      </c>
      <c r="E29" s="12"/>
      <c r="F29" s="38"/>
      <c r="G29" s="35" t="s">
        <v>46</v>
      </c>
      <c r="H29" s="12" t="s">
        <v>121</v>
      </c>
      <c r="I29" s="12"/>
      <c r="J29" s="37"/>
    </row>
    <row r="30" spans="1:10" x14ac:dyDescent="0.25">
      <c r="A30" s="147"/>
      <c r="B30" s="144"/>
      <c r="C30" s="35" t="s">
        <v>45</v>
      </c>
      <c r="D30" s="12" t="s">
        <v>41</v>
      </c>
      <c r="E30" s="12"/>
      <c r="F30" s="38"/>
      <c r="G30" s="35" t="s">
        <v>45</v>
      </c>
      <c r="H30" s="12" t="s">
        <v>41</v>
      </c>
      <c r="I30" s="12"/>
      <c r="J30" s="37"/>
    </row>
    <row r="31" spans="1:10" x14ac:dyDescent="0.25">
      <c r="A31" s="147"/>
      <c r="B31" s="144"/>
      <c r="C31" s="35" t="s">
        <v>44</v>
      </c>
      <c r="D31" s="12" t="s">
        <v>39</v>
      </c>
      <c r="E31" s="12"/>
      <c r="F31" s="38"/>
      <c r="G31" s="35" t="s">
        <v>44</v>
      </c>
      <c r="H31" s="12" t="s">
        <v>39</v>
      </c>
      <c r="I31" s="12"/>
      <c r="J31" s="37"/>
    </row>
    <row r="32" spans="1:10" x14ac:dyDescent="0.25">
      <c r="A32" s="147"/>
      <c r="B32" s="144"/>
      <c r="C32" s="35" t="s">
        <v>222</v>
      </c>
      <c r="D32" s="12" t="s">
        <v>234</v>
      </c>
      <c r="E32" s="12"/>
      <c r="F32" s="38"/>
      <c r="G32" s="35" t="s">
        <v>222</v>
      </c>
      <c r="H32" s="12" t="s">
        <v>234</v>
      </c>
      <c r="I32" s="12"/>
      <c r="J32" s="37"/>
    </row>
    <row r="33" spans="1:12" x14ac:dyDescent="0.25">
      <c r="A33" s="148"/>
      <c r="B33" s="145"/>
      <c r="C33" s="35" t="s">
        <v>116</v>
      </c>
      <c r="D33" s="12" t="s">
        <v>235</v>
      </c>
      <c r="E33" s="12"/>
      <c r="F33" s="38"/>
      <c r="G33" s="35" t="s">
        <v>116</v>
      </c>
      <c r="H33" s="12" t="s">
        <v>235</v>
      </c>
      <c r="I33" s="12"/>
      <c r="J33" s="37"/>
      <c r="L33" s="26"/>
    </row>
    <row r="34" spans="1:12" x14ac:dyDescent="0.25">
      <c r="A34" s="108" t="s">
        <v>96</v>
      </c>
      <c r="B34" s="108"/>
      <c r="C34" s="108"/>
      <c r="D34" s="108"/>
      <c r="E34" s="108"/>
      <c r="F34" s="108"/>
      <c r="G34" s="108"/>
      <c r="H34" s="108"/>
      <c r="I34" s="108"/>
      <c r="J34" s="108"/>
    </row>
    <row r="35" spans="1:12" x14ac:dyDescent="0.25">
      <c r="A35" s="1">
        <v>20</v>
      </c>
      <c r="B35" s="2" t="s">
        <v>31</v>
      </c>
      <c r="C35" s="5" t="s">
        <v>160</v>
      </c>
      <c r="D35" s="6"/>
      <c r="E35" s="6"/>
      <c r="F35" s="7"/>
      <c r="G35" s="5" t="s">
        <v>160</v>
      </c>
      <c r="H35" s="6"/>
      <c r="I35" s="6"/>
      <c r="J35" s="7"/>
    </row>
    <row r="36" spans="1:12" x14ac:dyDescent="0.25">
      <c r="A36" s="1">
        <v>21</v>
      </c>
      <c r="B36" s="2" t="s">
        <v>33</v>
      </c>
      <c r="C36" s="5" t="s">
        <v>195</v>
      </c>
      <c r="D36" s="6"/>
      <c r="E36" s="6"/>
      <c r="F36" s="7"/>
      <c r="G36" s="5" t="s">
        <v>195</v>
      </c>
      <c r="H36" s="6"/>
      <c r="I36" s="6"/>
      <c r="J36" s="7"/>
    </row>
    <row r="37" spans="1:12" x14ac:dyDescent="0.25">
      <c r="A37" s="1">
        <v>22</v>
      </c>
      <c r="B37" s="3" t="s">
        <v>35</v>
      </c>
      <c r="C37" s="5" t="s">
        <v>192</v>
      </c>
      <c r="D37" s="12" t="s">
        <v>196</v>
      </c>
      <c r="E37" s="12"/>
      <c r="F37" s="9"/>
      <c r="G37" s="5" t="s">
        <v>192</v>
      </c>
      <c r="H37" s="12" t="s">
        <v>196</v>
      </c>
      <c r="I37" s="12"/>
      <c r="J37" s="7"/>
    </row>
    <row r="38" spans="1:12" x14ac:dyDescent="0.25">
      <c r="E38"/>
      <c r="I38"/>
    </row>
  </sheetData>
  <mergeCells count="29">
    <mergeCell ref="A34:J34"/>
    <mergeCell ref="A24:A33"/>
    <mergeCell ref="B24:B33"/>
    <mergeCell ref="C13:F13"/>
    <mergeCell ref="G13:J13"/>
    <mergeCell ref="C14:F14"/>
    <mergeCell ref="G14:J14"/>
    <mergeCell ref="A15:J15"/>
    <mergeCell ref="A21:J21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147</v>
      </c>
      <c r="D1" s="122"/>
      <c r="E1" s="122"/>
      <c r="F1" s="123"/>
      <c r="G1" s="121" t="s">
        <v>148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37" t="s">
        <v>110</v>
      </c>
      <c r="D7" s="138"/>
      <c r="E7" s="138"/>
      <c r="F7" s="139"/>
      <c r="G7" s="137" t="s">
        <v>110</v>
      </c>
      <c r="H7" s="138"/>
      <c r="I7" s="138"/>
      <c r="J7" s="139"/>
    </row>
    <row r="8" spans="1:10" x14ac:dyDescent="0.25">
      <c r="A8" s="1">
        <v>6</v>
      </c>
      <c r="B8" s="2" t="s">
        <v>9</v>
      </c>
      <c r="C8" s="111" t="s">
        <v>179</v>
      </c>
      <c r="D8" s="113"/>
      <c r="E8" s="113"/>
      <c r="F8" s="114"/>
      <c r="G8" s="111" t="s">
        <v>179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149</v>
      </c>
      <c r="D9" s="113"/>
      <c r="E9" s="113"/>
      <c r="F9" s="114"/>
      <c r="G9" s="111" t="s">
        <v>150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240</v>
      </c>
      <c r="E10" s="36"/>
      <c r="F10" s="37"/>
      <c r="G10" s="35" t="s">
        <v>217</v>
      </c>
      <c r="H10" s="36" t="s">
        <v>241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151</v>
      </c>
      <c r="D12" s="132"/>
      <c r="E12" s="132"/>
      <c r="F12" s="133"/>
      <c r="G12" s="124" t="s">
        <v>152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28.5" customHeight="1" x14ac:dyDescent="0.25">
      <c r="A14" s="1">
        <v>11</v>
      </c>
      <c r="B14" s="2" t="s">
        <v>14</v>
      </c>
      <c r="C14" s="128" t="s">
        <v>200</v>
      </c>
      <c r="D14" s="129"/>
      <c r="E14" s="129"/>
      <c r="F14" s="130"/>
      <c r="G14" s="128" t="s">
        <v>200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260</v>
      </c>
      <c r="D16" s="6"/>
      <c r="E16" s="55" t="s">
        <v>257</v>
      </c>
      <c r="F16" s="56">
        <v>503</v>
      </c>
      <c r="G16" s="8" t="s">
        <v>261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153</v>
      </c>
      <c r="D17" s="6"/>
      <c r="E17" s="55" t="s">
        <v>257</v>
      </c>
      <c r="F17" s="56">
        <v>502</v>
      </c>
      <c r="G17" s="8" t="s">
        <v>156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154</v>
      </c>
      <c r="D18" s="6"/>
      <c r="E18" s="55" t="s">
        <v>257</v>
      </c>
      <c r="F18" s="56">
        <v>520</v>
      </c>
      <c r="G18" s="8" t="s">
        <v>157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98" t="s">
        <v>155</v>
      </c>
      <c r="D19" s="99"/>
      <c r="E19" s="99" t="s">
        <v>257</v>
      </c>
      <c r="F19" s="100">
        <v>520</v>
      </c>
      <c r="G19" s="102" t="s">
        <v>158</v>
      </c>
      <c r="H19" s="103"/>
      <c r="I19" s="99" t="s">
        <v>257</v>
      </c>
      <c r="J19" s="100">
        <v>520</v>
      </c>
    </row>
    <row r="20" spans="1:10" x14ac:dyDescent="0.25">
      <c r="A20" s="1">
        <v>16</v>
      </c>
      <c r="B20" s="94" t="s">
        <v>353</v>
      </c>
      <c r="C20" s="94" t="s">
        <v>357</v>
      </c>
      <c r="D20" s="95"/>
      <c r="E20" s="95"/>
      <c r="F20" s="95"/>
      <c r="G20" s="101"/>
      <c r="H20" s="14"/>
      <c r="I20" s="14"/>
      <c r="J20" s="15"/>
    </row>
    <row r="21" spans="1:10" x14ac:dyDescent="0.25">
      <c r="A21" s="108" t="s">
        <v>159</v>
      </c>
      <c r="B21" s="108"/>
      <c r="C21" s="109"/>
      <c r="D21" s="109"/>
      <c r="E21" s="109"/>
      <c r="F21" s="109"/>
      <c r="G21" s="109"/>
      <c r="H21" s="109"/>
      <c r="I21" s="109"/>
      <c r="J21" s="109"/>
    </row>
    <row r="22" spans="1:10" x14ac:dyDescent="0.25">
      <c r="A22" s="1">
        <v>17</v>
      </c>
      <c r="B22" s="2" t="s">
        <v>31</v>
      </c>
      <c r="C22" s="5" t="s">
        <v>160</v>
      </c>
      <c r="D22" s="6"/>
      <c r="E22" s="6"/>
      <c r="F22" s="7"/>
      <c r="G22" s="5" t="s">
        <v>160</v>
      </c>
      <c r="H22" s="6"/>
      <c r="I22" s="6"/>
      <c r="J22" s="7"/>
    </row>
    <row r="23" spans="1:10" x14ac:dyDescent="0.25">
      <c r="A23" s="1">
        <v>18</v>
      </c>
      <c r="B23" s="2" t="s">
        <v>33</v>
      </c>
      <c r="C23" s="5" t="s">
        <v>161</v>
      </c>
      <c r="D23" s="6"/>
      <c r="E23" s="6"/>
      <c r="F23" s="7"/>
      <c r="G23" s="5" t="s">
        <v>161</v>
      </c>
      <c r="H23" s="6"/>
      <c r="I23" s="6"/>
      <c r="J23" s="7"/>
    </row>
    <row r="24" spans="1:10" x14ac:dyDescent="0.25">
      <c r="A24" s="146">
        <v>19</v>
      </c>
      <c r="B24" s="143" t="s">
        <v>35</v>
      </c>
      <c r="C24" s="35" t="s">
        <v>36</v>
      </c>
      <c r="D24" s="12" t="s">
        <v>229</v>
      </c>
      <c r="E24" s="12"/>
      <c r="F24" s="38"/>
      <c r="G24" s="35" t="s">
        <v>36</v>
      </c>
      <c r="H24" s="12" t="s">
        <v>229</v>
      </c>
      <c r="I24" s="12"/>
      <c r="J24" s="37"/>
    </row>
    <row r="25" spans="1:10" x14ac:dyDescent="0.25">
      <c r="A25" s="147"/>
      <c r="B25" s="144"/>
      <c r="C25" s="35" t="s">
        <v>220</v>
      </c>
      <c r="D25" s="12" t="s">
        <v>230</v>
      </c>
      <c r="E25" s="12"/>
      <c r="F25" s="38"/>
      <c r="G25" s="35" t="s">
        <v>220</v>
      </c>
      <c r="H25" s="12" t="s">
        <v>230</v>
      </c>
      <c r="I25" s="12"/>
      <c r="J25" s="37"/>
    </row>
    <row r="26" spans="1:10" x14ac:dyDescent="0.25">
      <c r="A26" s="147"/>
      <c r="B26" s="144"/>
      <c r="C26" s="35" t="s">
        <v>40</v>
      </c>
      <c r="D26" s="12" t="s">
        <v>41</v>
      </c>
      <c r="E26" s="12"/>
      <c r="F26" s="38"/>
      <c r="G26" s="35" t="s">
        <v>40</v>
      </c>
      <c r="H26" s="12" t="s">
        <v>41</v>
      </c>
      <c r="I26" s="12"/>
      <c r="J26" s="37"/>
    </row>
    <row r="27" spans="1:10" x14ac:dyDescent="0.25">
      <c r="A27" s="147"/>
      <c r="B27" s="144"/>
      <c r="C27" s="35" t="s">
        <v>221</v>
      </c>
      <c r="D27" s="12" t="s">
        <v>43</v>
      </c>
      <c r="E27" s="12"/>
      <c r="F27" s="38"/>
      <c r="G27" s="35" t="s">
        <v>221</v>
      </c>
      <c r="H27" s="12" t="s">
        <v>43</v>
      </c>
      <c r="I27" s="12"/>
      <c r="J27" s="37"/>
    </row>
    <row r="28" spans="1:10" x14ac:dyDescent="0.25">
      <c r="A28" s="147"/>
      <c r="B28" s="144"/>
      <c r="C28" s="35" t="s">
        <v>38</v>
      </c>
      <c r="D28" s="12" t="s">
        <v>39</v>
      </c>
      <c r="E28" s="12"/>
      <c r="F28" s="38"/>
      <c r="G28" s="35" t="s">
        <v>38</v>
      </c>
      <c r="H28" s="12" t="s">
        <v>39</v>
      </c>
      <c r="I28" s="12"/>
      <c r="J28" s="37"/>
    </row>
    <row r="29" spans="1:10" x14ac:dyDescent="0.25">
      <c r="A29" s="147"/>
      <c r="B29" s="144"/>
      <c r="C29" s="35" t="s">
        <v>46</v>
      </c>
      <c r="D29" s="12" t="s">
        <v>121</v>
      </c>
      <c r="E29" s="12"/>
      <c r="F29" s="38"/>
      <c r="G29" s="35" t="s">
        <v>46</v>
      </c>
      <c r="H29" s="12" t="s">
        <v>121</v>
      </c>
      <c r="I29" s="12"/>
      <c r="J29" s="37"/>
    </row>
    <row r="30" spans="1:10" x14ac:dyDescent="0.25">
      <c r="A30" s="147"/>
      <c r="B30" s="144"/>
      <c r="C30" s="35" t="s">
        <v>45</v>
      </c>
      <c r="D30" s="12" t="s">
        <v>41</v>
      </c>
      <c r="E30" s="12"/>
      <c r="F30" s="38"/>
      <c r="G30" s="35" t="s">
        <v>45</v>
      </c>
      <c r="H30" s="12" t="s">
        <v>41</v>
      </c>
      <c r="I30" s="12"/>
      <c r="J30" s="37"/>
    </row>
    <row r="31" spans="1:10" x14ac:dyDescent="0.25">
      <c r="A31" s="147"/>
      <c r="B31" s="144"/>
      <c r="C31" s="35" t="s">
        <v>44</v>
      </c>
      <c r="D31" s="12" t="s">
        <v>39</v>
      </c>
      <c r="E31" s="12"/>
      <c r="F31" s="38"/>
      <c r="G31" s="35" t="s">
        <v>44</v>
      </c>
      <c r="H31" s="12" t="s">
        <v>39</v>
      </c>
      <c r="I31" s="12"/>
      <c r="J31" s="37"/>
    </row>
    <row r="32" spans="1:10" x14ac:dyDescent="0.25">
      <c r="A32" s="147"/>
      <c r="B32" s="144"/>
      <c r="C32" s="35" t="s">
        <v>222</v>
      </c>
      <c r="D32" s="12" t="s">
        <v>234</v>
      </c>
      <c r="E32" s="12"/>
      <c r="F32" s="38"/>
      <c r="G32" s="35" t="s">
        <v>222</v>
      </c>
      <c r="H32" s="12" t="s">
        <v>234</v>
      </c>
      <c r="I32" s="12"/>
      <c r="J32" s="37"/>
    </row>
    <row r="33" spans="1:12" x14ac:dyDescent="0.25">
      <c r="A33" s="148"/>
      <c r="B33" s="145"/>
      <c r="C33" s="35" t="s">
        <v>116</v>
      </c>
      <c r="D33" s="12" t="s">
        <v>242</v>
      </c>
      <c r="E33" s="12"/>
      <c r="F33" s="38"/>
      <c r="G33" s="35" t="s">
        <v>116</v>
      </c>
      <c r="H33" s="12" t="s">
        <v>242</v>
      </c>
      <c r="I33" s="12"/>
      <c r="J33" s="37"/>
      <c r="L33" s="26"/>
    </row>
    <row r="34" spans="1:12" x14ac:dyDescent="0.25">
      <c r="E34"/>
      <c r="I34"/>
    </row>
  </sheetData>
  <mergeCells count="28">
    <mergeCell ref="B24:B33"/>
    <mergeCell ref="A24:A33"/>
    <mergeCell ref="C13:F13"/>
    <mergeCell ref="G13:J13"/>
    <mergeCell ref="C14:F14"/>
    <mergeCell ref="G14:J14"/>
    <mergeCell ref="A15:J15"/>
    <mergeCell ref="A21:J21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168</v>
      </c>
      <c r="D1" s="122"/>
      <c r="E1" s="122"/>
      <c r="F1" s="123"/>
      <c r="G1" s="121" t="s">
        <v>169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37" t="s">
        <v>110</v>
      </c>
      <c r="D7" s="138"/>
      <c r="E7" s="138"/>
      <c r="F7" s="139"/>
      <c r="G7" s="137" t="s">
        <v>110</v>
      </c>
      <c r="H7" s="138"/>
      <c r="I7" s="138"/>
      <c r="J7" s="139"/>
    </row>
    <row r="8" spans="1:10" x14ac:dyDescent="0.25">
      <c r="A8" s="1">
        <v>6</v>
      </c>
      <c r="B8" s="2" t="s">
        <v>9</v>
      </c>
      <c r="C8" s="111" t="s">
        <v>201</v>
      </c>
      <c r="D8" s="113"/>
      <c r="E8" s="113"/>
      <c r="F8" s="114"/>
      <c r="G8" s="111" t="s">
        <v>201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180</v>
      </c>
      <c r="D9" s="113"/>
      <c r="E9" s="113"/>
      <c r="F9" s="114"/>
      <c r="G9" s="111" t="s">
        <v>181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243</v>
      </c>
      <c r="E10" s="36"/>
      <c r="F10" s="37"/>
      <c r="G10" s="35" t="s">
        <v>217</v>
      </c>
      <c r="H10" s="36" t="s">
        <v>244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170</v>
      </c>
      <c r="D12" s="132"/>
      <c r="E12" s="132"/>
      <c r="F12" s="133"/>
      <c r="G12" s="124" t="s">
        <v>171</v>
      </c>
      <c r="H12" s="124"/>
      <c r="I12" s="124"/>
      <c r="J12" s="124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27" customHeight="1" x14ac:dyDescent="0.25">
      <c r="A14" s="1">
        <v>11</v>
      </c>
      <c r="B14" s="2" t="s">
        <v>14</v>
      </c>
      <c r="C14" s="128" t="s">
        <v>200</v>
      </c>
      <c r="D14" s="129"/>
      <c r="E14" s="129"/>
      <c r="F14" s="130"/>
      <c r="G14" s="128" t="s">
        <v>200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295</v>
      </c>
      <c r="D16" s="6"/>
      <c r="E16" s="55"/>
      <c r="F16" s="56"/>
      <c r="G16" s="8" t="s">
        <v>295</v>
      </c>
      <c r="H16" s="14"/>
      <c r="I16" s="55"/>
      <c r="J16" s="56"/>
    </row>
    <row r="17" spans="1:10" ht="15" customHeight="1" x14ac:dyDescent="0.25">
      <c r="A17" s="1">
        <v>13</v>
      </c>
      <c r="B17" s="2" t="s">
        <v>20</v>
      </c>
      <c r="C17" s="5" t="s">
        <v>173</v>
      </c>
      <c r="D17" s="6"/>
      <c r="E17" s="55" t="s">
        <v>257</v>
      </c>
      <c r="F17" s="56">
        <v>502</v>
      </c>
      <c r="G17" s="8" t="s">
        <v>176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174</v>
      </c>
      <c r="D18" s="6"/>
      <c r="E18" s="55" t="s">
        <v>257</v>
      </c>
      <c r="F18" s="56">
        <v>520</v>
      </c>
      <c r="G18" s="8" t="s">
        <v>177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5" t="s">
        <v>175</v>
      </c>
      <c r="D19" s="6"/>
      <c r="E19" s="55" t="s">
        <v>257</v>
      </c>
      <c r="F19" s="56">
        <v>520</v>
      </c>
      <c r="G19" s="8" t="s">
        <v>178</v>
      </c>
      <c r="H19" s="14"/>
      <c r="I19" s="55" t="s">
        <v>257</v>
      </c>
      <c r="J19" s="56">
        <v>520</v>
      </c>
    </row>
    <row r="20" spans="1:10" x14ac:dyDescent="0.25">
      <c r="A20" s="1">
        <v>16</v>
      </c>
      <c r="B20" s="2" t="s">
        <v>29</v>
      </c>
      <c r="C20" s="5" t="s">
        <v>115</v>
      </c>
      <c r="D20" s="6"/>
      <c r="E20" s="6"/>
      <c r="F20" s="7"/>
      <c r="G20" s="8" t="s">
        <v>115</v>
      </c>
      <c r="H20" s="14"/>
      <c r="I20" s="14"/>
      <c r="J20" s="15"/>
    </row>
    <row r="21" spans="1:10" x14ac:dyDescent="0.25">
      <c r="A21" s="108" t="s">
        <v>159</v>
      </c>
      <c r="B21" s="108"/>
      <c r="C21" s="108"/>
      <c r="D21" s="108"/>
      <c r="E21" s="108"/>
      <c r="F21" s="108"/>
      <c r="G21" s="108"/>
      <c r="H21" s="108"/>
      <c r="I21" s="108"/>
      <c r="J21" s="108"/>
    </row>
    <row r="22" spans="1:10" x14ac:dyDescent="0.25">
      <c r="A22" s="1">
        <v>17</v>
      </c>
      <c r="B22" s="2" t="s">
        <v>31</v>
      </c>
      <c r="C22" s="5" t="s">
        <v>160</v>
      </c>
      <c r="D22" s="6"/>
      <c r="E22" s="6"/>
      <c r="F22" s="7"/>
      <c r="G22" s="5" t="s">
        <v>160</v>
      </c>
      <c r="H22" s="6"/>
      <c r="I22" s="6"/>
      <c r="J22" s="7"/>
    </row>
    <row r="23" spans="1:10" x14ac:dyDescent="0.25">
      <c r="A23" s="1">
        <v>18</v>
      </c>
      <c r="B23" s="2" t="s">
        <v>33</v>
      </c>
      <c r="C23" s="5" t="s">
        <v>182</v>
      </c>
      <c r="D23" s="6"/>
      <c r="E23" s="6"/>
      <c r="F23" s="7"/>
      <c r="G23" s="5" t="s">
        <v>182</v>
      </c>
      <c r="H23" s="6"/>
      <c r="I23" s="6"/>
      <c r="J23" s="7"/>
    </row>
    <row r="24" spans="1:10" x14ac:dyDescent="0.25">
      <c r="A24" s="146">
        <v>19</v>
      </c>
      <c r="B24" s="143" t="s">
        <v>35</v>
      </c>
      <c r="C24" s="35" t="s">
        <v>36</v>
      </c>
      <c r="D24" s="12" t="s">
        <v>229</v>
      </c>
      <c r="E24" s="12"/>
      <c r="F24" s="38"/>
      <c r="G24" s="35" t="s">
        <v>36</v>
      </c>
      <c r="H24" s="12" t="s">
        <v>229</v>
      </c>
      <c r="I24" s="12"/>
      <c r="J24" s="37"/>
    </row>
    <row r="25" spans="1:10" x14ac:dyDescent="0.25">
      <c r="A25" s="147"/>
      <c r="B25" s="144"/>
      <c r="C25" s="35" t="s">
        <v>220</v>
      </c>
      <c r="D25" s="12" t="s">
        <v>230</v>
      </c>
      <c r="E25" s="12"/>
      <c r="F25" s="38"/>
      <c r="G25" s="35" t="s">
        <v>220</v>
      </c>
      <c r="H25" s="12" t="s">
        <v>230</v>
      </c>
      <c r="I25" s="12"/>
      <c r="J25" s="37"/>
    </row>
    <row r="26" spans="1:10" x14ac:dyDescent="0.25">
      <c r="A26" s="147"/>
      <c r="B26" s="144"/>
      <c r="C26" s="35" t="s">
        <v>40</v>
      </c>
      <c r="D26" s="12" t="s">
        <v>41</v>
      </c>
      <c r="E26" s="12"/>
      <c r="F26" s="38"/>
      <c r="G26" s="35" t="s">
        <v>40</v>
      </c>
      <c r="H26" s="12" t="s">
        <v>41</v>
      </c>
      <c r="I26" s="12"/>
      <c r="J26" s="37"/>
    </row>
    <row r="27" spans="1:10" x14ac:dyDescent="0.25">
      <c r="A27" s="147"/>
      <c r="B27" s="144"/>
      <c r="C27" s="35" t="s">
        <v>221</v>
      </c>
      <c r="D27" s="12" t="s">
        <v>43</v>
      </c>
      <c r="E27" s="12"/>
      <c r="F27" s="38"/>
      <c r="G27" s="35" t="s">
        <v>221</v>
      </c>
      <c r="H27" s="12" t="s">
        <v>43</v>
      </c>
      <c r="I27" s="12"/>
      <c r="J27" s="37"/>
    </row>
    <row r="28" spans="1:10" x14ac:dyDescent="0.25">
      <c r="A28" s="147"/>
      <c r="B28" s="144"/>
      <c r="C28" s="35" t="s">
        <v>38</v>
      </c>
      <c r="D28" s="12" t="s">
        <v>39</v>
      </c>
      <c r="E28" s="12"/>
      <c r="F28" s="38"/>
      <c r="G28" s="35" t="s">
        <v>38</v>
      </c>
      <c r="H28" s="12" t="s">
        <v>39</v>
      </c>
      <c r="I28" s="12"/>
      <c r="J28" s="37"/>
    </row>
    <row r="29" spans="1:10" x14ac:dyDescent="0.25">
      <c r="A29" s="147"/>
      <c r="B29" s="144"/>
      <c r="C29" s="35" t="s">
        <v>46</v>
      </c>
      <c r="D29" s="12" t="s">
        <v>121</v>
      </c>
      <c r="E29" s="12"/>
      <c r="F29" s="38"/>
      <c r="G29" s="35" t="s">
        <v>46</v>
      </c>
      <c r="H29" s="12" t="s">
        <v>121</v>
      </c>
      <c r="I29" s="12"/>
      <c r="J29" s="37"/>
    </row>
    <row r="30" spans="1:10" x14ac:dyDescent="0.25">
      <c r="A30" s="147"/>
      <c r="B30" s="144"/>
      <c r="C30" s="35" t="s">
        <v>45</v>
      </c>
      <c r="D30" s="12" t="s">
        <v>41</v>
      </c>
      <c r="E30" s="12"/>
      <c r="F30" s="38"/>
      <c r="G30" s="35" t="s">
        <v>45</v>
      </c>
      <c r="H30" s="12" t="s">
        <v>41</v>
      </c>
      <c r="I30" s="12"/>
      <c r="J30" s="37"/>
    </row>
    <row r="31" spans="1:10" x14ac:dyDescent="0.25">
      <c r="A31" s="147"/>
      <c r="B31" s="144"/>
      <c r="C31" s="35" t="s">
        <v>44</v>
      </c>
      <c r="D31" s="12" t="s">
        <v>39</v>
      </c>
      <c r="E31" s="12"/>
      <c r="F31" s="38"/>
      <c r="G31" s="35" t="s">
        <v>44</v>
      </c>
      <c r="H31" s="12" t="s">
        <v>39</v>
      </c>
      <c r="I31" s="12"/>
      <c r="J31" s="37"/>
    </row>
    <row r="32" spans="1:10" x14ac:dyDescent="0.25">
      <c r="A32" s="147"/>
      <c r="B32" s="144"/>
      <c r="C32" s="35" t="s">
        <v>222</v>
      </c>
      <c r="D32" s="12" t="s">
        <v>234</v>
      </c>
      <c r="E32" s="12"/>
      <c r="F32" s="38"/>
      <c r="G32" s="35" t="s">
        <v>222</v>
      </c>
      <c r="H32" s="12" t="s">
        <v>234</v>
      </c>
      <c r="I32" s="12"/>
      <c r="J32" s="37"/>
    </row>
    <row r="33" spans="1:12" x14ac:dyDescent="0.25">
      <c r="A33" s="148"/>
      <c r="B33" s="145"/>
      <c r="C33" s="35" t="s">
        <v>116</v>
      </c>
      <c r="D33" s="12" t="s">
        <v>245</v>
      </c>
      <c r="E33" s="12"/>
      <c r="F33" s="38"/>
      <c r="G33" s="35" t="s">
        <v>116</v>
      </c>
      <c r="H33" s="12" t="s">
        <v>245</v>
      </c>
      <c r="I33" s="12"/>
      <c r="J33" s="37"/>
      <c r="L33" s="26"/>
    </row>
    <row r="34" spans="1:12" x14ac:dyDescent="0.25">
      <c r="E34"/>
      <c r="I34"/>
    </row>
  </sheetData>
  <mergeCells count="28">
    <mergeCell ref="B24:B33"/>
    <mergeCell ref="A24:A33"/>
    <mergeCell ref="C13:F13"/>
    <mergeCell ref="G13:J13"/>
    <mergeCell ref="C14:F14"/>
    <mergeCell ref="G14:J14"/>
    <mergeCell ref="A15:J15"/>
    <mergeCell ref="A21:J21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workbookViewId="0"/>
  </sheetViews>
  <sheetFormatPr defaultRowHeight="15" x14ac:dyDescent="0.25"/>
  <cols>
    <col min="1" max="1" width="3" bestFit="1" customWidth="1"/>
    <col min="2" max="2" width="27.28515625" bestFit="1" customWidth="1"/>
    <col min="3" max="3" width="9.7109375" customWidth="1"/>
    <col min="4" max="4" width="9" customWidth="1"/>
    <col min="5" max="5" width="6.5703125" style="10" customWidth="1"/>
    <col min="6" max="6" width="7.140625" customWidth="1"/>
    <col min="7" max="7" width="9.7109375" customWidth="1"/>
    <col min="8" max="8" width="9" customWidth="1"/>
    <col min="9" max="9" width="6.5703125" style="10" customWidth="1"/>
    <col min="10" max="10" width="7.140625" customWidth="1"/>
  </cols>
  <sheetData>
    <row r="1" spans="1:10" x14ac:dyDescent="0.25">
      <c r="A1" s="11" t="s">
        <v>0</v>
      </c>
      <c r="B1" s="11" t="s">
        <v>1</v>
      </c>
      <c r="C1" s="121" t="s">
        <v>107</v>
      </c>
      <c r="D1" s="122"/>
      <c r="E1" s="122"/>
      <c r="F1" s="123"/>
      <c r="G1" s="121" t="s">
        <v>108</v>
      </c>
      <c r="H1" s="122"/>
      <c r="I1" s="122"/>
      <c r="J1" s="123"/>
    </row>
    <row r="2" spans="1:10" x14ac:dyDescent="0.25">
      <c r="A2" s="108" t="s">
        <v>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x14ac:dyDescent="0.25">
      <c r="A3" s="1">
        <v>1</v>
      </c>
      <c r="B3" s="2" t="s">
        <v>3</v>
      </c>
      <c r="C3" s="111" t="s">
        <v>4</v>
      </c>
      <c r="D3" s="113"/>
      <c r="E3" s="113"/>
      <c r="F3" s="114"/>
      <c r="G3" s="111" t="s">
        <v>4</v>
      </c>
      <c r="H3" s="113"/>
      <c r="I3" s="113"/>
      <c r="J3" s="114"/>
    </row>
    <row r="4" spans="1:10" x14ac:dyDescent="0.25">
      <c r="A4" s="1">
        <v>2</v>
      </c>
      <c r="B4" s="2" t="s">
        <v>5</v>
      </c>
      <c r="C4" s="111" t="s">
        <v>56</v>
      </c>
      <c r="D4" s="113"/>
      <c r="E4" s="113"/>
      <c r="F4" s="114"/>
      <c r="G4" s="111" t="s">
        <v>56</v>
      </c>
      <c r="H4" s="113"/>
      <c r="I4" s="113"/>
      <c r="J4" s="114"/>
    </row>
    <row r="5" spans="1:10" x14ac:dyDescent="0.25">
      <c r="A5" s="1">
        <v>3</v>
      </c>
      <c r="B5" s="2" t="s">
        <v>6</v>
      </c>
      <c r="C5" s="125">
        <v>2</v>
      </c>
      <c r="D5" s="126"/>
      <c r="E5" s="126"/>
      <c r="F5" s="127"/>
      <c r="G5" s="125">
        <v>2</v>
      </c>
      <c r="H5" s="126"/>
      <c r="I5" s="126"/>
      <c r="J5" s="127"/>
    </row>
    <row r="6" spans="1:10" x14ac:dyDescent="0.25">
      <c r="A6" s="1">
        <v>4</v>
      </c>
      <c r="B6" s="2" t="s">
        <v>7</v>
      </c>
      <c r="C6" s="125">
        <v>20</v>
      </c>
      <c r="D6" s="126"/>
      <c r="E6" s="126"/>
      <c r="F6" s="127"/>
      <c r="G6" s="125">
        <v>20</v>
      </c>
      <c r="H6" s="126"/>
      <c r="I6" s="126"/>
      <c r="J6" s="127"/>
    </row>
    <row r="7" spans="1:10" x14ac:dyDescent="0.25">
      <c r="A7" s="1">
        <v>5</v>
      </c>
      <c r="B7" s="2" t="s">
        <v>8</v>
      </c>
      <c r="C7" s="111" t="s">
        <v>110</v>
      </c>
      <c r="D7" s="113"/>
      <c r="E7" s="113"/>
      <c r="F7" s="114"/>
      <c r="G7" s="111" t="s">
        <v>110</v>
      </c>
      <c r="H7" s="113"/>
      <c r="I7" s="113"/>
      <c r="J7" s="114"/>
    </row>
    <row r="8" spans="1:10" x14ac:dyDescent="0.25">
      <c r="A8" s="1">
        <v>6</v>
      </c>
      <c r="B8" s="2" t="s">
        <v>9</v>
      </c>
      <c r="C8" s="128" t="s">
        <v>164</v>
      </c>
      <c r="D8" s="113"/>
      <c r="E8" s="113"/>
      <c r="F8" s="114"/>
      <c r="G8" s="128" t="s">
        <v>164</v>
      </c>
      <c r="H8" s="113"/>
      <c r="I8" s="113"/>
      <c r="J8" s="114"/>
    </row>
    <row r="9" spans="1:10" x14ac:dyDescent="0.25">
      <c r="A9" s="1">
        <v>7</v>
      </c>
      <c r="B9" s="2" t="s">
        <v>10</v>
      </c>
      <c r="C9" s="111" t="s">
        <v>111</v>
      </c>
      <c r="D9" s="113"/>
      <c r="E9" s="113"/>
      <c r="F9" s="114"/>
      <c r="G9" s="111" t="s">
        <v>122</v>
      </c>
      <c r="H9" s="113"/>
      <c r="I9" s="113"/>
      <c r="J9" s="114"/>
    </row>
    <row r="10" spans="1:10" x14ac:dyDescent="0.25">
      <c r="A10" s="33">
        <v>8</v>
      </c>
      <c r="B10" s="34" t="s">
        <v>216</v>
      </c>
      <c r="C10" s="35" t="s">
        <v>217</v>
      </c>
      <c r="D10" s="36" t="s">
        <v>249</v>
      </c>
      <c r="E10" s="36"/>
      <c r="F10" s="37"/>
      <c r="G10" s="35" t="s">
        <v>217</v>
      </c>
      <c r="H10" s="36" t="s">
        <v>250</v>
      </c>
      <c r="I10" s="36"/>
      <c r="J10" s="37"/>
    </row>
    <row r="11" spans="1:10" x14ac:dyDescent="0.25">
      <c r="A11" s="108" t="s">
        <v>11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10" x14ac:dyDescent="0.25">
      <c r="A12" s="1">
        <v>9</v>
      </c>
      <c r="B12" s="2" t="s">
        <v>15</v>
      </c>
      <c r="C12" s="131" t="s">
        <v>197</v>
      </c>
      <c r="D12" s="132"/>
      <c r="E12" s="132"/>
      <c r="F12" s="133"/>
      <c r="G12" s="131" t="s">
        <v>198</v>
      </c>
      <c r="H12" s="132"/>
      <c r="I12" s="132"/>
      <c r="J12" s="133"/>
    </row>
    <row r="13" spans="1:10" x14ac:dyDescent="0.25">
      <c r="A13" s="1">
        <v>10</v>
      </c>
      <c r="B13" s="2" t="s">
        <v>12</v>
      </c>
      <c r="C13" s="111" t="s">
        <v>13</v>
      </c>
      <c r="D13" s="113"/>
      <c r="E13" s="113"/>
      <c r="F13" s="114"/>
      <c r="G13" s="111" t="s">
        <v>13</v>
      </c>
      <c r="H13" s="113"/>
      <c r="I13" s="113"/>
      <c r="J13" s="114"/>
    </row>
    <row r="14" spans="1:10" ht="27" customHeight="1" x14ac:dyDescent="0.25">
      <c r="A14" s="1">
        <v>11</v>
      </c>
      <c r="B14" s="2" t="s">
        <v>14</v>
      </c>
      <c r="C14" s="128" t="s">
        <v>200</v>
      </c>
      <c r="D14" s="129"/>
      <c r="E14" s="129"/>
      <c r="F14" s="130"/>
      <c r="G14" s="128" t="s">
        <v>200</v>
      </c>
      <c r="H14" s="129"/>
      <c r="I14" s="129"/>
      <c r="J14" s="130"/>
    </row>
    <row r="15" spans="1:10" x14ac:dyDescent="0.25">
      <c r="A15" s="108" t="s">
        <v>16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customHeight="1" x14ac:dyDescent="0.25">
      <c r="A16" s="1">
        <v>12</v>
      </c>
      <c r="B16" s="2" t="s">
        <v>17</v>
      </c>
      <c r="C16" s="5" t="s">
        <v>81</v>
      </c>
      <c r="D16" s="6"/>
      <c r="E16" s="55" t="s">
        <v>257</v>
      </c>
      <c r="F16" s="56">
        <v>503</v>
      </c>
      <c r="G16" s="8" t="s">
        <v>284</v>
      </c>
      <c r="H16" s="14"/>
      <c r="I16" s="55" t="s">
        <v>257</v>
      </c>
      <c r="J16" s="56">
        <v>503</v>
      </c>
    </row>
    <row r="17" spans="1:10" ht="15" customHeight="1" x14ac:dyDescent="0.25">
      <c r="A17" s="1">
        <v>13</v>
      </c>
      <c r="B17" s="2" t="s">
        <v>20</v>
      </c>
      <c r="C17" s="5" t="s">
        <v>112</v>
      </c>
      <c r="D17" s="6"/>
      <c r="E17" s="55" t="s">
        <v>257</v>
      </c>
      <c r="F17" s="56">
        <v>502</v>
      </c>
      <c r="G17" s="8" t="s">
        <v>118</v>
      </c>
      <c r="H17" s="14"/>
      <c r="I17" s="55" t="s">
        <v>257</v>
      </c>
      <c r="J17" s="56">
        <v>502</v>
      </c>
    </row>
    <row r="18" spans="1:10" ht="15" customHeight="1" x14ac:dyDescent="0.25">
      <c r="A18" s="1">
        <v>14</v>
      </c>
      <c r="B18" s="2" t="s">
        <v>23</v>
      </c>
      <c r="C18" s="5" t="s">
        <v>113</v>
      </c>
      <c r="D18" s="6"/>
      <c r="E18" s="55" t="s">
        <v>257</v>
      </c>
      <c r="F18" s="56">
        <v>520</v>
      </c>
      <c r="G18" s="8" t="s">
        <v>119</v>
      </c>
      <c r="H18" s="14"/>
      <c r="I18" s="55" t="s">
        <v>257</v>
      </c>
      <c r="J18" s="56">
        <v>520</v>
      </c>
    </row>
    <row r="19" spans="1:10" ht="15" customHeight="1" x14ac:dyDescent="0.25">
      <c r="A19" s="1">
        <v>15</v>
      </c>
      <c r="B19" s="2" t="s">
        <v>26</v>
      </c>
      <c r="C19" s="5" t="s">
        <v>114</v>
      </c>
      <c r="D19" s="6"/>
      <c r="E19" s="55" t="s">
        <v>257</v>
      </c>
      <c r="F19" s="56">
        <v>520</v>
      </c>
      <c r="G19" s="8" t="s">
        <v>120</v>
      </c>
      <c r="H19" s="14"/>
      <c r="I19" s="55" t="s">
        <v>257</v>
      </c>
      <c r="J19" s="56">
        <v>520</v>
      </c>
    </row>
    <row r="20" spans="1:10" ht="15" customHeight="1" x14ac:dyDescent="0.25">
      <c r="A20" s="78">
        <v>16</v>
      </c>
      <c r="B20" s="85" t="s">
        <v>287</v>
      </c>
      <c r="C20" s="79" t="s">
        <v>297</v>
      </c>
      <c r="D20" s="80"/>
      <c r="E20" s="80" t="s">
        <v>257</v>
      </c>
      <c r="F20" s="81">
        <v>503</v>
      </c>
      <c r="G20" s="79" t="s">
        <v>298</v>
      </c>
      <c r="H20" s="80"/>
      <c r="I20" s="80" t="s">
        <v>257</v>
      </c>
      <c r="J20" s="81">
        <v>503</v>
      </c>
    </row>
    <row r="21" spans="1:10" ht="15" customHeight="1" x14ac:dyDescent="0.25">
      <c r="A21" s="78">
        <v>17</v>
      </c>
      <c r="B21" s="85" t="s">
        <v>288</v>
      </c>
      <c r="C21" s="79" t="s">
        <v>299</v>
      </c>
      <c r="D21" s="80"/>
      <c r="E21" s="80" t="s">
        <v>257</v>
      </c>
      <c r="F21" s="81">
        <v>503</v>
      </c>
      <c r="G21" s="79" t="s">
        <v>300</v>
      </c>
      <c r="H21" s="80"/>
      <c r="I21" s="80" t="s">
        <v>257</v>
      </c>
      <c r="J21" s="81">
        <v>503</v>
      </c>
    </row>
    <row r="22" spans="1:10" ht="15" customHeight="1" x14ac:dyDescent="0.25">
      <c r="A22" s="78">
        <v>18</v>
      </c>
      <c r="B22" s="85" t="s">
        <v>289</v>
      </c>
      <c r="C22" s="79" t="s">
        <v>301</v>
      </c>
      <c r="D22" s="80"/>
      <c r="E22" s="80" t="s">
        <v>295</v>
      </c>
      <c r="F22" s="81" t="s">
        <v>295</v>
      </c>
      <c r="G22" s="79" t="s">
        <v>302</v>
      </c>
      <c r="H22" s="80"/>
      <c r="I22" s="80" t="s">
        <v>295</v>
      </c>
      <c r="J22" s="81" t="s">
        <v>295</v>
      </c>
    </row>
    <row r="23" spans="1:10" x14ac:dyDescent="0.25">
      <c r="A23" s="1">
        <v>19</v>
      </c>
      <c r="B23" s="86" t="s">
        <v>285</v>
      </c>
      <c r="C23" s="86" t="s">
        <v>308</v>
      </c>
      <c r="D23" s="87"/>
      <c r="E23" s="87" t="s">
        <v>257</v>
      </c>
      <c r="F23" s="87">
        <v>502</v>
      </c>
      <c r="G23" s="87"/>
      <c r="H23" s="87"/>
      <c r="I23" s="87"/>
      <c r="J23" s="88"/>
    </row>
    <row r="24" spans="1:10" x14ac:dyDescent="0.25">
      <c r="A24" s="108" t="s">
        <v>97</v>
      </c>
      <c r="B24" s="108"/>
      <c r="C24" s="108"/>
      <c r="D24" s="108"/>
      <c r="E24" s="108"/>
      <c r="F24" s="108"/>
      <c r="G24" s="108"/>
      <c r="H24" s="108"/>
      <c r="I24" s="108"/>
      <c r="J24" s="108"/>
    </row>
    <row r="25" spans="1:10" x14ac:dyDescent="0.25">
      <c r="A25" s="1">
        <v>20</v>
      </c>
      <c r="B25" s="2" t="s">
        <v>31</v>
      </c>
      <c r="C25" s="5" t="s">
        <v>32</v>
      </c>
      <c r="D25" s="6"/>
      <c r="E25" s="6"/>
      <c r="F25" s="7"/>
      <c r="G25" s="5" t="s">
        <v>32</v>
      </c>
      <c r="H25" s="6"/>
      <c r="I25" s="6"/>
      <c r="J25" s="7"/>
    </row>
    <row r="26" spans="1:10" x14ac:dyDescent="0.25">
      <c r="A26" s="1">
        <v>21</v>
      </c>
      <c r="B26" s="2" t="s">
        <v>33</v>
      </c>
      <c r="C26" s="5" t="s">
        <v>162</v>
      </c>
      <c r="D26" s="6"/>
      <c r="E26" s="6"/>
      <c r="F26" s="7"/>
      <c r="G26" s="5" t="s">
        <v>162</v>
      </c>
      <c r="H26" s="6"/>
      <c r="I26" s="6"/>
      <c r="J26" s="7"/>
    </row>
    <row r="27" spans="1:10" x14ac:dyDescent="0.25">
      <c r="A27" s="146">
        <v>22</v>
      </c>
      <c r="B27" s="143" t="s">
        <v>35</v>
      </c>
      <c r="C27" s="35" t="s">
        <v>36</v>
      </c>
      <c r="D27" s="12" t="s">
        <v>37</v>
      </c>
      <c r="E27" s="12"/>
      <c r="F27" s="9"/>
      <c r="G27" s="35" t="s">
        <v>36</v>
      </c>
      <c r="H27" s="12" t="s">
        <v>229</v>
      </c>
      <c r="I27" s="12"/>
      <c r="J27" s="37"/>
    </row>
    <row r="28" spans="1:10" x14ac:dyDescent="0.25">
      <c r="A28" s="147"/>
      <c r="B28" s="144"/>
      <c r="C28" s="35" t="s">
        <v>220</v>
      </c>
      <c r="D28" s="12" t="s">
        <v>230</v>
      </c>
      <c r="E28" s="12"/>
      <c r="F28" s="9"/>
      <c r="G28" s="35" t="s">
        <v>220</v>
      </c>
      <c r="H28" s="12" t="s">
        <v>230</v>
      </c>
      <c r="I28" s="12"/>
      <c r="J28" s="37"/>
    </row>
    <row r="29" spans="1:10" x14ac:dyDescent="0.25">
      <c r="A29" s="147"/>
      <c r="B29" s="144"/>
      <c r="C29" s="35" t="s">
        <v>40</v>
      </c>
      <c r="D29" s="12" t="s">
        <v>41</v>
      </c>
      <c r="E29" s="12"/>
      <c r="F29" s="9"/>
      <c r="G29" s="35" t="s">
        <v>40</v>
      </c>
      <c r="H29" s="12" t="s">
        <v>41</v>
      </c>
      <c r="I29" s="12"/>
      <c r="J29" s="37"/>
    </row>
    <row r="30" spans="1:10" x14ac:dyDescent="0.25">
      <c r="A30" s="147"/>
      <c r="B30" s="144"/>
      <c r="C30" s="35" t="s">
        <v>221</v>
      </c>
      <c r="D30" s="12" t="s">
        <v>231</v>
      </c>
      <c r="E30" s="12"/>
      <c r="F30" s="9"/>
      <c r="G30" s="35" t="s">
        <v>221</v>
      </c>
      <c r="H30" s="12" t="s">
        <v>43</v>
      </c>
      <c r="I30" s="12"/>
      <c r="J30" s="37"/>
    </row>
    <row r="31" spans="1:10" x14ac:dyDescent="0.25">
      <c r="A31" s="147"/>
      <c r="B31" s="144"/>
      <c r="C31" s="35" t="s">
        <v>38</v>
      </c>
      <c r="D31" s="12" t="s">
        <v>39</v>
      </c>
      <c r="E31" s="12"/>
      <c r="F31" s="9"/>
      <c r="G31" s="35" t="s">
        <v>38</v>
      </c>
      <c r="H31" s="12" t="s">
        <v>39</v>
      </c>
      <c r="I31" s="12"/>
      <c r="J31" s="37"/>
    </row>
    <row r="32" spans="1:10" x14ac:dyDescent="0.25">
      <c r="A32" s="147"/>
      <c r="B32" s="144"/>
      <c r="C32" s="35" t="s">
        <v>46</v>
      </c>
      <c r="D32" s="12" t="s">
        <v>39</v>
      </c>
      <c r="E32" s="12"/>
      <c r="F32" s="9"/>
      <c r="G32" s="35" t="s">
        <v>46</v>
      </c>
      <c r="H32" s="12" t="s">
        <v>121</v>
      </c>
      <c r="I32" s="12"/>
      <c r="J32" s="37"/>
    </row>
    <row r="33" spans="1:11" x14ac:dyDescent="0.25">
      <c r="A33" s="147"/>
      <c r="B33" s="144"/>
      <c r="C33" s="35" t="s">
        <v>45</v>
      </c>
      <c r="D33" s="12" t="s">
        <v>41</v>
      </c>
      <c r="E33" s="12"/>
      <c r="F33" s="38"/>
      <c r="G33" s="35" t="s">
        <v>45</v>
      </c>
      <c r="H33" s="12" t="s">
        <v>41</v>
      </c>
      <c r="I33" s="12"/>
      <c r="J33" s="37"/>
    </row>
    <row r="34" spans="1:11" x14ac:dyDescent="0.25">
      <c r="A34" s="147"/>
      <c r="B34" s="144"/>
      <c r="C34" s="35" t="s">
        <v>44</v>
      </c>
      <c r="D34" s="12" t="s">
        <v>246</v>
      </c>
      <c r="E34" s="12"/>
      <c r="F34" s="38"/>
      <c r="G34" s="35" t="s">
        <v>44</v>
      </c>
      <c r="H34" s="12" t="s">
        <v>39</v>
      </c>
      <c r="I34" s="12"/>
      <c r="J34" s="37"/>
    </row>
    <row r="35" spans="1:11" x14ac:dyDescent="0.25">
      <c r="A35" s="147"/>
      <c r="B35" s="144"/>
      <c r="C35" s="35" t="s">
        <v>222</v>
      </c>
      <c r="D35" s="12" t="s">
        <v>43</v>
      </c>
      <c r="E35" s="12"/>
      <c r="F35" s="9"/>
      <c r="G35" s="35" t="s">
        <v>222</v>
      </c>
      <c r="H35" s="12" t="s">
        <v>234</v>
      </c>
      <c r="I35" s="12"/>
      <c r="J35" s="37"/>
    </row>
    <row r="36" spans="1:11" x14ac:dyDescent="0.25">
      <c r="A36" s="147"/>
      <c r="B36" s="144"/>
      <c r="C36" s="35" t="s">
        <v>116</v>
      </c>
      <c r="D36" s="12" t="s">
        <v>247</v>
      </c>
      <c r="E36" s="12"/>
      <c r="F36" s="9"/>
      <c r="G36" s="35" t="s">
        <v>116</v>
      </c>
      <c r="H36" s="12" t="s">
        <v>235</v>
      </c>
      <c r="I36" s="12"/>
      <c r="J36" s="37"/>
      <c r="K36" s="19"/>
    </row>
    <row r="37" spans="1:11" x14ac:dyDescent="0.25">
      <c r="A37" s="21">
        <v>23</v>
      </c>
      <c r="B37" s="27" t="s">
        <v>194</v>
      </c>
      <c r="C37" s="32" t="s">
        <v>266</v>
      </c>
      <c r="D37" s="28" t="s">
        <v>303</v>
      </c>
      <c r="E37" s="28" t="s">
        <v>160</v>
      </c>
      <c r="F37" s="30" t="s">
        <v>51</v>
      </c>
      <c r="G37" s="30"/>
      <c r="H37" s="28"/>
      <c r="I37" s="28"/>
      <c r="J37" s="29"/>
    </row>
    <row r="38" spans="1:11" x14ac:dyDescent="0.25">
      <c r="A38" s="78">
        <v>24</v>
      </c>
      <c r="B38" s="27" t="s">
        <v>194</v>
      </c>
      <c r="C38" s="32" t="s">
        <v>304</v>
      </c>
      <c r="D38" s="28" t="s">
        <v>305</v>
      </c>
      <c r="E38" s="28" t="s">
        <v>160</v>
      </c>
      <c r="F38" s="30" t="s">
        <v>51</v>
      </c>
      <c r="G38" s="30"/>
      <c r="H38" s="28"/>
      <c r="I38" s="28"/>
      <c r="J38" s="29"/>
    </row>
    <row r="39" spans="1:11" x14ac:dyDescent="0.25">
      <c r="A39" s="78">
        <v>25</v>
      </c>
      <c r="B39" s="27" t="s">
        <v>194</v>
      </c>
      <c r="C39" s="32" t="s">
        <v>306</v>
      </c>
      <c r="D39" s="28" t="s">
        <v>305</v>
      </c>
      <c r="E39" s="28" t="s">
        <v>160</v>
      </c>
      <c r="F39" s="30" t="s">
        <v>51</v>
      </c>
      <c r="G39" s="30"/>
      <c r="H39" s="28"/>
      <c r="I39" s="28"/>
      <c r="J39" s="29"/>
    </row>
    <row r="40" spans="1:11" x14ac:dyDescent="0.25">
      <c r="A40" s="78">
        <v>26</v>
      </c>
      <c r="B40" s="27" t="s">
        <v>194</v>
      </c>
      <c r="C40" s="32" t="s">
        <v>307</v>
      </c>
      <c r="D40" s="28" t="s">
        <v>303</v>
      </c>
      <c r="E40" s="28" t="s">
        <v>160</v>
      </c>
      <c r="F40" s="30" t="s">
        <v>51</v>
      </c>
      <c r="G40" s="30"/>
      <c r="H40" s="28"/>
      <c r="I40" s="28"/>
      <c r="J40" s="29"/>
    </row>
  </sheetData>
  <mergeCells count="28">
    <mergeCell ref="A27:A36"/>
    <mergeCell ref="B27:B36"/>
    <mergeCell ref="C13:F13"/>
    <mergeCell ref="G13:J13"/>
    <mergeCell ref="C14:F14"/>
    <mergeCell ref="G14:J14"/>
    <mergeCell ref="A15:J15"/>
    <mergeCell ref="A24:J24"/>
    <mergeCell ref="C12:F12"/>
    <mergeCell ref="G12:J12"/>
    <mergeCell ref="C5:F5"/>
    <mergeCell ref="G5:J5"/>
    <mergeCell ref="C6:F6"/>
    <mergeCell ref="G6:J6"/>
    <mergeCell ref="C7:F7"/>
    <mergeCell ref="G7:J7"/>
    <mergeCell ref="C8:F8"/>
    <mergeCell ref="G8:J8"/>
    <mergeCell ref="C9:F9"/>
    <mergeCell ref="G9:J9"/>
    <mergeCell ref="A11:J11"/>
    <mergeCell ref="C4:F4"/>
    <mergeCell ref="G4:J4"/>
    <mergeCell ref="C1:F1"/>
    <mergeCell ref="G1:J1"/>
    <mergeCell ref="A2:J2"/>
    <mergeCell ref="C3:F3"/>
    <mergeCell ref="G3:J3"/>
  </mergeCells>
  <printOptions horizontalCentered="1"/>
  <pageMargins left="0.2" right="0.2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R-COL</vt:lpstr>
      <vt:lpstr>R-PRC</vt:lpstr>
      <vt:lpstr>R-DBR</vt:lpstr>
      <vt:lpstr>R-SBI</vt:lpstr>
      <vt:lpstr>E-APP</vt:lpstr>
      <vt:lpstr>E-SIG</vt:lpstr>
      <vt:lpstr>E-RPT</vt:lpstr>
      <vt:lpstr>E-POR</vt:lpstr>
      <vt:lpstr>TST</vt:lpstr>
      <vt:lpstr>BKP</vt:lpstr>
      <vt:lpstr>Storage_Allocations</vt:lpstr>
      <vt:lpstr>'R-COL'!Print_Area</vt:lpstr>
      <vt:lpstr>'R-DBR'!Print_Area</vt:lpstr>
      <vt:lpstr>'R-PRC'!Print_Area</vt:lpstr>
      <vt:lpstr>TST!Print_Area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Sophal Oum</dc:creator>
  <cp:lastModifiedBy>Ajay B Patel</cp:lastModifiedBy>
  <cp:lastPrinted>2019-07-08T09:49:18Z</cp:lastPrinted>
  <dcterms:created xsi:type="dcterms:W3CDTF">2019-04-23T01:56:31Z</dcterms:created>
  <dcterms:modified xsi:type="dcterms:W3CDTF">2020-08-31T03:17:12Z</dcterms:modified>
</cp:coreProperties>
</file>