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11/"/>
    </mc:Choice>
  </mc:AlternateContent>
  <xr:revisionPtr revIDLastSave="20" documentId="11_10E36B97116E5CAE606A5C74405DCE3A47C3CD9F" xr6:coauthVersionLast="47" xr6:coauthVersionMax="47" xr10:uidLastSave="{098DBD78-F7A1-4FCE-A67F-035F35A1BC80}"/>
  <bookViews>
    <workbookView xWindow="-110" yWindow="-110" windowWidth="19420" windowHeight="11020" xr2:uid="{00000000-000D-0000-FFFF-FFFF00000000}"/>
  </bookViews>
  <sheets>
    <sheet name="SESSION 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1" l="1"/>
  <c r="B54" i="1"/>
  <c r="B41" i="1"/>
  <c r="B27" i="1"/>
  <c r="B13" i="1"/>
</calcChain>
</file>

<file path=xl/sharedStrings.xml><?xml version="1.0" encoding="utf-8"?>
<sst xmlns="http://schemas.openxmlformats.org/spreadsheetml/2006/main" count="70" uniqueCount="62">
  <si>
    <t>SESSION 11 – Advanced Lookup: Two-Way INDEX-MATCH Masterclass</t>
  </si>
  <si>
    <t>Task 1: Two-Way INDEX-MATCH (IPL Score for Gujarat Titans on 2024-04-15)</t>
  </si>
  <si>
    <t>IPL Team</t>
  </si>
  <si>
    <t>2024-04-05</t>
  </si>
  <si>
    <t>2024-04-10</t>
  </si>
  <si>
    <t>2024-04-15</t>
  </si>
  <si>
    <t>2024-04-20</t>
  </si>
  <si>
    <t>2024-04-25</t>
  </si>
  <si>
    <t>Chennai Super Kings</t>
  </si>
  <si>
    <t>Mumbai Indians</t>
  </si>
  <si>
    <t>Gujarat Titans</t>
  </si>
  <si>
    <t>Royal Challengers</t>
  </si>
  <si>
    <t>Kolkata Knight Riders</t>
  </si>
  <si>
    <t>🏏 Target Team:</t>
  </si>
  <si>
    <t>📅 Target Match Date:</t>
  </si>
  <si>
    <t>Fetched Score (INDEX-MATCH):</t>
  </si>
  <si>
    <t>Task 2: MATCH-MATCH inside INDEX (Price of 'iPhone 15' in 'Ahmedabad')</t>
  </si>
  <si>
    <t>Product Name</t>
  </si>
  <si>
    <t>Mumbai</t>
  </si>
  <si>
    <t>Delhi</t>
  </si>
  <si>
    <t>Ahmedabad</t>
  </si>
  <si>
    <t>Bangalore</t>
  </si>
  <si>
    <t>Kolkata</t>
  </si>
  <si>
    <t>iPhone 15</t>
  </si>
  <si>
    <t>Galaxy S24</t>
  </si>
  <si>
    <t>OnePlus 12</t>
  </si>
  <si>
    <t>MacBook Air M2</t>
  </si>
  <si>
    <t>Sony WH-1000XM5</t>
  </si>
  <si>
    <t>📱 Target Product:</t>
  </si>
  <si>
    <t>📍 Target City:</t>
  </si>
  <si>
    <t>Fetched Price (MATCH-MATCH):</t>
  </si>
  <si>
    <t>Task 3: Spotify Playlist Play Count ('Kesariya' in 'March')</t>
  </si>
  <si>
    <t>Song Title</t>
  </si>
  <si>
    <t>January</t>
  </si>
  <si>
    <t>February</t>
  </si>
  <si>
    <t>March</t>
  </si>
  <si>
    <t>April</t>
  </si>
  <si>
    <t>May</t>
  </si>
  <si>
    <t>June</t>
  </si>
  <si>
    <t>Chaleya</t>
  </si>
  <si>
    <t>Kesariya</t>
  </si>
  <si>
    <t>Apna Bana Le</t>
  </si>
  <si>
    <t>Heeriye</t>
  </si>
  <si>
    <t>Satranga</t>
  </si>
  <si>
    <t>🎵 Target Song:</t>
  </si>
  <si>
    <t>🗓️ Target Month:</t>
  </si>
  <si>
    <t>Fetched Plays (INDEX-MATCH):</t>
  </si>
  <si>
    <t>Task 4: Overcoming VLOOKUP Limitations with Dynamic Column MATCH (Zomato Sales)</t>
  </si>
  <si>
    <t>Restaurant Name</t>
  </si>
  <si>
    <t>Monday</t>
  </si>
  <si>
    <t>Friday</t>
  </si>
  <si>
    <t>Wednesday</t>
  </si>
  <si>
    <t>Tuesday</t>
  </si>
  <si>
    <t>Thursday</t>
  </si>
  <si>
    <t>Pizza Palace</t>
  </si>
  <si>
    <t>Burger Hub</t>
  </si>
  <si>
    <t>Biryani Central</t>
  </si>
  <si>
    <t>Taco Town</t>
  </si>
  <si>
    <t>🍔 Target Restaurant:</t>
  </si>
  <si>
    <t>📅 Target Day:</t>
  </si>
  <si>
    <t>❌ VLOOKUP Failure (Hardcoded Col Index):</t>
  </si>
  <si>
    <t>✅ Robust INDEX-MATCH (Dynamic Solution):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</si>
</sst>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3366"/>
      <name val="Calibri"/>
      <family val="2"/>
    </font>
    <font>
      <i/>
      <sz val="10"/>
      <color rgb="FF595959"/>
      <name val="Calibri"/>
      <family val="2"/>
    </font>
    <font>
      <b/>
      <sz val="11"/>
      <color rgb="FFC00000"/>
      <name val="Calibri"/>
      <family val="2"/>
    </font>
    <font>
      <b/>
      <sz val="11"/>
      <color rgb="FF0061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theme="6" tint="-0.249977111117893"/>
        <bgColor rgb="FF1F4E78"/>
      </patternFill>
    </fill>
    <fill>
      <patternFill patternType="solid">
        <fgColor theme="7" tint="-0.499984740745262"/>
        <bgColor rgb="FF1F4E78"/>
      </patternFill>
    </fill>
    <fill>
      <patternFill patternType="solid">
        <fgColor theme="9" tint="-0.499984740745262"/>
        <bgColor rgb="FF1F4E78"/>
      </patternFill>
    </fill>
    <fill>
      <patternFill patternType="solid">
        <fgColor theme="9" tint="-0.499984740745262"/>
        <bgColor rgb="FFC6591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0" borderId="1" xfId="0" applyFont="1" applyBorder="1"/>
    <xf numFmtId="164" fontId="4" fillId="0" borderId="1" xfId="0" applyNumberFormat="1" applyFont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0" fontId="8" fillId="5" borderId="1" xfId="0" applyFont="1" applyFill="1" applyBorder="1"/>
    <xf numFmtId="164" fontId="8" fillId="5" borderId="1" xfId="0" applyNumberFormat="1" applyFont="1" applyFill="1" applyBorder="1" applyAlignment="1">
      <alignment horizontal="right"/>
    </xf>
    <xf numFmtId="0" fontId="9" fillId="4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sqref="A1:H1"/>
    </sheetView>
  </sheetViews>
  <sheetFormatPr defaultRowHeight="14.5" x14ac:dyDescent="0.35"/>
  <cols>
    <col min="1" max="1" width="38" customWidth="1"/>
    <col min="2" max="2" width="35" customWidth="1"/>
    <col min="3" max="7" width="22" customWidth="1"/>
    <col min="8" max="8" width="20" customWidth="1"/>
  </cols>
  <sheetData>
    <row r="1" spans="1:8" ht="32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</row>
    <row r="3" spans="1:8" ht="17" x14ac:dyDescent="0.4">
      <c r="A3" s="1" t="s">
        <v>1</v>
      </c>
    </row>
    <row r="4" spans="1:8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8" x14ac:dyDescent="0.35">
      <c r="A5" s="3" t="s">
        <v>8</v>
      </c>
      <c r="B5" s="4">
        <v>178</v>
      </c>
      <c r="C5" s="4">
        <v>192</v>
      </c>
      <c r="D5" s="4">
        <v>206</v>
      </c>
      <c r="E5" s="4">
        <v>165</v>
      </c>
      <c r="F5" s="4">
        <v>210</v>
      </c>
    </row>
    <row r="6" spans="1:8" x14ac:dyDescent="0.35">
      <c r="A6" s="3" t="s">
        <v>9</v>
      </c>
      <c r="B6" s="4">
        <v>185</v>
      </c>
      <c r="C6" s="4">
        <v>170</v>
      </c>
      <c r="D6" s="4">
        <v>198</v>
      </c>
      <c r="E6" s="4">
        <v>182</v>
      </c>
      <c r="F6" s="4">
        <v>214</v>
      </c>
    </row>
    <row r="7" spans="1:8" x14ac:dyDescent="0.35">
      <c r="A7" s="3" t="s">
        <v>10</v>
      </c>
      <c r="B7" s="4">
        <v>168</v>
      </c>
      <c r="C7" s="4">
        <v>189</v>
      </c>
      <c r="D7" s="4">
        <v>196</v>
      </c>
      <c r="E7" s="4">
        <v>175</v>
      </c>
      <c r="F7" s="4">
        <v>204</v>
      </c>
    </row>
    <row r="8" spans="1:8" x14ac:dyDescent="0.35">
      <c r="A8" s="3" t="s">
        <v>11</v>
      </c>
      <c r="B8" s="4">
        <v>195</v>
      </c>
      <c r="C8" s="4">
        <v>182</v>
      </c>
      <c r="D8" s="4">
        <v>174</v>
      </c>
      <c r="E8" s="4">
        <v>218</v>
      </c>
      <c r="F8" s="4">
        <v>199</v>
      </c>
    </row>
    <row r="9" spans="1:8" x14ac:dyDescent="0.35">
      <c r="A9" s="3" t="s">
        <v>12</v>
      </c>
      <c r="B9" s="4">
        <v>208</v>
      </c>
      <c r="C9" s="4">
        <v>222</v>
      </c>
      <c r="D9" s="4">
        <v>185</v>
      </c>
      <c r="E9" s="4">
        <v>190</v>
      </c>
      <c r="F9" s="4">
        <v>225</v>
      </c>
    </row>
    <row r="11" spans="1:8" x14ac:dyDescent="0.35">
      <c r="A11" s="5" t="s">
        <v>13</v>
      </c>
      <c r="B11" s="6" t="s">
        <v>10</v>
      </c>
    </row>
    <row r="12" spans="1:8" x14ac:dyDescent="0.35">
      <c r="A12" s="5" t="s">
        <v>14</v>
      </c>
      <c r="B12" s="6" t="s">
        <v>5</v>
      </c>
    </row>
    <row r="13" spans="1:8" x14ac:dyDescent="0.35">
      <c r="A13" s="7" t="s">
        <v>15</v>
      </c>
      <c r="B13" s="8">
        <f>INDEX(B5:F9, MATCH(B11, A5:A9, 0), MATCH(B12, B4:F4, 0))</f>
        <v>196</v>
      </c>
    </row>
    <row r="14" spans="1:8" x14ac:dyDescent="0.35">
      <c r="A14" s="9"/>
      <c r="B14" s="9"/>
    </row>
    <row r="15" spans="1:8" x14ac:dyDescent="0.35">
      <c r="A15" s="9"/>
      <c r="B15" s="9"/>
    </row>
    <row r="17" spans="1:7" ht="17" x14ac:dyDescent="0.4">
      <c r="A17" s="1" t="s">
        <v>16</v>
      </c>
    </row>
    <row r="18" spans="1:7" x14ac:dyDescent="0.35">
      <c r="A18" s="19" t="s">
        <v>17</v>
      </c>
      <c r="B18" s="19" t="s">
        <v>18</v>
      </c>
      <c r="C18" s="19" t="s">
        <v>19</v>
      </c>
      <c r="D18" s="19" t="s">
        <v>20</v>
      </c>
      <c r="E18" s="19" t="s">
        <v>21</v>
      </c>
      <c r="F18" s="19" t="s">
        <v>22</v>
      </c>
    </row>
    <row r="19" spans="1:7" x14ac:dyDescent="0.35">
      <c r="A19" s="3" t="s">
        <v>23</v>
      </c>
      <c r="B19" s="10">
        <v>71999</v>
      </c>
      <c r="C19" s="10">
        <v>71500</v>
      </c>
      <c r="D19" s="10">
        <v>69999</v>
      </c>
      <c r="E19" s="10">
        <v>70999</v>
      </c>
      <c r="F19" s="10">
        <v>72500</v>
      </c>
    </row>
    <row r="20" spans="1:7" x14ac:dyDescent="0.35">
      <c r="A20" s="3" t="s">
        <v>24</v>
      </c>
      <c r="B20" s="10">
        <v>80999</v>
      </c>
      <c r="C20" s="10">
        <v>79999</v>
      </c>
      <c r="D20" s="10">
        <v>78500</v>
      </c>
      <c r="E20" s="10">
        <v>79499</v>
      </c>
      <c r="F20" s="10">
        <v>81000</v>
      </c>
    </row>
    <row r="21" spans="1:7" x14ac:dyDescent="0.35">
      <c r="A21" s="3" t="s">
        <v>25</v>
      </c>
      <c r="B21" s="10">
        <v>65999</v>
      </c>
      <c r="C21" s="10">
        <v>64999</v>
      </c>
      <c r="D21" s="10">
        <v>63999</v>
      </c>
      <c r="E21" s="10">
        <v>64499</v>
      </c>
      <c r="F21" s="10">
        <v>65500</v>
      </c>
    </row>
    <row r="22" spans="1:7" x14ac:dyDescent="0.35">
      <c r="A22" s="3" t="s">
        <v>26</v>
      </c>
      <c r="B22" s="10">
        <v>91000</v>
      </c>
      <c r="C22" s="10">
        <v>89900</v>
      </c>
      <c r="D22" s="10">
        <v>88500</v>
      </c>
      <c r="E22" s="10">
        <v>89500</v>
      </c>
      <c r="F22" s="10">
        <v>91500</v>
      </c>
    </row>
    <row r="23" spans="1:7" x14ac:dyDescent="0.35">
      <c r="A23" s="3" t="s">
        <v>27</v>
      </c>
      <c r="B23" s="10">
        <v>29990</v>
      </c>
      <c r="C23" s="10">
        <v>28990</v>
      </c>
      <c r="D23" s="10">
        <v>27990</v>
      </c>
      <c r="E23" s="10">
        <v>28490</v>
      </c>
      <c r="F23" s="10">
        <v>29500</v>
      </c>
    </row>
    <row r="25" spans="1:7" x14ac:dyDescent="0.35">
      <c r="A25" s="5" t="s">
        <v>28</v>
      </c>
      <c r="B25" s="6" t="s">
        <v>23</v>
      </c>
    </row>
    <row r="26" spans="1:7" x14ac:dyDescent="0.35">
      <c r="A26" s="5" t="s">
        <v>29</v>
      </c>
      <c r="B26" s="6" t="s">
        <v>20</v>
      </c>
    </row>
    <row r="27" spans="1:7" x14ac:dyDescent="0.35">
      <c r="A27" s="7" t="s">
        <v>30</v>
      </c>
      <c r="B27" s="11">
        <f>INDEX(B19:F23, MATCH(B25, A19:A23, 0), MATCH(B26, B18:F18, 0))</f>
        <v>69999</v>
      </c>
    </row>
    <row r="28" spans="1:7" x14ac:dyDescent="0.35">
      <c r="A28" s="9"/>
      <c r="B28" s="9"/>
    </row>
    <row r="29" spans="1:7" x14ac:dyDescent="0.35">
      <c r="A29" s="9"/>
      <c r="B29" s="9"/>
    </row>
    <row r="31" spans="1:7" ht="17" x14ac:dyDescent="0.4">
      <c r="A31" s="1" t="s">
        <v>31</v>
      </c>
    </row>
    <row r="32" spans="1:7" x14ac:dyDescent="0.35">
      <c r="A32" s="20" t="s">
        <v>32</v>
      </c>
      <c r="B32" s="20" t="s">
        <v>33</v>
      </c>
      <c r="C32" s="20" t="s">
        <v>34</v>
      </c>
      <c r="D32" s="20" t="s">
        <v>35</v>
      </c>
      <c r="E32" s="20" t="s">
        <v>36</v>
      </c>
      <c r="F32" s="20" t="s">
        <v>37</v>
      </c>
      <c r="G32" s="20" t="s">
        <v>38</v>
      </c>
    </row>
    <row r="33" spans="1:7" x14ac:dyDescent="0.35">
      <c r="A33" s="3" t="s">
        <v>39</v>
      </c>
      <c r="B33" s="12">
        <v>450000</v>
      </c>
      <c r="C33" s="12">
        <v>520000</v>
      </c>
      <c r="D33" s="12">
        <v>610000</v>
      </c>
      <c r="E33" s="12">
        <v>580000</v>
      </c>
      <c r="F33" s="12">
        <v>490000</v>
      </c>
      <c r="G33" s="12">
        <v>430000</v>
      </c>
    </row>
    <row r="34" spans="1:7" x14ac:dyDescent="0.35">
      <c r="A34" s="3" t="s">
        <v>40</v>
      </c>
      <c r="B34" s="12">
        <v>780000</v>
      </c>
      <c r="C34" s="12">
        <v>840000</v>
      </c>
      <c r="D34" s="12">
        <v>920000</v>
      </c>
      <c r="E34" s="12">
        <v>810000</v>
      </c>
      <c r="F34" s="12">
        <v>750000</v>
      </c>
      <c r="G34" s="12">
        <v>690000</v>
      </c>
    </row>
    <row r="35" spans="1:7" x14ac:dyDescent="0.35">
      <c r="A35" s="3" t="s">
        <v>41</v>
      </c>
      <c r="B35" s="12">
        <v>340000</v>
      </c>
      <c r="C35" s="12">
        <v>390000</v>
      </c>
      <c r="D35" s="12">
        <v>470000</v>
      </c>
      <c r="E35" s="12">
        <v>450000</v>
      </c>
      <c r="F35" s="12">
        <v>420000</v>
      </c>
      <c r="G35" s="12">
        <v>380000</v>
      </c>
    </row>
    <row r="36" spans="1:7" x14ac:dyDescent="0.35">
      <c r="A36" s="3" t="s">
        <v>42</v>
      </c>
      <c r="B36" s="12">
        <v>510000</v>
      </c>
      <c r="C36" s="12">
        <v>580000</v>
      </c>
      <c r="D36" s="12">
        <v>650000</v>
      </c>
      <c r="E36" s="12">
        <v>690000</v>
      </c>
      <c r="F36" s="12">
        <v>620000</v>
      </c>
      <c r="G36" s="12">
        <v>570000</v>
      </c>
    </row>
    <row r="37" spans="1:7" x14ac:dyDescent="0.35">
      <c r="A37" s="3" t="s">
        <v>43</v>
      </c>
      <c r="B37" s="12">
        <v>290000</v>
      </c>
      <c r="C37" s="12">
        <v>360000</v>
      </c>
      <c r="D37" s="12">
        <v>440000</v>
      </c>
      <c r="E37" s="12">
        <v>480000</v>
      </c>
      <c r="F37" s="12">
        <v>410000</v>
      </c>
      <c r="G37" s="12">
        <v>390000</v>
      </c>
    </row>
    <row r="39" spans="1:7" x14ac:dyDescent="0.35">
      <c r="A39" s="5" t="s">
        <v>44</v>
      </c>
      <c r="B39" s="6" t="s">
        <v>40</v>
      </c>
    </row>
    <row r="40" spans="1:7" x14ac:dyDescent="0.35">
      <c r="A40" s="5" t="s">
        <v>45</v>
      </c>
      <c r="B40" s="6" t="s">
        <v>35</v>
      </c>
    </row>
    <row r="41" spans="1:7" x14ac:dyDescent="0.35">
      <c r="A41" s="7" t="s">
        <v>46</v>
      </c>
      <c r="B41" s="13">
        <f>INDEX(B33:G37, MATCH(B39, A33:A37, 0), MATCH(B40, B32:G32, 0))</f>
        <v>920000</v>
      </c>
    </row>
    <row r="42" spans="1:7" x14ac:dyDescent="0.35">
      <c r="A42" s="9"/>
      <c r="B42" s="9"/>
    </row>
    <row r="43" spans="1:7" x14ac:dyDescent="0.35">
      <c r="A43" s="9"/>
      <c r="B43" s="9"/>
    </row>
    <row r="45" spans="1:7" ht="17" x14ac:dyDescent="0.4">
      <c r="A45" s="1" t="s">
        <v>47</v>
      </c>
    </row>
    <row r="46" spans="1:7" x14ac:dyDescent="0.35">
      <c r="A46" s="21" t="s">
        <v>48</v>
      </c>
      <c r="B46" s="21" t="s">
        <v>49</v>
      </c>
      <c r="C46" s="22" t="s">
        <v>50</v>
      </c>
      <c r="D46" s="21" t="s">
        <v>51</v>
      </c>
      <c r="E46" s="21" t="s">
        <v>52</v>
      </c>
      <c r="F46" s="21" t="s">
        <v>53</v>
      </c>
    </row>
    <row r="47" spans="1:7" x14ac:dyDescent="0.35">
      <c r="A47" s="3" t="s">
        <v>54</v>
      </c>
      <c r="B47" s="10">
        <v>12500</v>
      </c>
      <c r="C47" s="10">
        <v>24000</v>
      </c>
      <c r="D47" s="10">
        <v>16000</v>
      </c>
      <c r="E47" s="10">
        <v>14000</v>
      </c>
      <c r="F47" s="10">
        <v>17500</v>
      </c>
    </row>
    <row r="48" spans="1:7" x14ac:dyDescent="0.35">
      <c r="A48" s="3" t="s">
        <v>55</v>
      </c>
      <c r="B48" s="10">
        <v>9800</v>
      </c>
      <c r="C48" s="10">
        <v>18500</v>
      </c>
      <c r="D48" s="10">
        <v>12200</v>
      </c>
      <c r="E48" s="10">
        <v>10500</v>
      </c>
      <c r="F48" s="10">
        <v>13800</v>
      </c>
    </row>
    <row r="49" spans="1:6" x14ac:dyDescent="0.35">
      <c r="A49" s="3" t="s">
        <v>56</v>
      </c>
      <c r="B49" s="10">
        <v>18000</v>
      </c>
      <c r="C49" s="10">
        <v>31000</v>
      </c>
      <c r="D49" s="10">
        <v>22000</v>
      </c>
      <c r="E49" s="10">
        <v>19500</v>
      </c>
      <c r="F49" s="10">
        <v>24000</v>
      </c>
    </row>
    <row r="50" spans="1:6" x14ac:dyDescent="0.35">
      <c r="A50" s="3" t="s">
        <v>57</v>
      </c>
      <c r="B50" s="10">
        <v>8400</v>
      </c>
      <c r="C50" s="10">
        <v>15600</v>
      </c>
      <c r="D50" s="10">
        <v>11000</v>
      </c>
      <c r="E50" s="10">
        <v>9200</v>
      </c>
      <c r="F50" s="10">
        <v>12400</v>
      </c>
    </row>
    <row r="52" spans="1:6" x14ac:dyDescent="0.35">
      <c r="A52" s="5" t="s">
        <v>58</v>
      </c>
      <c r="B52" s="6" t="s">
        <v>55</v>
      </c>
    </row>
    <row r="53" spans="1:6" x14ac:dyDescent="0.35">
      <c r="A53" s="5" t="s">
        <v>59</v>
      </c>
      <c r="B53" s="6" t="s">
        <v>50</v>
      </c>
    </row>
    <row r="54" spans="1:6" x14ac:dyDescent="0.35">
      <c r="A54" s="14" t="s">
        <v>60</v>
      </c>
      <c r="B54" s="15">
        <f>VLOOKUP(B52, A47:F50, 6, FALSE)</f>
        <v>13800</v>
      </c>
    </row>
    <row r="55" spans="1:6" x14ac:dyDescent="0.35">
      <c r="A55" s="9"/>
      <c r="B55" s="9"/>
    </row>
    <row r="56" spans="1:6" x14ac:dyDescent="0.35">
      <c r="A56" s="16" t="s">
        <v>61</v>
      </c>
      <c r="B56" s="11">
        <f>INDEX(B47:F50, MATCH(B52, A47:A50, 0), MATCH(B53, B46:F46, 0))</f>
        <v>18500</v>
      </c>
    </row>
    <row r="57" spans="1:6" x14ac:dyDescent="0.35">
      <c r="A57" s="9"/>
      <c r="B57" s="9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2026-10-01T06:39:56Z</dcterms:created>
  <dcterms:modified xsi:type="dcterms:W3CDTF">2026-10-01T06:44:07Z</dcterms:modified>
</cp:coreProperties>
</file>