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60\Desktop\Data Science\Visualization\"/>
    </mc:Choice>
  </mc:AlternateContent>
  <bookViews>
    <workbookView xWindow="0" yWindow="0" windowWidth="28800" windowHeight="12300" activeTab="1"/>
  </bookViews>
  <sheets>
    <sheet name="HasCrCard" sheetId="1" r:id="rId1"/>
    <sheet name="Count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18" i="2"/>
  <c r="C16" i="2"/>
  <c r="B16" i="2"/>
  <c r="D15" i="2"/>
  <c r="D14" i="2"/>
  <c r="D13" i="2"/>
  <c r="B15" i="2"/>
  <c r="C15" i="2"/>
  <c r="B14" i="2"/>
  <c r="C14" i="2"/>
  <c r="C13" i="2"/>
  <c r="B13" i="2"/>
  <c r="C9" i="2"/>
  <c r="B9" i="2"/>
  <c r="D9" i="2"/>
  <c r="D8" i="2"/>
  <c r="D6" i="2"/>
  <c r="D7" i="2"/>
  <c r="C8" i="1"/>
  <c r="B8" i="1"/>
  <c r="D7" i="1"/>
  <c r="D6" i="1"/>
  <c r="B13" i="1" l="1"/>
  <c r="B12" i="1"/>
  <c r="B16" i="1" s="1"/>
  <c r="B18" i="1" s="1"/>
  <c r="D8" i="1"/>
  <c r="C13" i="1"/>
  <c r="C12" i="1"/>
  <c r="C14" i="1" l="1"/>
  <c r="D13" i="1"/>
  <c r="B14" i="1"/>
  <c r="D12" i="1"/>
  <c r="D14" i="1" l="1"/>
</calcChain>
</file>

<file path=xl/sharedStrings.xml><?xml version="1.0" encoding="utf-8"?>
<sst xmlns="http://schemas.openxmlformats.org/spreadsheetml/2006/main" count="29" uniqueCount="13">
  <si>
    <t>Chi-Squared Test</t>
  </si>
  <si>
    <t>Observed</t>
  </si>
  <si>
    <t>Expected</t>
  </si>
  <si>
    <t>P-Value</t>
  </si>
  <si>
    <t>Sign Level</t>
  </si>
  <si>
    <t>Stayed</t>
  </si>
  <si>
    <t>Exited</t>
  </si>
  <si>
    <t>No</t>
  </si>
  <si>
    <t>Yes</t>
  </si>
  <si>
    <t>Conclusion</t>
  </si>
  <si>
    <t>France</t>
  </si>
  <si>
    <t>Germany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</si>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</sst>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B12" sqref="B12:C13"/>
    </sheetView>
  </sheetViews>
  <sheetFormatPr defaultRowHeight="15" x14ac:dyDescent="0.25"/>
  <cols>
    <col min="1" max="1" width="10.140625" customWidth="1"/>
    <col min="2" max="2" width="12" bestFit="1" customWidth="1"/>
    <col min="3" max="3" width="10.5703125" bestFit="1" customWidth="1"/>
  </cols>
  <sheetData>
    <row r="2" spans="1:4" ht="21" x14ac:dyDescent="0.35">
      <c r="A2" s="1" t="s">
        <v>0</v>
      </c>
    </row>
    <row r="4" spans="1:4" x14ac:dyDescent="0.25">
      <c r="A4" s="2" t="s">
        <v>1</v>
      </c>
    </row>
    <row r="5" spans="1:4" x14ac:dyDescent="0.25">
      <c r="B5" s="2" t="s">
        <v>5</v>
      </c>
      <c r="C5" s="2" t="s">
        <v>6</v>
      </c>
    </row>
    <row r="6" spans="1:4" x14ac:dyDescent="0.25">
      <c r="A6" s="3" t="s">
        <v>7</v>
      </c>
      <c r="B6">
        <v>2332</v>
      </c>
      <c r="C6">
        <v>613</v>
      </c>
      <c r="D6">
        <f>SUM(B6:C6)</f>
        <v>2945</v>
      </c>
    </row>
    <row r="7" spans="1:4" x14ac:dyDescent="0.25">
      <c r="A7" s="3" t="s">
        <v>8</v>
      </c>
      <c r="B7">
        <v>5631</v>
      </c>
      <c r="C7">
        <v>1424</v>
      </c>
      <c r="D7">
        <f>SUM(B7:C7)</f>
        <v>7055</v>
      </c>
    </row>
    <row r="8" spans="1:4" x14ac:dyDescent="0.25">
      <c r="A8" s="3"/>
      <c r="B8">
        <f>SUM(B6:B7)</f>
        <v>7963</v>
      </c>
      <c r="C8">
        <f>SUM(C6:C7)</f>
        <v>2037</v>
      </c>
      <c r="D8">
        <f>SUM(D6:D7)</f>
        <v>10000</v>
      </c>
    </row>
    <row r="10" spans="1:4" x14ac:dyDescent="0.25">
      <c r="A10" s="2" t="s">
        <v>2</v>
      </c>
    </row>
    <row r="11" spans="1:4" x14ac:dyDescent="0.25">
      <c r="B11" s="2" t="s">
        <v>5</v>
      </c>
      <c r="C11" s="2" t="s">
        <v>6</v>
      </c>
    </row>
    <row r="12" spans="1:4" x14ac:dyDescent="0.25">
      <c r="A12" s="3" t="s">
        <v>7</v>
      </c>
      <c r="B12">
        <f>B$8/$D$8*$D6</f>
        <v>2345.1035000000002</v>
      </c>
      <c r="C12">
        <f>C$8/$D$8*$D6</f>
        <v>599.89649999999995</v>
      </c>
      <c r="D12">
        <f>SUM(B12:C12)</f>
        <v>2945</v>
      </c>
    </row>
    <row r="13" spans="1:4" x14ac:dyDescent="0.25">
      <c r="A13" s="3" t="s">
        <v>8</v>
      </c>
      <c r="B13">
        <f>B$8/$D$8*$D7</f>
        <v>5617.8964999999998</v>
      </c>
      <c r="C13">
        <f>C$8/$D$8*$D7</f>
        <v>1437.1034999999999</v>
      </c>
      <c r="D13">
        <f>SUM(B13:C13)</f>
        <v>7055</v>
      </c>
    </row>
    <row r="14" spans="1:4" x14ac:dyDescent="0.25">
      <c r="B14">
        <f>SUM(B12:B13)</f>
        <v>7963</v>
      </c>
      <c r="C14">
        <f>SUM(C12:C13)</f>
        <v>2037</v>
      </c>
      <c r="D14">
        <f>SUM(D12:D13)</f>
        <v>10000</v>
      </c>
    </row>
    <row r="16" spans="1:4" x14ac:dyDescent="0.25">
      <c r="A16" s="2" t="s">
        <v>3</v>
      </c>
      <c r="B16">
        <f>_xlfn.CHISQ.TEST(B6:C7,B12:C13)</f>
        <v>0.47536535597065421</v>
      </c>
    </row>
    <row r="17" spans="1:2" x14ac:dyDescent="0.25">
      <c r="A17" s="2" t="s">
        <v>4</v>
      </c>
      <c r="B17">
        <v>0.05</v>
      </c>
    </row>
    <row r="18" spans="1:2" x14ac:dyDescent="0.25">
      <c r="A18" s="2" t="s">
        <v>9</v>
      </c>
      <c r="B18" t="str">
        <f>IF(B16&lt;B17,"Not Random","Independent")</f>
        <v>Independent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tabSelected="1" workbookViewId="0">
      <selection activeCell="A6" sqref="A6:D9"/>
    </sheetView>
  </sheetViews>
  <sheetFormatPr defaultRowHeight="15" x14ac:dyDescent="0.25"/>
  <cols>
    <col min="2" max="2" width="12" bestFit="1" customWidth="1"/>
    <col min="3" max="3" width="10.5703125" bestFit="1" customWidth="1"/>
  </cols>
  <sheetData>
    <row r="2" spans="1:4" ht="21" x14ac:dyDescent="0.35">
      <c r="A2" s="1" t="s">
        <v>0</v>
      </c>
    </row>
    <row r="4" spans="1:4" x14ac:dyDescent="0.25">
      <c r="A4" s="2" t="s">
        <v>1</v>
      </c>
    </row>
    <row r="5" spans="1:4" x14ac:dyDescent="0.25">
      <c r="B5" s="2" t="s">
        <v>5</v>
      </c>
      <c r="C5" s="2" t="s">
        <v>6</v>
      </c>
    </row>
    <row r="6" spans="1:4" x14ac:dyDescent="0.25">
      <c r="A6" s="3" t="s">
        <v>10</v>
      </c>
      <c r="B6">
        <v>4204</v>
      </c>
      <c r="C6">
        <v>810</v>
      </c>
      <c r="D6">
        <f>SUM(B6:C6)</f>
        <v>5014</v>
      </c>
    </row>
    <row r="7" spans="1:4" x14ac:dyDescent="0.25">
      <c r="A7" s="3" t="s">
        <v>11</v>
      </c>
      <c r="B7">
        <v>1695</v>
      </c>
      <c r="C7">
        <v>814</v>
      </c>
      <c r="D7">
        <f>SUM(B7:C7)</f>
        <v>2509</v>
      </c>
    </row>
    <row r="8" spans="1:4" x14ac:dyDescent="0.25">
      <c r="A8" s="3" t="s">
        <v>12</v>
      </c>
      <c r="B8">
        <v>2064</v>
      </c>
      <c r="C8">
        <v>413</v>
      </c>
      <c r="D8">
        <f>SUM(B8:C8)</f>
        <v>2477</v>
      </c>
    </row>
    <row r="9" spans="1:4" x14ac:dyDescent="0.25">
      <c r="A9" s="3"/>
      <c r="B9">
        <f>SUM(B6:B8)</f>
        <v>7963</v>
      </c>
      <c r="C9">
        <f>SUM(C6:C8)</f>
        <v>2037</v>
      </c>
      <c r="D9">
        <f>SUM(D6:D8)</f>
        <v>10000</v>
      </c>
    </row>
    <row r="11" spans="1:4" x14ac:dyDescent="0.25">
      <c r="A11" s="2" t="s">
        <v>2</v>
      </c>
    </row>
    <row r="12" spans="1:4" x14ac:dyDescent="0.25">
      <c r="B12" s="2" t="s">
        <v>5</v>
      </c>
      <c r="C12" s="2" t="s">
        <v>6</v>
      </c>
    </row>
    <row r="13" spans="1:4" x14ac:dyDescent="0.25">
      <c r="A13" s="3" t="s">
        <v>10</v>
      </c>
      <c r="B13">
        <f t="shared" ref="B13:C15" si="0">B$9/$D$9*$D6</f>
        <v>3992.6482000000001</v>
      </c>
      <c r="C13">
        <f t="shared" si="0"/>
        <v>1021.3517999999999</v>
      </c>
      <c r="D13">
        <f>SUM(B13:C13)</f>
        <v>5014</v>
      </c>
    </row>
    <row r="14" spans="1:4" x14ac:dyDescent="0.25">
      <c r="A14" s="3" t="s">
        <v>11</v>
      </c>
      <c r="B14">
        <f t="shared" si="0"/>
        <v>1997.9167</v>
      </c>
      <c r="C14">
        <f t="shared" si="0"/>
        <v>511.08330000000001</v>
      </c>
      <c r="D14">
        <f>SUM(B14:C14)</f>
        <v>2509</v>
      </c>
    </row>
    <row r="15" spans="1:4" x14ac:dyDescent="0.25">
      <c r="A15" s="3" t="s">
        <v>12</v>
      </c>
      <c r="B15">
        <f t="shared" si="0"/>
        <v>1972.4350999999999</v>
      </c>
      <c r="C15">
        <f t="shared" si="0"/>
        <v>504.56489999999997</v>
      </c>
      <c r="D15">
        <f>SUM(D13:D14)</f>
        <v>7523</v>
      </c>
    </row>
    <row r="16" spans="1:4" x14ac:dyDescent="0.25">
      <c r="B16">
        <f>SUM(B13:B15)</f>
        <v>7963</v>
      </c>
      <c r="C16">
        <f>SUM(C13:C15)</f>
        <v>2037</v>
      </c>
    </row>
    <row r="18" spans="1:2" x14ac:dyDescent="0.25">
      <c r="A18" s="2" t="s">
        <v>3</v>
      </c>
      <c r="B18">
        <f>_xlfn.CHISQ.TEST(B6:C8,B13:C15)</f>
        <v>3.8303176053542139E-66</v>
      </c>
    </row>
    <row r="19" spans="1:2" x14ac:dyDescent="0.25">
      <c r="A19" s="2" t="s">
        <v>4</v>
      </c>
      <c r="B19">
        <v>0.05</v>
      </c>
    </row>
    <row r="20" spans="1:2" x14ac:dyDescent="0.25">
      <c r="B20" t="str">
        <f>IF(B18&lt;B19,"Not Random","Independent")</f>
        <v>Not Random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HasCrCard</vt:lpstr>
      <vt:lpstr>Country</vt:lpstr>
    </vt:vector>
  </TitlesOfParts>
  <Company>Sun Life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 Khawaja</dc:creator>
  <cp:lastModifiedBy>Sarmad Khawaja</cp:lastModifiedBy>
  <dcterms:created xsi:type="dcterms:W3CDTF">2020-01-02T16:27:49Z</dcterms:created>
  <dcterms:modified xsi:type="dcterms:W3CDTF">2020-01-02T19:48:55Z</dcterms:modified>
</cp:coreProperties>
</file>