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esktop/Probability and Statistics/"/>
    </mc:Choice>
  </mc:AlternateContent>
  <xr:revisionPtr revIDLastSave="0" documentId="8_{913B46BB-DD99-F344-961A-899B846D8E36}" xr6:coauthVersionLast="47" xr6:coauthVersionMax="47" xr10:uidLastSave="{00000000-0000-0000-0000-000000000000}"/>
  <bookViews>
    <workbookView xWindow="360" yWindow="1100" windowWidth="16520" windowHeight="15840" xr2:uid="{6AFDBB5C-C37D-C04D-BCF7-441887C3C797}"/>
  </bookViews>
  <sheets>
    <sheet name="1.3 Standard Deviation" sheetId="1" r:id="rId1"/>
    <sheet name="1.4 Standard Devi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F3" i="1"/>
  <c r="F5" i="1" s="1"/>
  <c r="E9" i="1" s="1"/>
  <c r="F9" i="1" s="1"/>
  <c r="E15" i="1" l="1"/>
  <c r="F15" i="1" s="1"/>
  <c r="E22" i="1"/>
  <c r="F22" i="1" s="1"/>
  <c r="E23" i="1"/>
  <c r="F23" i="1" s="1"/>
  <c r="E29" i="1"/>
  <c r="F29" i="1" s="1"/>
  <c r="E16" i="1"/>
  <c r="F16" i="1" s="1"/>
  <c r="E13" i="1"/>
  <c r="F13" i="1" s="1"/>
  <c r="E30" i="1"/>
  <c r="F30" i="1" s="1"/>
  <c r="E21" i="1"/>
  <c r="F21" i="1" s="1"/>
  <c r="E14" i="1"/>
  <c r="F14" i="1" s="1"/>
  <c r="E31" i="1"/>
  <c r="F31" i="1" s="1"/>
  <c r="E18" i="1"/>
  <c r="F18" i="1" s="1"/>
  <c r="E26" i="1"/>
  <c r="F26" i="1" s="1"/>
  <c r="E24" i="1"/>
  <c r="F24" i="1" s="1"/>
  <c r="E17" i="1"/>
  <c r="F17" i="1" s="1"/>
  <c r="E11" i="1"/>
  <c r="F11" i="1" s="1"/>
  <c r="E19" i="1"/>
  <c r="F19" i="1" s="1"/>
  <c r="E27" i="1"/>
  <c r="F27" i="1" s="1"/>
  <c r="E32" i="1"/>
  <c r="F32" i="1" s="1"/>
  <c r="E25" i="1"/>
  <c r="F25" i="1" s="1"/>
  <c r="E12" i="1"/>
  <c r="F12" i="1" s="1"/>
  <c r="E20" i="1"/>
  <c r="F20" i="1" s="1"/>
  <c r="E28" i="1"/>
  <c r="F28" i="1" s="1"/>
  <c r="E8" i="1"/>
  <c r="F8" i="1" s="1"/>
  <c r="E10" i="1"/>
  <c r="F10" i="1" s="1"/>
  <c r="F34" i="1" l="1"/>
  <c r="F36" i="1" s="1"/>
  <c r="F38" i="1" s="1"/>
</calcChain>
</file>

<file path=xl/sharedStrings.xml><?xml version="1.0" encoding="utf-8"?>
<sst xmlns="http://schemas.openxmlformats.org/spreadsheetml/2006/main" count="10" uniqueCount="10">
  <si>
    <t>Standard Deviation of 1.3</t>
  </si>
  <si>
    <t>SUM OF VALUES</t>
  </si>
  <si>
    <t>DIVIDED BY COUNT</t>
  </si>
  <si>
    <t>Total Variance =</t>
  </si>
  <si>
    <t>Total Divided by Count - 1</t>
  </si>
  <si>
    <t>VALUES MINUS AVERAGE</t>
  </si>
  <si>
    <t>SQUARED</t>
  </si>
  <si>
    <t>Std Deviation(Square rooted) =</t>
  </si>
  <si>
    <t xml:space="preserve">Standard Deviation of 1.4 </t>
  </si>
  <si>
    <t>STANDARD DEVIATION CHECK USING EXCEL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</si>
</sst>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3BA-683D-4F4B-9209-699BF0C83267}">
  <dimension ref="A1:F38"/>
  <sheetViews>
    <sheetView tabSelected="1" workbookViewId="0">
      <selection activeCell="D38" sqref="D38"/>
    </sheetView>
  </sheetViews>
  <sheetFormatPr baseColWidth="10" defaultRowHeight="16" x14ac:dyDescent="0.2"/>
  <cols>
    <col min="1" max="1" width="25.83203125" style="1" customWidth="1"/>
    <col min="5" max="5" width="37.33203125" customWidth="1"/>
    <col min="6" max="6" width="31.5" style="1" customWidth="1"/>
  </cols>
  <sheetData>
    <row r="1" spans="1:6" x14ac:dyDescent="0.2">
      <c r="A1" s="2" t="s">
        <v>0</v>
      </c>
    </row>
    <row r="2" spans="1:6" x14ac:dyDescent="0.2">
      <c r="A2" s="1">
        <v>0.74</v>
      </c>
    </row>
    <row r="3" spans="1:6" x14ac:dyDescent="0.2">
      <c r="A3" s="1">
        <v>0.32</v>
      </c>
      <c r="E3" s="5" t="s">
        <v>1</v>
      </c>
      <c r="F3" s="2">
        <f>SUM(A2:A26)</f>
        <v>80.630000000000024</v>
      </c>
    </row>
    <row r="4" spans="1:6" x14ac:dyDescent="0.2">
      <c r="A4" s="1">
        <v>1.66</v>
      </c>
      <c r="F4" s="2"/>
    </row>
    <row r="5" spans="1:6" x14ac:dyDescent="0.2">
      <c r="A5" s="1">
        <v>3.59</v>
      </c>
      <c r="E5" s="5" t="s">
        <v>2</v>
      </c>
      <c r="F5" s="2">
        <f>F3/25</f>
        <v>3.225200000000001</v>
      </c>
    </row>
    <row r="6" spans="1:6" x14ac:dyDescent="0.2">
      <c r="A6" s="1">
        <v>4.55</v>
      </c>
      <c r="E6" s="5"/>
      <c r="F6" s="2"/>
    </row>
    <row r="7" spans="1:6" x14ac:dyDescent="0.2">
      <c r="A7" s="1">
        <v>6.47</v>
      </c>
      <c r="E7" s="2" t="s">
        <v>5</v>
      </c>
      <c r="F7" s="2" t="s">
        <v>6</v>
      </c>
    </row>
    <row r="8" spans="1:6" x14ac:dyDescent="0.2">
      <c r="A8" s="1">
        <v>9.99</v>
      </c>
      <c r="D8" s="1">
        <v>0.74</v>
      </c>
      <c r="E8">
        <f>D8-F5</f>
        <v>-2.4852000000000007</v>
      </c>
      <c r="F8" s="1">
        <f>E8*E8</f>
        <v>6.1762190400000039</v>
      </c>
    </row>
    <row r="9" spans="1:6" x14ac:dyDescent="0.2">
      <c r="A9" s="1">
        <v>0.7</v>
      </c>
      <c r="D9" s="1">
        <v>0.32</v>
      </c>
      <c r="E9">
        <f>D9-F5</f>
        <v>-2.9052000000000011</v>
      </c>
      <c r="F9" s="1">
        <f t="shared" ref="F9:F32" si="0">E9*E9</f>
        <v>8.4401870400000067</v>
      </c>
    </row>
    <row r="10" spans="1:6" x14ac:dyDescent="0.2">
      <c r="A10" s="1">
        <v>0.37</v>
      </c>
      <c r="D10" s="1">
        <v>1.66</v>
      </c>
      <c r="E10">
        <f>D10-F5</f>
        <v>-1.565200000000001</v>
      </c>
      <c r="F10" s="1">
        <f t="shared" si="0"/>
        <v>2.4498510400000031</v>
      </c>
    </row>
    <row r="11" spans="1:6" x14ac:dyDescent="0.2">
      <c r="A11" s="1">
        <v>0.76</v>
      </c>
      <c r="D11" s="1">
        <v>3.59</v>
      </c>
      <c r="E11">
        <f>D11-F5</f>
        <v>0.3647999999999989</v>
      </c>
      <c r="F11" s="1">
        <f t="shared" si="0"/>
        <v>0.1330790399999992</v>
      </c>
    </row>
    <row r="12" spans="1:6" x14ac:dyDescent="0.2">
      <c r="A12" s="1">
        <v>1.9</v>
      </c>
      <c r="D12" s="1">
        <v>4.55</v>
      </c>
      <c r="E12">
        <f>D12-F5</f>
        <v>1.3247999999999989</v>
      </c>
      <c r="F12" s="1">
        <f t="shared" si="0"/>
        <v>1.7550950399999969</v>
      </c>
    </row>
    <row r="13" spans="1:6" x14ac:dyDescent="0.2">
      <c r="A13" s="1">
        <v>1.77</v>
      </c>
      <c r="D13" s="1">
        <v>6.47</v>
      </c>
      <c r="E13">
        <f>D13-F5</f>
        <v>3.2447999999999988</v>
      </c>
      <c r="F13" s="1">
        <f t="shared" si="0"/>
        <v>10.528727039999993</v>
      </c>
    </row>
    <row r="14" spans="1:6" x14ac:dyDescent="0.2">
      <c r="A14" s="1">
        <v>2.42</v>
      </c>
      <c r="D14" s="1">
        <v>9.99</v>
      </c>
      <c r="E14">
        <f>D14-F5</f>
        <v>6.7647999999999993</v>
      </c>
      <c r="F14" s="1">
        <f t="shared" si="0"/>
        <v>45.762519039999987</v>
      </c>
    </row>
    <row r="15" spans="1:6" x14ac:dyDescent="0.2">
      <c r="A15" s="1">
        <v>1.0900000000000001</v>
      </c>
      <c r="D15" s="1">
        <v>0.7</v>
      </c>
      <c r="E15">
        <f>D15-F5</f>
        <v>-2.5252000000000008</v>
      </c>
      <c r="F15" s="1">
        <f t="shared" si="0"/>
        <v>6.3766350400000036</v>
      </c>
    </row>
    <row r="16" spans="1:6" x14ac:dyDescent="0.2">
      <c r="A16" s="1">
        <v>2.0299999999999998</v>
      </c>
      <c r="D16" s="1">
        <v>0.37</v>
      </c>
      <c r="E16">
        <f>D16-F5</f>
        <v>-2.8552000000000008</v>
      </c>
      <c r="F16" s="1">
        <f t="shared" si="0"/>
        <v>8.1521670400000055</v>
      </c>
    </row>
    <row r="17" spans="1:6" x14ac:dyDescent="0.2">
      <c r="A17" s="1">
        <v>2.69</v>
      </c>
      <c r="D17" s="1">
        <v>0.76</v>
      </c>
      <c r="E17">
        <f>D17-F5</f>
        <v>-2.4652000000000012</v>
      </c>
      <c r="F17" s="1">
        <f t="shared" si="0"/>
        <v>6.0772110400000061</v>
      </c>
    </row>
    <row r="18" spans="1:6" x14ac:dyDescent="0.2">
      <c r="A18" s="1">
        <v>2.41</v>
      </c>
      <c r="D18" s="1">
        <v>1.9</v>
      </c>
      <c r="E18">
        <f>D18-F5</f>
        <v>-1.325200000000001</v>
      </c>
      <c r="F18" s="1">
        <f t="shared" si="0"/>
        <v>1.7561550400000028</v>
      </c>
    </row>
    <row r="19" spans="1:6" x14ac:dyDescent="0.2">
      <c r="A19" s="1">
        <v>0.54</v>
      </c>
      <c r="D19" s="1">
        <v>1.77</v>
      </c>
      <c r="E19">
        <f>D19-F5</f>
        <v>-1.4552000000000009</v>
      </c>
      <c r="F19" s="1">
        <f t="shared" si="0"/>
        <v>2.1176070400000029</v>
      </c>
    </row>
    <row r="20" spans="1:6" x14ac:dyDescent="0.2">
      <c r="A20" s="1">
        <v>8.32</v>
      </c>
      <c r="D20" s="1">
        <v>2.42</v>
      </c>
      <c r="E20">
        <f>D20-F5</f>
        <v>-0.80520000000000103</v>
      </c>
      <c r="F20" s="1">
        <f t="shared" si="0"/>
        <v>0.64834704000000165</v>
      </c>
    </row>
    <row r="21" spans="1:6" x14ac:dyDescent="0.2">
      <c r="A21" s="1">
        <v>5.7</v>
      </c>
      <c r="D21" s="1">
        <v>1.0900000000000001</v>
      </c>
      <c r="E21">
        <f>D21-F5</f>
        <v>-2.1352000000000011</v>
      </c>
      <c r="F21" s="1">
        <f t="shared" si="0"/>
        <v>4.5590790400000047</v>
      </c>
    </row>
    <row r="22" spans="1:6" x14ac:dyDescent="0.2">
      <c r="A22" s="1">
        <v>0.75</v>
      </c>
      <c r="D22" s="1">
        <v>2.0299999999999998</v>
      </c>
      <c r="E22">
        <f>D22-F5</f>
        <v>-1.1952000000000012</v>
      </c>
      <c r="F22" s="1">
        <f t="shared" si="0"/>
        <v>1.4285030400000027</v>
      </c>
    </row>
    <row r="23" spans="1:6" x14ac:dyDescent="0.2">
      <c r="A23" s="1">
        <v>1.96</v>
      </c>
      <c r="D23" s="1">
        <v>2.69</v>
      </c>
      <c r="E23">
        <f>D23-F5</f>
        <v>-0.53520000000000101</v>
      </c>
      <c r="F23" s="1">
        <f t="shared" si="0"/>
        <v>0.28643904000000109</v>
      </c>
    </row>
    <row r="24" spans="1:6" x14ac:dyDescent="0.2">
      <c r="A24" s="1">
        <v>3.36</v>
      </c>
      <c r="D24" s="1">
        <v>2.41</v>
      </c>
      <c r="E24">
        <f>D24-F5</f>
        <v>-0.81520000000000081</v>
      </c>
      <c r="F24" s="1">
        <f t="shared" si="0"/>
        <v>0.66455104000000131</v>
      </c>
    </row>
    <row r="25" spans="1:6" x14ac:dyDescent="0.2">
      <c r="A25" s="1">
        <v>4.0599999999999996</v>
      </c>
      <c r="D25" s="1">
        <v>0.54</v>
      </c>
      <c r="E25">
        <f>D25-F5</f>
        <v>-2.6852000000000009</v>
      </c>
      <c r="F25" s="1">
        <f t="shared" si="0"/>
        <v>7.2102990400000051</v>
      </c>
    </row>
    <row r="26" spans="1:6" x14ac:dyDescent="0.2">
      <c r="A26" s="1">
        <v>12.48</v>
      </c>
      <c r="D26" s="1">
        <v>8.32</v>
      </c>
      <c r="E26">
        <f>D26-F5</f>
        <v>5.0947999999999993</v>
      </c>
      <c r="F26" s="1">
        <f t="shared" si="0"/>
        <v>25.956987039999994</v>
      </c>
    </row>
    <row r="27" spans="1:6" x14ac:dyDescent="0.2">
      <c r="D27" s="1">
        <v>5.7</v>
      </c>
      <c r="E27">
        <f>D27-F5</f>
        <v>2.4747999999999992</v>
      </c>
      <c r="F27" s="1">
        <f t="shared" si="0"/>
        <v>6.1246350399999958</v>
      </c>
    </row>
    <row r="28" spans="1:6" x14ac:dyDescent="0.2">
      <c r="D28" s="1">
        <v>0.75</v>
      </c>
      <c r="E28">
        <f>D28-F5</f>
        <v>-2.475200000000001</v>
      </c>
      <c r="F28" s="1">
        <f t="shared" si="0"/>
        <v>6.1266150400000043</v>
      </c>
    </row>
    <row r="29" spans="1:6" x14ac:dyDescent="0.2">
      <c r="D29" s="1">
        <v>1.96</v>
      </c>
      <c r="E29">
        <f>D29-F5</f>
        <v>-1.265200000000001</v>
      </c>
      <c r="F29" s="1">
        <f t="shared" si="0"/>
        <v>1.6007310400000025</v>
      </c>
    </row>
    <row r="30" spans="1:6" x14ac:dyDescent="0.2">
      <c r="D30" s="1">
        <v>3.36</v>
      </c>
      <c r="E30">
        <f>D30-F5</f>
        <v>0.13479999999999892</v>
      </c>
      <c r="F30" s="1">
        <f t="shared" si="0"/>
        <v>1.8171039999999708E-2</v>
      </c>
    </row>
    <row r="31" spans="1:6" x14ac:dyDescent="0.2">
      <c r="D31" s="1">
        <v>4.0599999999999996</v>
      </c>
      <c r="E31">
        <f>D31-F5</f>
        <v>0.83479999999999865</v>
      </c>
      <c r="F31" s="1">
        <f t="shared" si="0"/>
        <v>0.6968910399999978</v>
      </c>
    </row>
    <row r="32" spans="1:6" x14ac:dyDescent="0.2">
      <c r="D32" s="1">
        <v>12.48</v>
      </c>
      <c r="E32">
        <f>D32-F5</f>
        <v>9.2547999999999995</v>
      </c>
      <c r="F32" s="1">
        <f t="shared" si="0"/>
        <v>85.651323039999994</v>
      </c>
    </row>
    <row r="34" spans="5:6" x14ac:dyDescent="0.2">
      <c r="E34" s="5" t="s">
        <v>3</v>
      </c>
      <c r="F34" s="2">
        <f>SUM(F8:F32)</f>
        <v>240.69802400000003</v>
      </c>
    </row>
    <row r="35" spans="5:6" x14ac:dyDescent="0.2">
      <c r="E35" s="5"/>
      <c r="F35" s="2"/>
    </row>
    <row r="36" spans="5:6" x14ac:dyDescent="0.2">
      <c r="E36" s="5" t="s">
        <v>4</v>
      </c>
      <c r="F36" s="2">
        <f>F34/24</f>
        <v>10.029084333333335</v>
      </c>
    </row>
    <row r="38" spans="5:6" x14ac:dyDescent="0.2">
      <c r="E38" s="6" t="s">
        <v>7</v>
      </c>
      <c r="F38" s="4">
        <f>SQRT(F36)</f>
        <v>3.1668729581928821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D859-FE9D-694F-A42A-F0F621BA2A3A}">
  <dimension ref="A1:H41"/>
  <sheetViews>
    <sheetView workbookViewId="0">
      <selection activeCell="D19" sqref="D19"/>
    </sheetView>
  </sheetViews>
  <sheetFormatPr baseColWidth="10" defaultRowHeight="16" x14ac:dyDescent="0.2"/>
  <cols>
    <col min="1" max="1" width="37.5" customWidth="1"/>
  </cols>
  <sheetData>
    <row r="1" spans="1:8" x14ac:dyDescent="0.2">
      <c r="A1" t="s">
        <v>8</v>
      </c>
    </row>
    <row r="2" spans="1:8" x14ac:dyDescent="0.2">
      <c r="A2">
        <v>11.88</v>
      </c>
    </row>
    <row r="3" spans="1:8" x14ac:dyDescent="0.2">
      <c r="A3">
        <v>7.99</v>
      </c>
      <c r="E3" s="6" t="s">
        <v>9</v>
      </c>
      <c r="F3" s="3"/>
      <c r="G3" s="3"/>
      <c r="H3" s="3"/>
    </row>
    <row r="4" spans="1:8" x14ac:dyDescent="0.2">
      <c r="A4">
        <v>7.15</v>
      </c>
      <c r="E4" s="3"/>
      <c r="F4" s="3"/>
      <c r="G4" s="3"/>
      <c r="H4" s="3"/>
    </row>
    <row r="5" spans="1:8" x14ac:dyDescent="0.2">
      <c r="A5">
        <v>7.13</v>
      </c>
      <c r="E5" s="6">
        <f>STDEV(A2:A41)</f>
        <v>1.8713839661378804</v>
      </c>
      <c r="F5" s="3"/>
      <c r="G5" s="3"/>
      <c r="H5" s="3"/>
    </row>
    <row r="6" spans="1:8" x14ac:dyDescent="0.2">
      <c r="A6">
        <v>6.27</v>
      </c>
    </row>
    <row r="7" spans="1:8" x14ac:dyDescent="0.2">
      <c r="A7">
        <v>6.07</v>
      </c>
    </row>
    <row r="8" spans="1:8" x14ac:dyDescent="0.2">
      <c r="A8">
        <v>5.98</v>
      </c>
    </row>
    <row r="9" spans="1:8" x14ac:dyDescent="0.2">
      <c r="A9">
        <v>5.91</v>
      </c>
    </row>
    <row r="10" spans="1:8" x14ac:dyDescent="0.2">
      <c r="A10">
        <v>5.49</v>
      </c>
    </row>
    <row r="11" spans="1:8" x14ac:dyDescent="0.2">
      <c r="A11">
        <v>5.26</v>
      </c>
    </row>
    <row r="12" spans="1:8" x14ac:dyDescent="0.2">
      <c r="A12">
        <v>5.07</v>
      </c>
    </row>
    <row r="13" spans="1:8" x14ac:dyDescent="0.2">
      <c r="A13">
        <v>4.9400000000000004</v>
      </c>
    </row>
    <row r="14" spans="1:8" x14ac:dyDescent="0.2">
      <c r="A14">
        <v>4.8099999999999996</v>
      </c>
    </row>
    <row r="15" spans="1:8" x14ac:dyDescent="0.2">
      <c r="A15">
        <v>4.79</v>
      </c>
    </row>
    <row r="16" spans="1:8" x14ac:dyDescent="0.2">
      <c r="A16">
        <v>4.55</v>
      </c>
    </row>
    <row r="17" spans="1:1" x14ac:dyDescent="0.2">
      <c r="A17">
        <v>4.43</v>
      </c>
    </row>
    <row r="18" spans="1:1" x14ac:dyDescent="0.2">
      <c r="A18">
        <v>4.4000000000000004</v>
      </c>
    </row>
    <row r="19" spans="1:1" x14ac:dyDescent="0.2">
      <c r="A19">
        <v>4.05</v>
      </c>
    </row>
    <row r="20" spans="1:1" x14ac:dyDescent="0.2">
      <c r="A20">
        <v>3.94</v>
      </c>
    </row>
    <row r="21" spans="1:1" x14ac:dyDescent="0.2">
      <c r="A21">
        <v>3.93</v>
      </c>
    </row>
    <row r="22" spans="1:1" x14ac:dyDescent="0.2">
      <c r="A22">
        <v>3.78</v>
      </c>
    </row>
    <row r="23" spans="1:1" x14ac:dyDescent="0.2">
      <c r="A23">
        <v>3.69</v>
      </c>
    </row>
    <row r="24" spans="1:1" x14ac:dyDescent="0.2">
      <c r="A24">
        <v>3.62</v>
      </c>
    </row>
    <row r="25" spans="1:1" x14ac:dyDescent="0.2">
      <c r="A25">
        <v>3.48</v>
      </c>
    </row>
    <row r="26" spans="1:1" x14ac:dyDescent="0.2">
      <c r="A26">
        <v>3.44</v>
      </c>
    </row>
    <row r="27" spans="1:1" x14ac:dyDescent="0.2">
      <c r="A27">
        <v>3.36</v>
      </c>
    </row>
    <row r="28" spans="1:1" x14ac:dyDescent="0.2">
      <c r="A28">
        <v>3.26</v>
      </c>
    </row>
    <row r="29" spans="1:1" x14ac:dyDescent="0.2">
      <c r="A29">
        <v>3.2</v>
      </c>
    </row>
    <row r="30" spans="1:1" x14ac:dyDescent="0.2">
      <c r="A30">
        <v>3.11</v>
      </c>
    </row>
    <row r="31" spans="1:1" x14ac:dyDescent="0.2">
      <c r="A31">
        <v>3.03</v>
      </c>
    </row>
    <row r="32" spans="1:1" x14ac:dyDescent="0.2">
      <c r="A32">
        <v>2.99</v>
      </c>
    </row>
    <row r="33" spans="1:1" x14ac:dyDescent="0.2">
      <c r="A33">
        <v>2.89</v>
      </c>
    </row>
    <row r="34" spans="1:1" x14ac:dyDescent="0.2">
      <c r="A34">
        <v>2.88</v>
      </c>
    </row>
    <row r="35" spans="1:1" x14ac:dyDescent="0.2">
      <c r="A35">
        <v>2.74</v>
      </c>
    </row>
    <row r="36" spans="1:1" x14ac:dyDescent="0.2">
      <c r="A36">
        <v>2.74</v>
      </c>
    </row>
    <row r="37" spans="1:1" x14ac:dyDescent="0.2">
      <c r="A37">
        <v>2.69</v>
      </c>
    </row>
    <row r="38" spans="1:1" x14ac:dyDescent="0.2">
      <c r="A38">
        <v>2.68</v>
      </c>
    </row>
    <row r="39" spans="1:1" x14ac:dyDescent="0.2">
      <c r="A39">
        <v>2.63</v>
      </c>
    </row>
    <row r="40" spans="1:1" x14ac:dyDescent="0.2">
      <c r="A40">
        <v>2.62</v>
      </c>
    </row>
    <row r="41" spans="1:1" x14ac:dyDescent="0.2">
      <c r="A41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Standard Deviation</vt:lpstr>
      <vt:lpstr>1.4 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2022-09-09T13:26:50Z</dcterms:created>
  <dcterms:modified xsi:type="dcterms:W3CDTF">2022-09-12T14:29:45Z</dcterms:modified>
</cp:coreProperties>
</file>