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C83143D4-4F70-40F3-927D-0FF3158293F4}" xr6:coauthVersionLast="47" xr6:coauthVersionMax="47" xr10:uidLastSave="{00000000-0000-0000-0000-000000000000}"/>
  <bookViews>
    <workbookView xWindow="-110" yWindow="-110" windowWidth="19420" windowHeight="10300" firstSheet="4" activeTab="5" xr2:uid="{568CB594-B861-4C5C-92A0-B1A63BDB4953}"/>
  </bookViews>
  <sheets>
    <sheet name="Sheet2" sheetId="4" r:id="rId1"/>
    <sheet name="MONTHLY SALES TREND" sheetId="8" r:id="rId2"/>
    <sheet name="PAYMENT METHOD DISTRIBUTION" sheetId="10" r:id="rId3"/>
    <sheet name="DELIVERY PERFORMANCE" sheetId="11" r:id="rId4"/>
    <sheet name="Sheet3" sheetId="13" r:id="rId5"/>
    <sheet name="CSV POWERQUER EDITED" sheetId="3" r:id="rId6"/>
    <sheet name="TOTAL REVENUE" sheetId="6" r:id="rId7"/>
    <sheet name="E-comerce csv data project" sheetId="2" r:id="rId8"/>
  </sheets>
  <definedNames>
    <definedName name="ExternalData_1" localSheetId="7" hidden="1">'E-comerce csv data project'!$A$1:$K$41</definedName>
    <definedName name="ExternalData_2" localSheetId="5" hidden="1">'CSV POWERQUER EDITED'!$A$1:$O$41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0DAC32-C139-4F0A-8F02-098C1733D1BD}" keepAlive="1" name="Query - E_comerce_csv_data_project" description="Connection to the 'E_comerce_csv_data_project' query in the workbook." type="5" refreshedVersion="8" background="1" saveData="1">
    <dbPr connection="Provider=Microsoft.Mashup.OleDb.1;Data Source=$Workbook$;Location=E_comerce_csv_data_project;Extended Properties=&quot;&quot;" command="SELECT * FROM [E_comerce_csv_data_project]"/>
  </connection>
  <connection id="2" xr16:uid="{45AE7326-C614-4421-A88C-316A161B5C19}" keepAlive="1" name="Query - E-comerce csv data project" description="Connection to the 'E-comerce csv data project' query in the workbook." type="5" refreshedVersion="8" background="1" saveData="1">
    <dbPr connection="Provider=Microsoft.Mashup.OleDb.1;Data Source=$Workbook$;Location=&quot;E-comerce csv data project&quot;;Extended Properties=&quot;&quot;" command="SELECT * FROM [E-comerce csv data project]"/>
  </connection>
</connections>
</file>

<file path=xl/sharedStrings.xml><?xml version="1.0" encoding="utf-8"?>
<sst xmlns="http://schemas.openxmlformats.org/spreadsheetml/2006/main" count="553" uniqueCount="51">
  <si>
    <t>OrderID</t>
  </si>
  <si>
    <t>Date</t>
  </si>
  <si>
    <t>CustomerName</t>
  </si>
  <si>
    <t>Region</t>
  </si>
  <si>
    <t>Product</t>
  </si>
  <si>
    <t>Category</t>
  </si>
  <si>
    <t>Quantity</t>
  </si>
  <si>
    <t>UnitPrice</t>
  </si>
  <si>
    <t>TotalAmount</t>
  </si>
  <si>
    <t>PaymentMethod</t>
  </si>
  <si>
    <t>DeliveryDays</t>
  </si>
  <si>
    <t>Anita</t>
  </si>
  <si>
    <t>North</t>
  </si>
  <si>
    <t>Laptop</t>
  </si>
  <si>
    <t>Electronics</t>
  </si>
  <si>
    <t>Credit Card</t>
  </si>
  <si>
    <t>Ravi</t>
  </si>
  <si>
    <t>South</t>
  </si>
  <si>
    <t>Phone</t>
  </si>
  <si>
    <t>UPI</t>
  </si>
  <si>
    <t>Meena</t>
  </si>
  <si>
    <t>East</t>
  </si>
  <si>
    <t>Tablet</t>
  </si>
  <si>
    <t>Cash</t>
  </si>
  <si>
    <t>Arjun</t>
  </si>
  <si>
    <t>West</t>
  </si>
  <si>
    <t>Headphones</t>
  </si>
  <si>
    <t>Accessories</t>
  </si>
  <si>
    <t>Divya</t>
  </si>
  <si>
    <t>Smartwatch</t>
  </si>
  <si>
    <t>Debit Card</t>
  </si>
  <si>
    <t>Kiran</t>
  </si>
  <si>
    <t>Sunita</t>
  </si>
  <si>
    <t>Rahul</t>
  </si>
  <si>
    <t>Neha</t>
  </si>
  <si>
    <t>Vijay</t>
  </si>
  <si>
    <t>AverageOrderValue</t>
  </si>
  <si>
    <t>Delivery Status</t>
  </si>
  <si>
    <t>Month Name</t>
  </si>
  <si>
    <t>Year</t>
  </si>
  <si>
    <t>On Time</t>
  </si>
  <si>
    <t>January</t>
  </si>
  <si>
    <t>Upi</t>
  </si>
  <si>
    <t>Delay</t>
  </si>
  <si>
    <t>February</t>
  </si>
  <si>
    <t>Row Labels</t>
  </si>
  <si>
    <t>Grand Total</t>
  </si>
  <si>
    <t>Sum of TotalAmount</t>
  </si>
  <si>
    <t>sale  by region</t>
  </si>
  <si>
    <t>TOTAL REVENUE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</si>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</sst>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74.416614699076" createdVersion="8" refreshedVersion="8" minRefreshableVersion="3" recordCount="40" xr:uid="{E4837714-D66D-4B3D-833B-03BC8D203F7A}">
  <cacheSource type="worksheet">
    <worksheetSource name="E_comerce_csv_data_project_1"/>
  </cacheSource>
  <cacheFields count="15">
    <cacheField name="OrderID" numFmtId="0">
      <sharedItems containsSemiMixedTypes="0" containsString="0" containsNumber="1" containsInteger="1" minValue="1001" maxValue="1040"/>
    </cacheField>
    <cacheField name="Date" numFmtId="14">
      <sharedItems containsSemiMixedTypes="0" containsNonDate="0" containsDate="1" containsString="0" minDate="2026-01-01T00:00:00" maxDate="2026-02-11T00:00:00"/>
    </cacheField>
    <cacheField name="CustomerName" numFmtId="0">
      <sharedItems count="10">
        <s v="Anita"/>
        <s v="Ravi"/>
        <s v="Meena"/>
        <s v="Arjun"/>
        <s v="Divya"/>
        <s v="Kiran"/>
        <s v="Sunita"/>
        <s v="Rahul"/>
        <s v="Neha"/>
        <s v="Vijay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containsInteger="1" minValue="200" maxValue="800"/>
    </cacheField>
    <cacheField name="TotalAmount" numFmtId="0">
      <sharedItems containsSemiMixedTypes="0" containsString="0" containsNumber="1" containsInteger="1" minValue="200" maxValue="3000"/>
    </cacheField>
    <cacheField name="PaymentMethod" numFmtId="0">
      <sharedItems count="4">
        <s v="Credit Card"/>
        <s v="Upi"/>
        <s v="Cash"/>
        <s v="Debit Card"/>
      </sharedItems>
    </cacheField>
    <cacheField name="DeliveryDays" numFmtId="0">
      <sharedItems containsSemiMixedTypes="0" containsString="0" containsNumber="1" containsInteger="1" minValue="2" maxValue="6"/>
    </cacheField>
    <cacheField name="AverageOrderValue" numFmtId="0">
      <sharedItems containsSemiMixedTypes="0" containsString="0" containsNumber="1" containsInteger="1" minValue="200" maxValue="800"/>
    </cacheField>
    <cacheField name="Delivery Status" numFmtId="0">
      <sharedItems count="2">
        <s v="On Time"/>
        <s v="Delay"/>
      </sharedItems>
    </cacheField>
    <cacheField name="Month Name" numFmtId="0">
      <sharedItems count="2">
        <s v="January"/>
        <s v="February"/>
      </sharedItems>
    </cacheField>
    <cacheField name="Year" numFmtId="0">
      <sharedItems containsSemiMixedTypes="0" containsString="0" containsNumber="1" containsInteger="1" minValue="2026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74.433195254627" createdVersion="8" refreshedVersion="8" minRefreshableVersion="3" recordCount="40" xr:uid="{DBBB500C-77C8-43B0-B4CB-A2BC3D2C6E1D}">
  <cacheSource type="worksheet">
    <worksheetSource name="E_comerce_csv_data_project"/>
  </cacheSource>
  <cacheFields count="11">
    <cacheField name="OrderID" numFmtId="0">
      <sharedItems containsSemiMixedTypes="0" containsString="0" containsNumber="1" containsInteger="1" minValue="1001" maxValue="1040"/>
    </cacheField>
    <cacheField name="Date" numFmtId="14">
      <sharedItems containsSemiMixedTypes="0" containsNonDate="0" containsDate="1" containsString="0" minDate="2026-01-01T00:00:00" maxDate="2026-02-11T00:00:0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Laptop"/>
        <s v="Phone"/>
        <s v="Tablet"/>
        <s v="Headphones"/>
        <s v="Smartwatch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containsInteger="1" minValue="200" maxValue="800"/>
    </cacheField>
    <cacheField name="TotalAmount" numFmtId="0">
      <sharedItems containsSemiMixedTypes="0" containsString="0" containsNumber="1" containsInteger="1" minValue="200" maxValue="3000"/>
    </cacheField>
    <cacheField name="PaymentMethod" numFmtId="0">
      <sharedItems/>
    </cacheField>
    <cacheField name="DeliveryDays" numFmtId="0">
      <sharedItems containsSemiMixedTypes="0" containsString="0" containsNumber="1" containsInteger="1" minValue="2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01"/>
    <d v="2026-01-01T00:00:00"/>
    <x v="0"/>
    <x v="0"/>
    <s v="Laptop"/>
    <s v="Electronics"/>
    <n v="2"/>
    <n v="600"/>
    <n v="1200"/>
    <x v="0"/>
    <n v="3"/>
    <n v="600"/>
    <x v="0"/>
    <x v="0"/>
    <n v="2026"/>
  </r>
  <r>
    <n v="1002"/>
    <d v="2026-01-02T00:00:00"/>
    <x v="1"/>
    <x v="1"/>
    <s v="Phone"/>
    <s v="Electronics"/>
    <n v="1"/>
    <n v="800"/>
    <n v="800"/>
    <x v="1"/>
    <n v="2"/>
    <n v="800"/>
    <x v="0"/>
    <x v="0"/>
    <n v="2026"/>
  </r>
  <r>
    <n v="1003"/>
    <d v="2026-01-03T00:00:00"/>
    <x v="2"/>
    <x v="2"/>
    <s v="Tablet"/>
    <s v="Electronics"/>
    <n v="1"/>
    <n v="600"/>
    <n v="600"/>
    <x v="2"/>
    <n v="5"/>
    <n v="600"/>
    <x v="1"/>
    <x v="0"/>
    <n v="2026"/>
  </r>
  <r>
    <n v="1004"/>
    <d v="2026-01-04T00:00:00"/>
    <x v="3"/>
    <x v="3"/>
    <s v="Headphones"/>
    <s v="Accessories"/>
    <n v="3"/>
    <n v="200"/>
    <n v="600"/>
    <x v="0"/>
    <n v="4"/>
    <n v="200"/>
    <x v="1"/>
    <x v="0"/>
    <n v="2026"/>
  </r>
  <r>
    <n v="1005"/>
    <d v="2026-01-05T00:00:00"/>
    <x v="4"/>
    <x v="0"/>
    <s v="Smartwatch"/>
    <s v="Accessories"/>
    <n v="2"/>
    <n v="250"/>
    <n v="500"/>
    <x v="3"/>
    <n v="3"/>
    <n v="250"/>
    <x v="0"/>
    <x v="0"/>
    <n v="2026"/>
  </r>
  <r>
    <n v="1006"/>
    <d v="2026-01-06T00:00:00"/>
    <x v="5"/>
    <x v="1"/>
    <s v="Laptop"/>
    <s v="Electronics"/>
    <n v="1"/>
    <n v="600"/>
    <n v="600"/>
    <x v="1"/>
    <n v="2"/>
    <n v="600"/>
    <x v="0"/>
    <x v="0"/>
    <n v="2026"/>
  </r>
  <r>
    <n v="1007"/>
    <d v="2026-01-07T00:00:00"/>
    <x v="6"/>
    <x v="2"/>
    <s v="Phone"/>
    <s v="Electronics"/>
    <n v="2"/>
    <n v="800"/>
    <n v="1600"/>
    <x v="0"/>
    <n v="4"/>
    <n v="800"/>
    <x v="1"/>
    <x v="0"/>
    <n v="2026"/>
  </r>
  <r>
    <n v="1008"/>
    <d v="2026-01-08T00:00:00"/>
    <x v="7"/>
    <x v="3"/>
    <s v="Tablet"/>
    <s v="Electronics"/>
    <n v="3"/>
    <n v="600"/>
    <n v="1800"/>
    <x v="2"/>
    <n v="6"/>
    <n v="600"/>
    <x v="1"/>
    <x v="0"/>
    <n v="2026"/>
  </r>
  <r>
    <n v="1009"/>
    <d v="2026-01-09T00:00:00"/>
    <x v="8"/>
    <x v="0"/>
    <s v="Smartwatch"/>
    <s v="Accessories"/>
    <n v="1"/>
    <n v="250"/>
    <n v="250"/>
    <x v="3"/>
    <n v="2"/>
    <n v="250"/>
    <x v="0"/>
    <x v="0"/>
    <n v="2026"/>
  </r>
  <r>
    <n v="1010"/>
    <d v="2026-01-10T00:00:00"/>
    <x v="9"/>
    <x v="1"/>
    <s v="Headphones"/>
    <s v="Accessories"/>
    <n v="4"/>
    <n v="200"/>
    <n v="800"/>
    <x v="1"/>
    <n v="3"/>
    <n v="200"/>
    <x v="0"/>
    <x v="0"/>
    <n v="2026"/>
  </r>
  <r>
    <n v="1011"/>
    <d v="2026-01-11T00:00:00"/>
    <x v="0"/>
    <x v="0"/>
    <s v="Laptop"/>
    <s v="Electronics"/>
    <n v="1"/>
    <n v="600"/>
    <n v="600"/>
    <x v="0"/>
    <n v="4"/>
    <n v="600"/>
    <x v="1"/>
    <x v="0"/>
    <n v="2026"/>
  </r>
  <r>
    <n v="1012"/>
    <d v="2026-01-12T00:00:00"/>
    <x v="1"/>
    <x v="1"/>
    <s v="Phone"/>
    <s v="Electronics"/>
    <n v="3"/>
    <n v="800"/>
    <n v="2400"/>
    <x v="1"/>
    <n v="2"/>
    <n v="800"/>
    <x v="0"/>
    <x v="0"/>
    <n v="2026"/>
  </r>
  <r>
    <n v="1013"/>
    <d v="2026-01-13T00:00:00"/>
    <x v="2"/>
    <x v="2"/>
    <s v="Tablet"/>
    <s v="Electronics"/>
    <n v="2"/>
    <n v="600"/>
    <n v="1200"/>
    <x v="2"/>
    <n v="5"/>
    <n v="600"/>
    <x v="1"/>
    <x v="0"/>
    <n v="2026"/>
  </r>
  <r>
    <n v="1014"/>
    <d v="2026-01-14T00:00:00"/>
    <x v="3"/>
    <x v="3"/>
    <s v="Headphones"/>
    <s v="Accessories"/>
    <n v="5"/>
    <n v="200"/>
    <n v="1000"/>
    <x v="0"/>
    <n v="3"/>
    <n v="200"/>
    <x v="0"/>
    <x v="0"/>
    <n v="2026"/>
  </r>
  <r>
    <n v="1015"/>
    <d v="2026-01-15T00:00:00"/>
    <x v="4"/>
    <x v="0"/>
    <s v="Smartwatch"/>
    <s v="Accessories"/>
    <n v="3"/>
    <n v="250"/>
    <n v="750"/>
    <x v="3"/>
    <n v="4"/>
    <n v="250"/>
    <x v="1"/>
    <x v="0"/>
    <n v="2026"/>
  </r>
  <r>
    <n v="1016"/>
    <d v="2026-01-16T00:00:00"/>
    <x v="5"/>
    <x v="1"/>
    <s v="Laptop"/>
    <s v="Electronics"/>
    <n v="2"/>
    <n v="600"/>
    <n v="1200"/>
    <x v="1"/>
    <n v="2"/>
    <n v="600"/>
    <x v="0"/>
    <x v="0"/>
    <n v="2026"/>
  </r>
  <r>
    <n v="1017"/>
    <d v="2026-01-17T00:00:00"/>
    <x v="6"/>
    <x v="2"/>
    <s v="Phone"/>
    <s v="Electronics"/>
    <n v="1"/>
    <n v="800"/>
    <n v="800"/>
    <x v="0"/>
    <n v="3"/>
    <n v="800"/>
    <x v="0"/>
    <x v="0"/>
    <n v="2026"/>
  </r>
  <r>
    <n v="1018"/>
    <d v="2026-01-18T00:00:00"/>
    <x v="7"/>
    <x v="3"/>
    <s v="Tablet"/>
    <s v="Electronics"/>
    <n v="4"/>
    <n v="600"/>
    <n v="2400"/>
    <x v="2"/>
    <n v="6"/>
    <n v="600"/>
    <x v="1"/>
    <x v="0"/>
    <n v="2026"/>
  </r>
  <r>
    <n v="1019"/>
    <d v="2026-01-19T00:00:00"/>
    <x v="8"/>
    <x v="0"/>
    <s v="Smartwatch"/>
    <s v="Accessories"/>
    <n v="2"/>
    <n v="250"/>
    <n v="500"/>
    <x v="3"/>
    <n v="2"/>
    <n v="250"/>
    <x v="0"/>
    <x v="0"/>
    <n v="2026"/>
  </r>
  <r>
    <n v="1020"/>
    <d v="2026-01-20T00:00:00"/>
    <x v="9"/>
    <x v="1"/>
    <s v="Headphones"/>
    <s v="Accessories"/>
    <n v="2"/>
    <n v="200"/>
    <n v="400"/>
    <x v="1"/>
    <n v="3"/>
    <n v="200"/>
    <x v="0"/>
    <x v="0"/>
    <n v="2026"/>
  </r>
  <r>
    <n v="1021"/>
    <d v="2026-01-21T00:00:00"/>
    <x v="0"/>
    <x v="0"/>
    <s v="Laptop"/>
    <s v="Electronics"/>
    <n v="3"/>
    <n v="600"/>
    <n v="1800"/>
    <x v="0"/>
    <n v="5"/>
    <n v="600"/>
    <x v="1"/>
    <x v="0"/>
    <n v="2026"/>
  </r>
  <r>
    <n v="1022"/>
    <d v="2026-01-22T00:00:00"/>
    <x v="1"/>
    <x v="1"/>
    <s v="Phone"/>
    <s v="Electronics"/>
    <n v="2"/>
    <n v="800"/>
    <n v="1600"/>
    <x v="1"/>
    <n v="2"/>
    <n v="800"/>
    <x v="0"/>
    <x v="0"/>
    <n v="2026"/>
  </r>
  <r>
    <n v="1023"/>
    <d v="2026-01-23T00:00:00"/>
    <x v="2"/>
    <x v="2"/>
    <s v="Tablet"/>
    <s v="Electronics"/>
    <n v="1"/>
    <n v="600"/>
    <n v="600"/>
    <x v="2"/>
    <n v="4"/>
    <n v="600"/>
    <x v="1"/>
    <x v="0"/>
    <n v="2026"/>
  </r>
  <r>
    <n v="1024"/>
    <d v="2026-01-24T00:00:00"/>
    <x v="3"/>
    <x v="3"/>
    <s v="Headphones"/>
    <s v="Accessories"/>
    <n v="3"/>
    <n v="200"/>
    <n v="600"/>
    <x v="0"/>
    <n v="3"/>
    <n v="200"/>
    <x v="0"/>
    <x v="0"/>
    <n v="2026"/>
  </r>
  <r>
    <n v="1025"/>
    <d v="2026-01-25T00:00:00"/>
    <x v="4"/>
    <x v="0"/>
    <s v="Smartwatch"/>
    <s v="Accessories"/>
    <n v="1"/>
    <n v="250"/>
    <n v="250"/>
    <x v="3"/>
    <n v="2"/>
    <n v="250"/>
    <x v="0"/>
    <x v="0"/>
    <n v="2026"/>
  </r>
  <r>
    <n v="1026"/>
    <d v="2026-01-26T00:00:00"/>
    <x v="5"/>
    <x v="1"/>
    <s v="Laptop"/>
    <s v="Electronics"/>
    <n v="4"/>
    <n v="600"/>
    <n v="2400"/>
    <x v="1"/>
    <n v="3"/>
    <n v="600"/>
    <x v="0"/>
    <x v="0"/>
    <n v="2026"/>
  </r>
  <r>
    <n v="1027"/>
    <d v="2026-01-27T00:00:00"/>
    <x v="6"/>
    <x v="2"/>
    <s v="Phone"/>
    <s v="Electronics"/>
    <n v="2"/>
    <n v="800"/>
    <n v="1600"/>
    <x v="0"/>
    <n v="4"/>
    <n v="800"/>
    <x v="1"/>
    <x v="0"/>
    <n v="2026"/>
  </r>
  <r>
    <n v="1028"/>
    <d v="2026-01-28T00:00:00"/>
    <x v="7"/>
    <x v="3"/>
    <s v="Tablet"/>
    <s v="Electronics"/>
    <n v="5"/>
    <n v="600"/>
    <n v="3000"/>
    <x v="2"/>
    <n v="6"/>
    <n v="600"/>
    <x v="1"/>
    <x v="0"/>
    <n v="2026"/>
  </r>
  <r>
    <n v="1029"/>
    <d v="2026-01-29T00:00:00"/>
    <x v="8"/>
    <x v="0"/>
    <s v="Smartwatch"/>
    <s v="Accessories"/>
    <n v="3"/>
    <n v="250"/>
    <n v="750"/>
    <x v="3"/>
    <n v="2"/>
    <n v="250"/>
    <x v="0"/>
    <x v="0"/>
    <n v="2026"/>
  </r>
  <r>
    <n v="1030"/>
    <d v="2026-01-30T00:00:00"/>
    <x v="9"/>
    <x v="1"/>
    <s v="Headphones"/>
    <s v="Accessories"/>
    <n v="1"/>
    <n v="200"/>
    <n v="200"/>
    <x v="1"/>
    <n v="3"/>
    <n v="200"/>
    <x v="0"/>
    <x v="0"/>
    <n v="2026"/>
  </r>
  <r>
    <n v="1031"/>
    <d v="2026-02-01T00:00:00"/>
    <x v="0"/>
    <x v="0"/>
    <s v="Laptop"/>
    <s v="Electronics"/>
    <n v="2"/>
    <n v="600"/>
    <n v="1200"/>
    <x v="0"/>
    <n v="4"/>
    <n v="600"/>
    <x v="1"/>
    <x v="1"/>
    <n v="2026"/>
  </r>
  <r>
    <n v="1032"/>
    <d v="2026-02-02T00:00:00"/>
    <x v="1"/>
    <x v="1"/>
    <s v="Phone"/>
    <s v="Electronics"/>
    <n v="1"/>
    <n v="800"/>
    <n v="800"/>
    <x v="1"/>
    <n v="2"/>
    <n v="800"/>
    <x v="0"/>
    <x v="1"/>
    <n v="2026"/>
  </r>
  <r>
    <n v="1033"/>
    <d v="2026-02-03T00:00:00"/>
    <x v="2"/>
    <x v="2"/>
    <s v="Tablet"/>
    <s v="Electronics"/>
    <n v="2"/>
    <n v="600"/>
    <n v="1200"/>
    <x v="2"/>
    <n v="5"/>
    <n v="600"/>
    <x v="1"/>
    <x v="1"/>
    <n v="2026"/>
  </r>
  <r>
    <n v="1034"/>
    <d v="2026-02-04T00:00:00"/>
    <x v="3"/>
    <x v="3"/>
    <s v="Headphones"/>
    <s v="Accessories"/>
    <n v="4"/>
    <n v="200"/>
    <n v="800"/>
    <x v="0"/>
    <n v="3"/>
    <n v="200"/>
    <x v="0"/>
    <x v="1"/>
    <n v="2026"/>
  </r>
  <r>
    <n v="1035"/>
    <d v="2026-02-05T00:00:00"/>
    <x v="4"/>
    <x v="0"/>
    <s v="Smartwatch"/>
    <s v="Accessories"/>
    <n v="2"/>
    <n v="250"/>
    <n v="500"/>
    <x v="3"/>
    <n v="4"/>
    <n v="250"/>
    <x v="1"/>
    <x v="1"/>
    <n v="2026"/>
  </r>
  <r>
    <n v="1036"/>
    <d v="2026-02-06T00:00:00"/>
    <x v="5"/>
    <x v="1"/>
    <s v="Laptop"/>
    <s v="Electronics"/>
    <n v="3"/>
    <n v="600"/>
    <n v="1800"/>
    <x v="1"/>
    <n v="2"/>
    <n v="600"/>
    <x v="0"/>
    <x v="1"/>
    <n v="2026"/>
  </r>
  <r>
    <n v="1037"/>
    <d v="2026-02-07T00:00:00"/>
    <x v="6"/>
    <x v="2"/>
    <s v="Phone"/>
    <s v="Electronics"/>
    <n v="2"/>
    <n v="800"/>
    <n v="1600"/>
    <x v="0"/>
    <n v="3"/>
    <n v="800"/>
    <x v="0"/>
    <x v="1"/>
    <n v="2026"/>
  </r>
  <r>
    <n v="1038"/>
    <d v="2026-02-08T00:00:00"/>
    <x v="7"/>
    <x v="3"/>
    <s v="Tablet"/>
    <s v="Electronics"/>
    <n v="1"/>
    <n v="600"/>
    <n v="600"/>
    <x v="2"/>
    <n v="6"/>
    <n v="600"/>
    <x v="1"/>
    <x v="1"/>
    <n v="2026"/>
  </r>
  <r>
    <n v="1039"/>
    <d v="2026-02-09T00:00:00"/>
    <x v="8"/>
    <x v="0"/>
    <s v="Smartwatch"/>
    <s v="Accessories"/>
    <n v="4"/>
    <n v="250"/>
    <n v="1000"/>
    <x v="3"/>
    <n v="2"/>
    <n v="250"/>
    <x v="0"/>
    <x v="1"/>
    <n v="2026"/>
  </r>
  <r>
    <n v="1040"/>
    <d v="2026-02-10T00:00:00"/>
    <x v="9"/>
    <x v="1"/>
    <s v="Headphones"/>
    <s v="Accessories"/>
    <n v="2"/>
    <n v="200"/>
    <n v="400"/>
    <x v="1"/>
    <n v="3"/>
    <n v="200"/>
    <x v="0"/>
    <x v="1"/>
    <n v="20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01"/>
    <d v="2026-01-01T00:00:00"/>
    <s v="Anita"/>
    <s v="North"/>
    <x v="0"/>
    <s v="Electronics"/>
    <n v="2"/>
    <n v="600"/>
    <n v="1200"/>
    <s v="Credit Card"/>
    <n v="3"/>
  </r>
  <r>
    <n v="1002"/>
    <d v="2026-01-02T00:00:00"/>
    <s v="Ravi"/>
    <s v="South"/>
    <x v="1"/>
    <s v="Electronics"/>
    <n v="1"/>
    <n v="800"/>
    <n v="800"/>
    <s v="UPI"/>
    <n v="2"/>
  </r>
  <r>
    <n v="1003"/>
    <d v="2026-01-03T00:00:00"/>
    <s v="Meena"/>
    <s v="East"/>
    <x v="2"/>
    <s v="Electronics"/>
    <n v="1"/>
    <n v="600"/>
    <n v="600"/>
    <s v="Cash"/>
    <n v="5"/>
  </r>
  <r>
    <n v="1004"/>
    <d v="2026-01-04T00:00:00"/>
    <s v="Arjun"/>
    <s v="West"/>
    <x v="3"/>
    <s v="Accessories"/>
    <n v="3"/>
    <n v="200"/>
    <n v="600"/>
    <s v="Credit Card"/>
    <n v="4"/>
  </r>
  <r>
    <n v="1005"/>
    <d v="2026-01-05T00:00:00"/>
    <s v="Divya"/>
    <s v="North"/>
    <x v="4"/>
    <s v="Accessories"/>
    <n v="2"/>
    <n v="250"/>
    <n v="500"/>
    <s v="Debit Card"/>
    <n v="3"/>
  </r>
  <r>
    <n v="1006"/>
    <d v="2026-01-06T00:00:00"/>
    <s v="Kiran"/>
    <s v="South"/>
    <x v="0"/>
    <s v="Electronics"/>
    <n v="1"/>
    <n v="600"/>
    <n v="600"/>
    <s v="UPI"/>
    <n v="2"/>
  </r>
  <r>
    <n v="1007"/>
    <d v="2026-01-07T00:00:00"/>
    <s v="Sunita"/>
    <s v="East"/>
    <x v="1"/>
    <s v="Electronics"/>
    <n v="2"/>
    <n v="800"/>
    <n v="1600"/>
    <s v="Credit Card"/>
    <n v="4"/>
  </r>
  <r>
    <n v="1008"/>
    <d v="2026-01-08T00:00:00"/>
    <s v="Rahul"/>
    <s v="West"/>
    <x v="2"/>
    <s v="Electronics"/>
    <n v="3"/>
    <n v="600"/>
    <n v="1800"/>
    <s v="Cash"/>
    <n v="6"/>
  </r>
  <r>
    <n v="1009"/>
    <d v="2026-01-09T00:00:00"/>
    <s v="Neha"/>
    <s v="North"/>
    <x v="4"/>
    <s v="Accessories"/>
    <n v="1"/>
    <n v="250"/>
    <n v="250"/>
    <s v="Debit Card"/>
    <n v="2"/>
  </r>
  <r>
    <n v="1010"/>
    <d v="2026-01-10T00:00:00"/>
    <s v="Vijay"/>
    <s v="South"/>
    <x v="3"/>
    <s v="Accessories"/>
    <n v="4"/>
    <n v="200"/>
    <n v="800"/>
    <s v="UPI"/>
    <n v="3"/>
  </r>
  <r>
    <n v="1011"/>
    <d v="2026-01-11T00:00:00"/>
    <s v="Anita"/>
    <s v="North"/>
    <x v="0"/>
    <s v="Electronics"/>
    <n v="1"/>
    <n v="600"/>
    <n v="600"/>
    <s v="Credit Card"/>
    <n v="4"/>
  </r>
  <r>
    <n v="1012"/>
    <d v="2026-01-12T00:00:00"/>
    <s v="Ravi"/>
    <s v="South"/>
    <x v="1"/>
    <s v="Electronics"/>
    <n v="3"/>
    <n v="800"/>
    <n v="2400"/>
    <s v="UPI"/>
    <n v="2"/>
  </r>
  <r>
    <n v="1013"/>
    <d v="2026-01-13T00:00:00"/>
    <s v="Meena"/>
    <s v="East"/>
    <x v="2"/>
    <s v="Electronics"/>
    <n v="2"/>
    <n v="600"/>
    <n v="1200"/>
    <s v="Cash"/>
    <n v="5"/>
  </r>
  <r>
    <n v="1014"/>
    <d v="2026-01-14T00:00:00"/>
    <s v="Arjun"/>
    <s v="West"/>
    <x v="3"/>
    <s v="Accessories"/>
    <n v="5"/>
    <n v="200"/>
    <n v="1000"/>
    <s v="Credit Card"/>
    <n v="3"/>
  </r>
  <r>
    <n v="1015"/>
    <d v="2026-01-15T00:00:00"/>
    <s v="Divya"/>
    <s v="North"/>
    <x v="4"/>
    <s v="Accessories"/>
    <n v="3"/>
    <n v="250"/>
    <n v="750"/>
    <s v="Debit Card"/>
    <n v="4"/>
  </r>
  <r>
    <n v="1016"/>
    <d v="2026-01-16T00:00:00"/>
    <s v="Kiran"/>
    <s v="South"/>
    <x v="0"/>
    <s v="Electronics"/>
    <n v="2"/>
    <n v="600"/>
    <n v="1200"/>
    <s v="UPI"/>
    <n v="2"/>
  </r>
  <r>
    <n v="1017"/>
    <d v="2026-01-17T00:00:00"/>
    <s v="Sunita"/>
    <s v="East"/>
    <x v="1"/>
    <s v="Electronics"/>
    <n v="1"/>
    <n v="800"/>
    <n v="800"/>
    <s v="Credit Card"/>
    <n v="3"/>
  </r>
  <r>
    <n v="1018"/>
    <d v="2026-01-18T00:00:00"/>
    <s v="Rahul"/>
    <s v="West"/>
    <x v="2"/>
    <s v="Electronics"/>
    <n v="4"/>
    <n v="600"/>
    <n v="2400"/>
    <s v="Cash"/>
    <n v="6"/>
  </r>
  <r>
    <n v="1019"/>
    <d v="2026-01-19T00:00:00"/>
    <s v="Neha"/>
    <s v="North"/>
    <x v="4"/>
    <s v="Accessories"/>
    <n v="2"/>
    <n v="250"/>
    <n v="500"/>
    <s v="Debit Card"/>
    <n v="2"/>
  </r>
  <r>
    <n v="1020"/>
    <d v="2026-01-20T00:00:00"/>
    <s v="Vijay"/>
    <s v="South"/>
    <x v="3"/>
    <s v="Accessories"/>
    <n v="2"/>
    <n v="200"/>
    <n v="400"/>
    <s v="UPI"/>
    <n v="3"/>
  </r>
  <r>
    <n v="1021"/>
    <d v="2026-01-21T00:00:00"/>
    <s v="Anita"/>
    <s v="North"/>
    <x v="0"/>
    <s v="Electronics"/>
    <n v="3"/>
    <n v="600"/>
    <n v="1800"/>
    <s v="Credit Card"/>
    <n v="5"/>
  </r>
  <r>
    <n v="1022"/>
    <d v="2026-01-22T00:00:00"/>
    <s v="Ravi"/>
    <s v="South"/>
    <x v="1"/>
    <s v="Electronics"/>
    <n v="2"/>
    <n v="800"/>
    <n v="1600"/>
    <s v="UPI"/>
    <n v="2"/>
  </r>
  <r>
    <n v="1023"/>
    <d v="2026-01-23T00:00:00"/>
    <s v="Meena"/>
    <s v="East"/>
    <x v="2"/>
    <s v="Electronics"/>
    <n v="1"/>
    <n v="600"/>
    <n v="600"/>
    <s v="Cash"/>
    <n v="4"/>
  </r>
  <r>
    <n v="1024"/>
    <d v="2026-01-24T00:00:00"/>
    <s v="Arjun"/>
    <s v="West"/>
    <x v="3"/>
    <s v="Accessories"/>
    <n v="3"/>
    <n v="200"/>
    <n v="600"/>
    <s v="Credit Card"/>
    <n v="3"/>
  </r>
  <r>
    <n v="1025"/>
    <d v="2026-01-25T00:00:00"/>
    <s v="Divya"/>
    <s v="North"/>
    <x v="4"/>
    <s v="Accessories"/>
    <n v="1"/>
    <n v="250"/>
    <n v="250"/>
    <s v="Debit Card"/>
    <n v="2"/>
  </r>
  <r>
    <n v="1026"/>
    <d v="2026-01-26T00:00:00"/>
    <s v="Kiran"/>
    <s v="South"/>
    <x v="0"/>
    <s v="Electronics"/>
    <n v="4"/>
    <n v="600"/>
    <n v="2400"/>
    <s v="UPI"/>
    <n v="3"/>
  </r>
  <r>
    <n v="1027"/>
    <d v="2026-01-27T00:00:00"/>
    <s v="Sunita"/>
    <s v="East"/>
    <x v="1"/>
    <s v="Electronics"/>
    <n v="2"/>
    <n v="800"/>
    <n v="1600"/>
    <s v="Credit Card"/>
    <n v="4"/>
  </r>
  <r>
    <n v="1028"/>
    <d v="2026-01-28T00:00:00"/>
    <s v="Rahul"/>
    <s v="West"/>
    <x v="2"/>
    <s v="Electronics"/>
    <n v="5"/>
    <n v="600"/>
    <n v="3000"/>
    <s v="Cash"/>
    <n v="6"/>
  </r>
  <r>
    <n v="1029"/>
    <d v="2026-01-29T00:00:00"/>
    <s v="Neha"/>
    <s v="North"/>
    <x v="4"/>
    <s v="Accessories"/>
    <n v="3"/>
    <n v="250"/>
    <n v="750"/>
    <s v="Debit Card"/>
    <n v="2"/>
  </r>
  <r>
    <n v="1030"/>
    <d v="2026-01-30T00:00:00"/>
    <s v="Vijay"/>
    <s v="South"/>
    <x v="3"/>
    <s v="Accessories"/>
    <n v="1"/>
    <n v="200"/>
    <n v="200"/>
    <s v="UPI"/>
    <n v="3"/>
  </r>
  <r>
    <n v="1031"/>
    <d v="2026-02-01T00:00:00"/>
    <s v="Anita"/>
    <s v="North"/>
    <x v="0"/>
    <s v="Electronics"/>
    <n v="2"/>
    <n v="600"/>
    <n v="1200"/>
    <s v="Credit Card"/>
    <n v="4"/>
  </r>
  <r>
    <n v="1032"/>
    <d v="2026-02-02T00:00:00"/>
    <s v="Ravi"/>
    <s v="South"/>
    <x v="1"/>
    <s v="Electronics"/>
    <n v="1"/>
    <n v="800"/>
    <n v="800"/>
    <s v="UPI"/>
    <n v="2"/>
  </r>
  <r>
    <n v="1033"/>
    <d v="2026-02-03T00:00:00"/>
    <s v="Meena"/>
    <s v="East"/>
    <x v="2"/>
    <s v="Electronics"/>
    <n v="2"/>
    <n v="600"/>
    <n v="1200"/>
    <s v="Cash"/>
    <n v="5"/>
  </r>
  <r>
    <n v="1034"/>
    <d v="2026-02-04T00:00:00"/>
    <s v="Arjun"/>
    <s v="West"/>
    <x v="3"/>
    <s v="Accessories"/>
    <n v="4"/>
    <n v="200"/>
    <n v="800"/>
    <s v="Credit Card"/>
    <n v="3"/>
  </r>
  <r>
    <n v="1035"/>
    <d v="2026-02-05T00:00:00"/>
    <s v="Divya"/>
    <s v="North"/>
    <x v="4"/>
    <s v="Accessories"/>
    <n v="2"/>
    <n v="250"/>
    <n v="500"/>
    <s v="Debit Card"/>
    <n v="4"/>
  </r>
  <r>
    <n v="1036"/>
    <d v="2026-02-06T00:00:00"/>
    <s v="Kiran"/>
    <s v="South"/>
    <x v="0"/>
    <s v="Electronics"/>
    <n v="3"/>
    <n v="600"/>
    <n v="1800"/>
    <s v="UPI"/>
    <n v="2"/>
  </r>
  <r>
    <n v="1037"/>
    <d v="2026-02-07T00:00:00"/>
    <s v="Sunita"/>
    <s v="East"/>
    <x v="1"/>
    <s v="Electronics"/>
    <n v="2"/>
    <n v="800"/>
    <n v="1600"/>
    <s v="Credit Card"/>
    <n v="3"/>
  </r>
  <r>
    <n v="1038"/>
    <d v="2026-02-08T00:00:00"/>
    <s v="Rahul"/>
    <s v="West"/>
    <x v="2"/>
    <s v="Electronics"/>
    <n v="1"/>
    <n v="600"/>
    <n v="600"/>
    <s v="Cash"/>
    <n v="6"/>
  </r>
  <r>
    <n v="1039"/>
    <d v="2026-02-09T00:00:00"/>
    <s v="Neha"/>
    <s v="North"/>
    <x v="4"/>
    <s v="Accessories"/>
    <n v="4"/>
    <n v="250"/>
    <n v="1000"/>
    <s v="Debit Card"/>
    <n v="2"/>
  </r>
  <r>
    <n v="1040"/>
    <d v="2026-02-10T00:00:00"/>
    <s v="Vijay"/>
    <s v="South"/>
    <x v="3"/>
    <s v="Accessories"/>
    <n v="2"/>
    <n v="200"/>
    <n v="400"/>
    <s v="UPI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E7F07-6A3A-48A7-8DC2-CF98A681E5F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5">
    <pivotField showAll="0"/>
    <pivotField numFmtId="14"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2BD26-28D7-4166-BDC0-8F7297E38F9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6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Sum of Total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527B4-548A-4B8C-BC37-88351260F7C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9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B32C6-2749-4017-9319-1CE3CE171B5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OrderID" fld="0" subtotal="count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67363-F449-4826-AF99-5D39D2DD7A7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5">
    <pivotField showAll="0"/>
    <pivotField numFmtId="14" showAll="0"/>
    <pivotField axis="axisRow" showAll="0" sortType="descending">
      <items count="11">
        <item x="0"/>
        <item x="3"/>
        <item x="4"/>
        <item x="5"/>
        <item x="2"/>
        <item x="8"/>
        <item x="7"/>
        <item x="1"/>
        <item x="6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 v="6"/>
    </i>
    <i>
      <x v="3"/>
    </i>
    <i>
      <x v="7"/>
    </i>
    <i>
      <x v="8"/>
    </i>
    <i>
      <x/>
    </i>
    <i>
      <x v="4"/>
    </i>
    <i>
      <x v="1"/>
    </i>
    <i>
      <x v="5"/>
    </i>
    <i>
      <x v="2"/>
    </i>
    <i>
      <x v="9"/>
    </i>
    <i t="grand">
      <x/>
    </i>
  </rowItems>
  <colItems count="1">
    <i/>
  </colItems>
  <dataFields count="1">
    <dataField name="Sum of Total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0C42B-7A76-48F2-9108-C43A9C420DA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1">
    <pivotField showAll="0"/>
    <pivotField numFmtId="14" showAll="0"/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759FBA7-CC4C-43A6-9DAA-D5676B1ADD69}" autoFormatId="16" applyNumberFormats="0" applyBorderFormats="0" applyFontFormats="0" applyPatternFormats="0" applyAlignmentFormats="0" applyWidthHeightFormats="0">
  <queryTableRefresh nextId="16">
    <queryTableFields count="15">
      <queryTableField id="1" name="OrderID" tableColumnId="1"/>
      <queryTableField id="2" name="Date" tableColumnId="2"/>
      <queryTableField id="3" name="CustomerName" tableColumnId="3"/>
      <queryTableField id="4" name="Region" tableColumnId="4"/>
      <queryTableField id="5" name="Product" tableColumnId="5"/>
      <queryTableField id="6" name="Category" tableColumnId="6"/>
      <queryTableField id="7" name="Quantity" tableColumnId="7"/>
      <queryTableField id="8" name="UnitPrice" tableColumnId="8"/>
      <queryTableField id="9" name="TotalAmount" tableColumnId="9"/>
      <queryTableField id="10" name="PaymentMethod" tableColumnId="10"/>
      <queryTableField id="11" name="DeliveryDays" tableColumnId="11"/>
      <queryTableField id="12" name="AverageOrderValue" tableColumnId="12"/>
      <queryTableField id="13" name="Delivery Status" tableColumnId="13"/>
      <queryTableField id="14" name="Month Name" tableColumnId="14"/>
      <queryTableField id="15" name="Year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D66F4FE-5359-466F-B500-F1433E29AA5F}" autoFormatId="16" applyNumberFormats="0" applyBorderFormats="0" applyFontFormats="0" applyPatternFormats="0" applyAlignmentFormats="0" applyWidthHeightFormats="0">
  <queryTableRefresh nextId="12">
    <queryTableFields count="11">
      <queryTableField id="1" name="OrderID" tableColumnId="1"/>
      <queryTableField id="2" name="Date" tableColumnId="2"/>
      <queryTableField id="3" name="CustomerName" tableColumnId="3"/>
      <queryTableField id="4" name="Region" tableColumnId="4"/>
      <queryTableField id="5" name="Product" tableColumnId="5"/>
      <queryTableField id="6" name="Category" tableColumnId="6"/>
      <queryTableField id="7" name="Quantity" tableColumnId="7"/>
      <queryTableField id="8" name="UnitPrice" tableColumnId="8"/>
      <queryTableField id="9" name="TotalAmount" tableColumnId="9"/>
      <queryTableField id="10" name="PaymentMethod" tableColumnId="10"/>
      <queryTableField id="11" name="DeliveryDay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6E76DE-7D0B-47D8-ADEF-EBF24537070A}" name="E_comerce_csv_data_project_1" displayName="E_comerce_csv_data_project_1" ref="A1:O41" tableType="queryTable" totalsRowShown="0">
  <autoFilter ref="A1:O41" xr:uid="{546E76DE-7D0B-47D8-ADEF-EBF2453707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2DFF5ACA-D488-4D83-BB83-B1B03D1904B8}" uniqueName="1" name="OrderID" queryTableFieldId="1"/>
    <tableColumn id="2" xr3:uid="{C13715F0-F752-4C35-A6DD-A614937B86EB}" uniqueName="2" name="Date" queryTableFieldId="2" dataDxfId="12"/>
    <tableColumn id="3" xr3:uid="{321DC320-582C-42A7-99A1-78E07691CA90}" uniqueName="3" name="CustomerName" queryTableFieldId="3" dataDxfId="11"/>
    <tableColumn id="4" xr3:uid="{E88A340B-1A95-4838-BF69-BE48EBC030E4}" uniqueName="4" name="Region" queryTableFieldId="4" dataDxfId="10"/>
    <tableColumn id="5" xr3:uid="{A126BA65-4375-4368-A1E3-6386C5C0185B}" uniqueName="5" name="Product" queryTableFieldId="5" dataDxfId="9"/>
    <tableColumn id="6" xr3:uid="{D313F29D-1D10-42CC-BDCD-73C90145698F}" uniqueName="6" name="Category" queryTableFieldId="6" dataDxfId="8"/>
    <tableColumn id="7" xr3:uid="{66B4B3AC-AA60-48A0-946F-0CA067BB636C}" uniqueName="7" name="Quantity" queryTableFieldId="7"/>
    <tableColumn id="8" xr3:uid="{CA7DA5BB-6947-4018-8D41-5743F226013E}" uniqueName="8" name="UnitPrice" queryTableFieldId="8"/>
    <tableColumn id="9" xr3:uid="{F5452961-BD64-4B2A-9090-7A06DF7B5906}" uniqueName="9" name="TotalAmount" queryTableFieldId="9"/>
    <tableColumn id="10" xr3:uid="{54805438-8EB8-40B9-BD64-B2FE068EF435}" uniqueName="10" name="PaymentMethod" queryTableFieldId="10" dataDxfId="7"/>
    <tableColumn id="11" xr3:uid="{4F23B03B-789B-468A-844D-D7480B380030}" uniqueName="11" name="DeliveryDays" queryTableFieldId="11"/>
    <tableColumn id="12" xr3:uid="{F8EFC060-D000-43D8-BBDE-6D3B435B7DB3}" uniqueName="12" name="AverageOrderValue" queryTableFieldId="12"/>
    <tableColumn id="13" xr3:uid="{FB639B02-0467-4D1F-B500-DEF178B30C36}" uniqueName="13" name="Delivery Status" queryTableFieldId="13"/>
    <tableColumn id="14" xr3:uid="{D6C67864-AD14-44E4-B988-72E614E00884}" uniqueName="14" name="Month Name" queryTableFieldId="14" dataDxfId="6"/>
    <tableColumn id="15" xr3:uid="{86CC6ABF-3A57-4538-8534-2116EC6F5344}" uniqueName="15" name="Year" queryTableFieldId="15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465A3E-76E9-46A0-8B49-3DF013B2240D}" name="E_comerce_csv_data_project" displayName="E_comerce_csv_data_project" ref="A1:K41" tableType="queryTable" totalsRowShown="0">
  <autoFilter ref="A1:K41" xr:uid="{F7465A3E-76E9-46A0-8B49-3DF013B2240D}"/>
  <tableColumns count="11">
    <tableColumn id="1" xr3:uid="{5BC1A098-0212-4518-B38C-18C50AB9FFA3}" uniqueName="1" name="OrderID" queryTableFieldId="1"/>
    <tableColumn id="2" xr3:uid="{6B391F22-5EA8-4FC7-97EA-8611504E95EC}" uniqueName="2" name="Date" queryTableFieldId="2" dataDxfId="5"/>
    <tableColumn id="3" xr3:uid="{BB3CACA9-9E5C-4687-A0D3-4231634963CC}" uniqueName="3" name="CustomerName" queryTableFieldId="3" dataDxfId="4"/>
    <tableColumn id="4" xr3:uid="{817A9D17-DE3C-4B3E-8432-F03B048EAE4D}" uniqueName="4" name="Region" queryTableFieldId="4" dataDxfId="3"/>
    <tableColumn id="5" xr3:uid="{9D9799F8-A7C1-459C-B149-310DBC06BD40}" uniqueName="5" name="Product" queryTableFieldId="5" dataDxfId="2"/>
    <tableColumn id="6" xr3:uid="{699C505A-A8B7-4CF1-86C7-2372BD18FF9E}" uniqueName="6" name="Category" queryTableFieldId="6" dataDxfId="1"/>
    <tableColumn id="7" xr3:uid="{E3B7F584-C725-4E7A-B298-FD46D11B7D65}" uniqueName="7" name="Quantity" queryTableFieldId="7"/>
    <tableColumn id="8" xr3:uid="{AF503E53-864D-4BFC-8420-8CA7C5766805}" uniqueName="8" name="UnitPrice" queryTableFieldId="8"/>
    <tableColumn id="9" xr3:uid="{1183093A-B63E-4EB6-A539-0F4B6EAE7F8D}" uniqueName="9" name="TotalAmount" queryTableFieldId="9"/>
    <tableColumn id="10" xr3:uid="{F97499B5-A68B-4356-A561-ED97CEE1C13D}" uniqueName="10" name="PaymentMethod" queryTableFieldId="10" dataDxfId="0"/>
    <tableColumn id="11" xr3:uid="{5C14288A-900F-465F-A141-E39BBA79768E}" uniqueName="11" name="DeliveryDays" queryTableFieldId="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6212-CDB8-40CE-A337-04E9175BEB52}">
  <dimension ref="A2:B8"/>
  <sheetViews>
    <sheetView zoomScale="109" workbookViewId="0">
      <selection activeCell="C5" sqref="C5"/>
    </sheetView>
  </sheetViews>
  <sheetFormatPr defaultRowHeight="14.5" x14ac:dyDescent="0.35"/>
  <cols>
    <col min="1" max="1" width="12.36328125" bestFit="1" customWidth="1"/>
    <col min="2" max="2" width="18.36328125" bestFit="1" customWidth="1"/>
  </cols>
  <sheetData>
    <row r="2" spans="1:2" x14ac:dyDescent="0.35">
      <c r="A2" t="s">
        <v>48</v>
      </c>
    </row>
    <row r="3" spans="1:2" x14ac:dyDescent="0.35">
      <c r="A3" s="2" t="s">
        <v>45</v>
      </c>
      <c r="B3" t="s">
        <v>47</v>
      </c>
    </row>
    <row r="4" spans="1:2" x14ac:dyDescent="0.35">
      <c r="A4" s="3" t="s">
        <v>21</v>
      </c>
      <c r="B4">
        <v>9200</v>
      </c>
    </row>
    <row r="5" spans="1:2" x14ac:dyDescent="0.35">
      <c r="A5" s="3" t="s">
        <v>12</v>
      </c>
      <c r="B5">
        <v>9300</v>
      </c>
    </row>
    <row r="6" spans="1:2" x14ac:dyDescent="0.35">
      <c r="A6" s="3" t="s">
        <v>17</v>
      </c>
      <c r="B6">
        <v>13400</v>
      </c>
    </row>
    <row r="7" spans="1:2" x14ac:dyDescent="0.35">
      <c r="A7" s="3" t="s">
        <v>25</v>
      </c>
      <c r="B7">
        <v>10800</v>
      </c>
    </row>
    <row r="8" spans="1:2" x14ac:dyDescent="0.35">
      <c r="A8" s="3" t="s">
        <v>46</v>
      </c>
      <c r="B8">
        <v>42700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0DBC4-96EC-493B-8C48-03006F322ABD}">
  <dimension ref="A3:B6"/>
  <sheetViews>
    <sheetView workbookViewId="0">
      <selection activeCell="A2" sqref="A2"/>
    </sheetView>
  </sheetViews>
  <sheetFormatPr defaultRowHeight="14.5" x14ac:dyDescent="0.35"/>
  <cols>
    <col min="1" max="1" width="12.36328125" bestFit="1" customWidth="1"/>
    <col min="2" max="2" width="18.36328125" bestFit="1" customWidth="1"/>
  </cols>
  <sheetData>
    <row r="3" spans="1:2" x14ac:dyDescent="0.35">
      <c r="A3" s="2" t="s">
        <v>45</v>
      </c>
      <c r="B3" t="s">
        <v>47</v>
      </c>
    </row>
    <row r="4" spans="1:2" x14ac:dyDescent="0.35">
      <c r="A4" s="3" t="s">
        <v>41</v>
      </c>
      <c r="B4">
        <v>32800</v>
      </c>
    </row>
    <row r="5" spans="1:2" x14ac:dyDescent="0.35">
      <c r="A5" s="3" t="s">
        <v>44</v>
      </c>
      <c r="B5">
        <v>9900</v>
      </c>
    </row>
    <row r="6" spans="1:2" x14ac:dyDescent="0.35">
      <c r="A6" s="3" t="s">
        <v>46</v>
      </c>
      <c r="B6">
        <v>42700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31C6-A338-44D0-A4E6-4A39A54962E6}">
  <dimension ref="A3:B8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2" t="s">
        <v>45</v>
      </c>
      <c r="B3" t="s">
        <v>50</v>
      </c>
    </row>
    <row r="4" spans="1:2" x14ac:dyDescent="0.35">
      <c r="A4" s="3" t="s">
        <v>23</v>
      </c>
      <c r="B4">
        <v>8</v>
      </c>
    </row>
    <row r="5" spans="1:2" x14ac:dyDescent="0.35">
      <c r="A5" s="3" t="s">
        <v>15</v>
      </c>
      <c r="B5">
        <v>12</v>
      </c>
    </row>
    <row r="6" spans="1:2" x14ac:dyDescent="0.35">
      <c r="A6" s="3" t="s">
        <v>30</v>
      </c>
      <c r="B6">
        <v>8</v>
      </c>
    </row>
    <row r="7" spans="1:2" x14ac:dyDescent="0.35">
      <c r="A7" s="3" t="s">
        <v>42</v>
      </c>
      <c r="B7">
        <v>12</v>
      </c>
    </row>
    <row r="8" spans="1:2" x14ac:dyDescent="0.35">
      <c r="A8" s="3" t="s">
        <v>46</v>
      </c>
      <c r="B8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1985-0DAF-4BF6-BE2C-FF020EB7BDDC}">
  <dimension ref="A3:B6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5.36328125" bestFit="1" customWidth="1"/>
  </cols>
  <sheetData>
    <row r="3" spans="1:2" x14ac:dyDescent="0.35">
      <c r="A3" s="2" t="s">
        <v>45</v>
      </c>
      <c r="B3" t="s">
        <v>50</v>
      </c>
    </row>
    <row r="4" spans="1:2" x14ac:dyDescent="0.35">
      <c r="A4" s="3" t="s">
        <v>43</v>
      </c>
      <c r="B4">
        <v>16</v>
      </c>
    </row>
    <row r="5" spans="1:2" x14ac:dyDescent="0.35">
      <c r="A5" s="3" t="s">
        <v>40</v>
      </c>
      <c r="B5">
        <v>24</v>
      </c>
    </row>
    <row r="6" spans="1:2" x14ac:dyDescent="0.35">
      <c r="A6" s="3" t="s">
        <v>46</v>
      </c>
      <c r="B6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4FC8-DA1B-4A5F-8B09-349A493CC6A3}">
  <dimension ref="A3:B14"/>
  <sheetViews>
    <sheetView workbookViewId="0">
      <selection activeCell="J8" sqref="J8"/>
    </sheetView>
  </sheetViews>
  <sheetFormatPr defaultRowHeight="14.5" x14ac:dyDescent="0.35"/>
  <cols>
    <col min="1" max="1" width="12.36328125" bestFit="1" customWidth="1"/>
    <col min="2" max="2" width="18.36328125" bestFit="1" customWidth="1"/>
  </cols>
  <sheetData>
    <row r="3" spans="1:2" x14ac:dyDescent="0.35">
      <c r="A3" s="2" t="s">
        <v>45</v>
      </c>
      <c r="B3" t="s">
        <v>47</v>
      </c>
    </row>
    <row r="4" spans="1:2" x14ac:dyDescent="0.35">
      <c r="A4" s="3" t="s">
        <v>33</v>
      </c>
      <c r="B4">
        <v>7800</v>
      </c>
    </row>
    <row r="5" spans="1:2" x14ac:dyDescent="0.35">
      <c r="A5" s="3" t="s">
        <v>31</v>
      </c>
      <c r="B5">
        <v>6000</v>
      </c>
    </row>
    <row r="6" spans="1:2" x14ac:dyDescent="0.35">
      <c r="A6" s="3" t="s">
        <v>16</v>
      </c>
      <c r="B6">
        <v>5600</v>
      </c>
    </row>
    <row r="7" spans="1:2" x14ac:dyDescent="0.35">
      <c r="A7" s="3" t="s">
        <v>32</v>
      </c>
      <c r="B7">
        <v>5600</v>
      </c>
    </row>
    <row r="8" spans="1:2" x14ac:dyDescent="0.35">
      <c r="A8" s="3" t="s">
        <v>11</v>
      </c>
      <c r="B8">
        <v>4800</v>
      </c>
    </row>
    <row r="9" spans="1:2" x14ac:dyDescent="0.35">
      <c r="A9" s="3" t="s">
        <v>20</v>
      </c>
      <c r="B9">
        <v>3600</v>
      </c>
    </row>
    <row r="10" spans="1:2" x14ac:dyDescent="0.35">
      <c r="A10" s="3" t="s">
        <v>24</v>
      </c>
      <c r="B10">
        <v>3000</v>
      </c>
    </row>
    <row r="11" spans="1:2" x14ac:dyDescent="0.35">
      <c r="A11" s="3" t="s">
        <v>34</v>
      </c>
      <c r="B11">
        <v>2500</v>
      </c>
    </row>
    <row r="12" spans="1:2" x14ac:dyDescent="0.35">
      <c r="A12" s="3" t="s">
        <v>28</v>
      </c>
      <c r="B12">
        <v>2000</v>
      </c>
    </row>
    <row r="13" spans="1:2" x14ac:dyDescent="0.35">
      <c r="A13" s="3" t="s">
        <v>35</v>
      </c>
      <c r="B13">
        <v>1800</v>
      </c>
    </row>
    <row r="14" spans="1:2" x14ac:dyDescent="0.35">
      <c r="A14" s="3" t="s">
        <v>46</v>
      </c>
      <c r="B14">
        <v>42700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786C-8836-411A-B10D-1526C271384F}">
  <dimension ref="A1:O41"/>
  <sheetViews>
    <sheetView tabSelected="1" topLeftCell="E2" workbookViewId="0">
      <selection activeCell="N4" sqref="N4"/>
    </sheetView>
  </sheetViews>
  <sheetFormatPr defaultRowHeight="14.5" x14ac:dyDescent="0.35"/>
  <cols>
    <col min="1" max="1" width="9.81640625" bestFit="1" customWidth="1"/>
    <col min="2" max="2" width="10.08984375" bestFit="1" customWidth="1"/>
    <col min="3" max="3" width="16.26953125" bestFit="1" customWidth="1"/>
    <col min="5" max="5" width="11.36328125" bestFit="1" customWidth="1"/>
    <col min="6" max="6" width="10.54296875" bestFit="1" customWidth="1"/>
    <col min="7" max="7" width="10.453125" bestFit="1" customWidth="1"/>
    <col min="8" max="8" width="10.7265625" bestFit="1" customWidth="1"/>
    <col min="9" max="9" width="14.1796875" bestFit="1" customWidth="1"/>
    <col min="10" max="10" width="17.36328125" bestFit="1" customWidth="1"/>
    <col min="11" max="11" width="13.81640625" bestFit="1" customWidth="1"/>
    <col min="12" max="12" width="19.6328125" bestFit="1" customWidth="1"/>
    <col min="13" max="13" width="15.6328125" bestFit="1" customWidth="1"/>
    <col min="14" max="14" width="14.1796875" bestFit="1" customWidth="1"/>
    <col min="15" max="15" width="6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36</v>
      </c>
      <c r="M1" t="s">
        <v>37</v>
      </c>
      <c r="N1" t="s">
        <v>38</v>
      </c>
      <c r="O1" t="s">
        <v>39</v>
      </c>
    </row>
    <row r="2" spans="1:15" x14ac:dyDescent="0.35">
      <c r="A2">
        <v>1001</v>
      </c>
      <c r="B2" s="1">
        <v>46023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>
        <v>600</v>
      </c>
      <c r="I2">
        <v>1200</v>
      </c>
      <c r="J2" t="s">
        <v>15</v>
      </c>
      <c r="K2">
        <v>3</v>
      </c>
      <c r="L2">
        <v>600</v>
      </c>
      <c r="M2" t="s">
        <v>40</v>
      </c>
      <c r="N2" t="s">
        <v>41</v>
      </c>
      <c r="O2">
        <v>2026</v>
      </c>
    </row>
    <row r="3" spans="1:15" x14ac:dyDescent="0.35">
      <c r="A3">
        <v>1002</v>
      </c>
      <c r="B3" s="1">
        <v>46024</v>
      </c>
      <c r="C3" t="s">
        <v>16</v>
      </c>
      <c r="D3" t="s">
        <v>17</v>
      </c>
      <c r="E3" t="s">
        <v>18</v>
      </c>
      <c r="F3" t="s">
        <v>14</v>
      </c>
      <c r="G3">
        <v>1</v>
      </c>
      <c r="H3">
        <v>800</v>
      </c>
      <c r="I3">
        <v>800</v>
      </c>
      <c r="J3" t="s">
        <v>42</v>
      </c>
      <c r="K3">
        <v>2</v>
      </c>
      <c r="L3">
        <v>800</v>
      </c>
      <c r="M3" t="s">
        <v>40</v>
      </c>
      <c r="N3" t="s">
        <v>41</v>
      </c>
      <c r="O3">
        <v>2026</v>
      </c>
    </row>
    <row r="4" spans="1:15" x14ac:dyDescent="0.35">
      <c r="A4">
        <v>1003</v>
      </c>
      <c r="B4" s="1">
        <v>46025</v>
      </c>
      <c r="C4" t="s">
        <v>20</v>
      </c>
      <c r="D4" t="s">
        <v>21</v>
      </c>
      <c r="E4" t="s">
        <v>22</v>
      </c>
      <c r="F4" t="s">
        <v>14</v>
      </c>
      <c r="G4">
        <v>1</v>
      </c>
      <c r="H4">
        <v>600</v>
      </c>
      <c r="I4">
        <v>600</v>
      </c>
      <c r="J4" t="s">
        <v>23</v>
      </c>
      <c r="K4">
        <v>5</v>
      </c>
      <c r="L4">
        <v>600</v>
      </c>
      <c r="M4" t="s">
        <v>43</v>
      </c>
      <c r="N4" t="s">
        <v>41</v>
      </c>
      <c r="O4">
        <v>2026</v>
      </c>
    </row>
    <row r="5" spans="1:15" x14ac:dyDescent="0.35">
      <c r="A5">
        <v>1004</v>
      </c>
      <c r="B5" s="1">
        <v>46026</v>
      </c>
      <c r="C5" t="s">
        <v>24</v>
      </c>
      <c r="D5" t="s">
        <v>25</v>
      </c>
      <c r="E5" t="s">
        <v>26</v>
      </c>
      <c r="F5" t="s">
        <v>27</v>
      </c>
      <c r="G5">
        <v>3</v>
      </c>
      <c r="H5">
        <v>200</v>
      </c>
      <c r="I5">
        <v>600</v>
      </c>
      <c r="J5" t="s">
        <v>15</v>
      </c>
      <c r="K5">
        <v>4</v>
      </c>
      <c r="L5">
        <v>200</v>
      </c>
      <c r="M5" t="s">
        <v>43</v>
      </c>
      <c r="N5" t="s">
        <v>41</v>
      </c>
      <c r="O5">
        <v>2026</v>
      </c>
    </row>
    <row r="6" spans="1:15" x14ac:dyDescent="0.35">
      <c r="A6">
        <v>1005</v>
      </c>
      <c r="B6" s="1">
        <v>46027</v>
      </c>
      <c r="C6" t="s">
        <v>28</v>
      </c>
      <c r="D6" t="s">
        <v>12</v>
      </c>
      <c r="E6" t="s">
        <v>29</v>
      </c>
      <c r="F6" t="s">
        <v>27</v>
      </c>
      <c r="G6">
        <v>2</v>
      </c>
      <c r="H6">
        <v>250</v>
      </c>
      <c r="I6">
        <v>500</v>
      </c>
      <c r="J6" t="s">
        <v>30</v>
      </c>
      <c r="K6">
        <v>3</v>
      </c>
      <c r="L6">
        <v>250</v>
      </c>
      <c r="M6" t="s">
        <v>40</v>
      </c>
      <c r="N6" t="s">
        <v>41</v>
      </c>
      <c r="O6">
        <v>2026</v>
      </c>
    </row>
    <row r="7" spans="1:15" x14ac:dyDescent="0.35">
      <c r="A7">
        <v>1006</v>
      </c>
      <c r="B7" s="1">
        <v>46028</v>
      </c>
      <c r="C7" t="s">
        <v>31</v>
      </c>
      <c r="D7" t="s">
        <v>17</v>
      </c>
      <c r="E7" t="s">
        <v>13</v>
      </c>
      <c r="F7" t="s">
        <v>14</v>
      </c>
      <c r="G7">
        <v>1</v>
      </c>
      <c r="H7">
        <v>600</v>
      </c>
      <c r="I7">
        <v>600</v>
      </c>
      <c r="J7" t="s">
        <v>42</v>
      </c>
      <c r="K7">
        <v>2</v>
      </c>
      <c r="L7">
        <v>600</v>
      </c>
      <c r="M7" t="s">
        <v>40</v>
      </c>
      <c r="N7" t="s">
        <v>41</v>
      </c>
      <c r="O7">
        <v>2026</v>
      </c>
    </row>
    <row r="8" spans="1:15" x14ac:dyDescent="0.35">
      <c r="A8">
        <v>1007</v>
      </c>
      <c r="B8" s="1">
        <v>46029</v>
      </c>
      <c r="C8" t="s">
        <v>32</v>
      </c>
      <c r="D8" t="s">
        <v>21</v>
      </c>
      <c r="E8" t="s">
        <v>18</v>
      </c>
      <c r="F8" t="s">
        <v>14</v>
      </c>
      <c r="G8">
        <v>2</v>
      </c>
      <c r="H8">
        <v>800</v>
      </c>
      <c r="I8">
        <v>1600</v>
      </c>
      <c r="J8" t="s">
        <v>15</v>
      </c>
      <c r="K8">
        <v>4</v>
      </c>
      <c r="L8">
        <v>800</v>
      </c>
      <c r="M8" t="s">
        <v>43</v>
      </c>
      <c r="N8" t="s">
        <v>41</v>
      </c>
      <c r="O8">
        <v>2026</v>
      </c>
    </row>
    <row r="9" spans="1:15" x14ac:dyDescent="0.35">
      <c r="A9">
        <v>1008</v>
      </c>
      <c r="B9" s="1">
        <v>46030</v>
      </c>
      <c r="C9" t="s">
        <v>33</v>
      </c>
      <c r="D9" t="s">
        <v>25</v>
      </c>
      <c r="E9" t="s">
        <v>22</v>
      </c>
      <c r="F9" t="s">
        <v>14</v>
      </c>
      <c r="G9">
        <v>3</v>
      </c>
      <c r="H9">
        <v>600</v>
      </c>
      <c r="I9">
        <v>1800</v>
      </c>
      <c r="J9" t="s">
        <v>23</v>
      </c>
      <c r="K9">
        <v>6</v>
      </c>
      <c r="L9">
        <v>600</v>
      </c>
      <c r="M9" t="s">
        <v>43</v>
      </c>
      <c r="N9" t="s">
        <v>41</v>
      </c>
      <c r="O9">
        <v>2026</v>
      </c>
    </row>
    <row r="10" spans="1:15" x14ac:dyDescent="0.35">
      <c r="A10">
        <v>1009</v>
      </c>
      <c r="B10" s="1">
        <v>46031</v>
      </c>
      <c r="C10" t="s">
        <v>34</v>
      </c>
      <c r="D10" t="s">
        <v>12</v>
      </c>
      <c r="E10" t="s">
        <v>29</v>
      </c>
      <c r="F10" t="s">
        <v>27</v>
      </c>
      <c r="G10">
        <v>1</v>
      </c>
      <c r="H10">
        <v>250</v>
      </c>
      <c r="I10">
        <v>250</v>
      </c>
      <c r="J10" t="s">
        <v>30</v>
      </c>
      <c r="K10">
        <v>2</v>
      </c>
      <c r="L10">
        <v>250</v>
      </c>
      <c r="M10" t="s">
        <v>40</v>
      </c>
      <c r="N10" t="s">
        <v>41</v>
      </c>
      <c r="O10">
        <v>2026</v>
      </c>
    </row>
    <row r="11" spans="1:15" x14ac:dyDescent="0.35">
      <c r="A11">
        <v>1010</v>
      </c>
      <c r="B11" s="1">
        <v>46032</v>
      </c>
      <c r="C11" t="s">
        <v>35</v>
      </c>
      <c r="D11" t="s">
        <v>17</v>
      </c>
      <c r="E11" t="s">
        <v>26</v>
      </c>
      <c r="F11" t="s">
        <v>27</v>
      </c>
      <c r="G11">
        <v>4</v>
      </c>
      <c r="H11">
        <v>200</v>
      </c>
      <c r="I11">
        <v>800</v>
      </c>
      <c r="J11" t="s">
        <v>42</v>
      </c>
      <c r="K11">
        <v>3</v>
      </c>
      <c r="L11">
        <v>200</v>
      </c>
      <c r="M11" t="s">
        <v>40</v>
      </c>
      <c r="N11" t="s">
        <v>41</v>
      </c>
      <c r="O11">
        <v>2026</v>
      </c>
    </row>
    <row r="12" spans="1:15" x14ac:dyDescent="0.35">
      <c r="A12">
        <v>1011</v>
      </c>
      <c r="B12" s="1">
        <v>46033</v>
      </c>
      <c r="C12" t="s">
        <v>11</v>
      </c>
      <c r="D12" t="s">
        <v>12</v>
      </c>
      <c r="E12" t="s">
        <v>13</v>
      </c>
      <c r="F12" t="s">
        <v>14</v>
      </c>
      <c r="G12">
        <v>1</v>
      </c>
      <c r="H12">
        <v>600</v>
      </c>
      <c r="I12">
        <v>600</v>
      </c>
      <c r="J12" t="s">
        <v>15</v>
      </c>
      <c r="K12">
        <v>4</v>
      </c>
      <c r="L12">
        <v>600</v>
      </c>
      <c r="M12" t="s">
        <v>43</v>
      </c>
      <c r="N12" t="s">
        <v>41</v>
      </c>
      <c r="O12">
        <v>2026</v>
      </c>
    </row>
    <row r="13" spans="1:15" x14ac:dyDescent="0.35">
      <c r="A13">
        <v>1012</v>
      </c>
      <c r="B13" s="1">
        <v>46034</v>
      </c>
      <c r="C13" t="s">
        <v>16</v>
      </c>
      <c r="D13" t="s">
        <v>17</v>
      </c>
      <c r="E13" t="s">
        <v>18</v>
      </c>
      <c r="F13" t="s">
        <v>14</v>
      </c>
      <c r="G13">
        <v>3</v>
      </c>
      <c r="H13">
        <v>800</v>
      </c>
      <c r="I13">
        <v>2400</v>
      </c>
      <c r="J13" t="s">
        <v>42</v>
      </c>
      <c r="K13">
        <v>2</v>
      </c>
      <c r="L13">
        <v>800</v>
      </c>
      <c r="M13" t="s">
        <v>40</v>
      </c>
      <c r="N13" t="s">
        <v>41</v>
      </c>
      <c r="O13">
        <v>2026</v>
      </c>
    </row>
    <row r="14" spans="1:15" x14ac:dyDescent="0.35">
      <c r="A14">
        <v>1013</v>
      </c>
      <c r="B14" s="1">
        <v>46035</v>
      </c>
      <c r="C14" t="s">
        <v>20</v>
      </c>
      <c r="D14" t="s">
        <v>21</v>
      </c>
      <c r="E14" t="s">
        <v>22</v>
      </c>
      <c r="F14" t="s">
        <v>14</v>
      </c>
      <c r="G14">
        <v>2</v>
      </c>
      <c r="H14">
        <v>600</v>
      </c>
      <c r="I14">
        <v>1200</v>
      </c>
      <c r="J14" t="s">
        <v>23</v>
      </c>
      <c r="K14">
        <v>5</v>
      </c>
      <c r="L14">
        <v>600</v>
      </c>
      <c r="M14" t="s">
        <v>43</v>
      </c>
      <c r="N14" t="s">
        <v>41</v>
      </c>
      <c r="O14">
        <v>2026</v>
      </c>
    </row>
    <row r="15" spans="1:15" x14ac:dyDescent="0.35">
      <c r="A15">
        <v>1014</v>
      </c>
      <c r="B15" s="1">
        <v>46036</v>
      </c>
      <c r="C15" t="s">
        <v>24</v>
      </c>
      <c r="D15" t="s">
        <v>25</v>
      </c>
      <c r="E15" t="s">
        <v>26</v>
      </c>
      <c r="F15" t="s">
        <v>27</v>
      </c>
      <c r="G15">
        <v>5</v>
      </c>
      <c r="H15">
        <v>200</v>
      </c>
      <c r="I15">
        <v>1000</v>
      </c>
      <c r="J15" t="s">
        <v>15</v>
      </c>
      <c r="K15">
        <v>3</v>
      </c>
      <c r="L15">
        <v>200</v>
      </c>
      <c r="M15" t="s">
        <v>40</v>
      </c>
      <c r="N15" t="s">
        <v>41</v>
      </c>
      <c r="O15">
        <v>2026</v>
      </c>
    </row>
    <row r="16" spans="1:15" x14ac:dyDescent="0.35">
      <c r="A16">
        <v>1015</v>
      </c>
      <c r="B16" s="1">
        <v>46037</v>
      </c>
      <c r="C16" t="s">
        <v>28</v>
      </c>
      <c r="D16" t="s">
        <v>12</v>
      </c>
      <c r="E16" t="s">
        <v>29</v>
      </c>
      <c r="F16" t="s">
        <v>27</v>
      </c>
      <c r="G16">
        <v>3</v>
      </c>
      <c r="H16">
        <v>250</v>
      </c>
      <c r="I16">
        <v>750</v>
      </c>
      <c r="J16" t="s">
        <v>30</v>
      </c>
      <c r="K16">
        <v>4</v>
      </c>
      <c r="L16">
        <v>250</v>
      </c>
      <c r="M16" t="s">
        <v>43</v>
      </c>
      <c r="N16" t="s">
        <v>41</v>
      </c>
      <c r="O16">
        <v>2026</v>
      </c>
    </row>
    <row r="17" spans="1:15" x14ac:dyDescent="0.35">
      <c r="A17">
        <v>1016</v>
      </c>
      <c r="B17" s="1">
        <v>46038</v>
      </c>
      <c r="C17" t="s">
        <v>31</v>
      </c>
      <c r="D17" t="s">
        <v>17</v>
      </c>
      <c r="E17" t="s">
        <v>13</v>
      </c>
      <c r="F17" t="s">
        <v>14</v>
      </c>
      <c r="G17">
        <v>2</v>
      </c>
      <c r="H17">
        <v>600</v>
      </c>
      <c r="I17">
        <v>1200</v>
      </c>
      <c r="J17" t="s">
        <v>42</v>
      </c>
      <c r="K17">
        <v>2</v>
      </c>
      <c r="L17">
        <v>600</v>
      </c>
      <c r="M17" t="s">
        <v>40</v>
      </c>
      <c r="N17" t="s">
        <v>41</v>
      </c>
      <c r="O17">
        <v>2026</v>
      </c>
    </row>
    <row r="18" spans="1:15" x14ac:dyDescent="0.35">
      <c r="A18">
        <v>1017</v>
      </c>
      <c r="B18" s="1">
        <v>46039</v>
      </c>
      <c r="C18" t="s">
        <v>32</v>
      </c>
      <c r="D18" t="s">
        <v>21</v>
      </c>
      <c r="E18" t="s">
        <v>18</v>
      </c>
      <c r="F18" t="s">
        <v>14</v>
      </c>
      <c r="G18">
        <v>1</v>
      </c>
      <c r="H18">
        <v>800</v>
      </c>
      <c r="I18">
        <v>800</v>
      </c>
      <c r="J18" t="s">
        <v>15</v>
      </c>
      <c r="K18">
        <v>3</v>
      </c>
      <c r="L18">
        <v>800</v>
      </c>
      <c r="M18" t="s">
        <v>40</v>
      </c>
      <c r="N18" t="s">
        <v>41</v>
      </c>
      <c r="O18">
        <v>2026</v>
      </c>
    </row>
    <row r="19" spans="1:15" x14ac:dyDescent="0.35">
      <c r="A19">
        <v>1018</v>
      </c>
      <c r="B19" s="1">
        <v>46040</v>
      </c>
      <c r="C19" t="s">
        <v>33</v>
      </c>
      <c r="D19" t="s">
        <v>25</v>
      </c>
      <c r="E19" t="s">
        <v>22</v>
      </c>
      <c r="F19" t="s">
        <v>14</v>
      </c>
      <c r="G19">
        <v>4</v>
      </c>
      <c r="H19">
        <v>600</v>
      </c>
      <c r="I19">
        <v>2400</v>
      </c>
      <c r="J19" t="s">
        <v>23</v>
      </c>
      <c r="K19">
        <v>6</v>
      </c>
      <c r="L19">
        <v>600</v>
      </c>
      <c r="M19" t="s">
        <v>43</v>
      </c>
      <c r="N19" t="s">
        <v>41</v>
      </c>
      <c r="O19">
        <v>2026</v>
      </c>
    </row>
    <row r="20" spans="1:15" x14ac:dyDescent="0.35">
      <c r="A20">
        <v>1019</v>
      </c>
      <c r="B20" s="1">
        <v>46041</v>
      </c>
      <c r="C20" t="s">
        <v>34</v>
      </c>
      <c r="D20" t="s">
        <v>12</v>
      </c>
      <c r="E20" t="s">
        <v>29</v>
      </c>
      <c r="F20" t="s">
        <v>27</v>
      </c>
      <c r="G20">
        <v>2</v>
      </c>
      <c r="H20">
        <v>250</v>
      </c>
      <c r="I20">
        <v>500</v>
      </c>
      <c r="J20" t="s">
        <v>30</v>
      </c>
      <c r="K20">
        <v>2</v>
      </c>
      <c r="L20">
        <v>250</v>
      </c>
      <c r="M20" t="s">
        <v>40</v>
      </c>
      <c r="N20" t="s">
        <v>41</v>
      </c>
      <c r="O20">
        <v>2026</v>
      </c>
    </row>
    <row r="21" spans="1:15" x14ac:dyDescent="0.35">
      <c r="A21">
        <v>1020</v>
      </c>
      <c r="B21" s="1">
        <v>46042</v>
      </c>
      <c r="C21" t="s">
        <v>35</v>
      </c>
      <c r="D21" t="s">
        <v>17</v>
      </c>
      <c r="E21" t="s">
        <v>26</v>
      </c>
      <c r="F21" t="s">
        <v>27</v>
      </c>
      <c r="G21">
        <v>2</v>
      </c>
      <c r="H21">
        <v>200</v>
      </c>
      <c r="I21">
        <v>400</v>
      </c>
      <c r="J21" t="s">
        <v>42</v>
      </c>
      <c r="K21">
        <v>3</v>
      </c>
      <c r="L21">
        <v>200</v>
      </c>
      <c r="M21" t="s">
        <v>40</v>
      </c>
      <c r="N21" t="s">
        <v>41</v>
      </c>
      <c r="O21">
        <v>2026</v>
      </c>
    </row>
    <row r="22" spans="1:15" x14ac:dyDescent="0.35">
      <c r="A22">
        <v>1021</v>
      </c>
      <c r="B22" s="1">
        <v>46043</v>
      </c>
      <c r="C22" t="s">
        <v>11</v>
      </c>
      <c r="D22" t="s">
        <v>12</v>
      </c>
      <c r="E22" t="s">
        <v>13</v>
      </c>
      <c r="F22" t="s">
        <v>14</v>
      </c>
      <c r="G22">
        <v>3</v>
      </c>
      <c r="H22">
        <v>600</v>
      </c>
      <c r="I22">
        <v>1800</v>
      </c>
      <c r="J22" t="s">
        <v>15</v>
      </c>
      <c r="K22">
        <v>5</v>
      </c>
      <c r="L22">
        <v>600</v>
      </c>
      <c r="M22" t="s">
        <v>43</v>
      </c>
      <c r="N22" t="s">
        <v>41</v>
      </c>
      <c r="O22">
        <v>2026</v>
      </c>
    </row>
    <row r="23" spans="1:15" x14ac:dyDescent="0.35">
      <c r="A23">
        <v>1022</v>
      </c>
      <c r="B23" s="1">
        <v>46044</v>
      </c>
      <c r="C23" t="s">
        <v>16</v>
      </c>
      <c r="D23" t="s">
        <v>17</v>
      </c>
      <c r="E23" t="s">
        <v>18</v>
      </c>
      <c r="F23" t="s">
        <v>14</v>
      </c>
      <c r="G23">
        <v>2</v>
      </c>
      <c r="H23">
        <v>800</v>
      </c>
      <c r="I23">
        <v>1600</v>
      </c>
      <c r="J23" t="s">
        <v>42</v>
      </c>
      <c r="K23">
        <v>2</v>
      </c>
      <c r="L23">
        <v>800</v>
      </c>
      <c r="M23" t="s">
        <v>40</v>
      </c>
      <c r="N23" t="s">
        <v>41</v>
      </c>
      <c r="O23">
        <v>2026</v>
      </c>
    </row>
    <row r="24" spans="1:15" x14ac:dyDescent="0.35">
      <c r="A24">
        <v>1023</v>
      </c>
      <c r="B24" s="1">
        <v>46045</v>
      </c>
      <c r="C24" t="s">
        <v>20</v>
      </c>
      <c r="D24" t="s">
        <v>21</v>
      </c>
      <c r="E24" t="s">
        <v>22</v>
      </c>
      <c r="F24" t="s">
        <v>14</v>
      </c>
      <c r="G24">
        <v>1</v>
      </c>
      <c r="H24">
        <v>600</v>
      </c>
      <c r="I24">
        <v>600</v>
      </c>
      <c r="J24" t="s">
        <v>23</v>
      </c>
      <c r="K24">
        <v>4</v>
      </c>
      <c r="L24">
        <v>600</v>
      </c>
      <c r="M24" t="s">
        <v>43</v>
      </c>
      <c r="N24" t="s">
        <v>41</v>
      </c>
      <c r="O24">
        <v>2026</v>
      </c>
    </row>
    <row r="25" spans="1:15" x14ac:dyDescent="0.35">
      <c r="A25">
        <v>1024</v>
      </c>
      <c r="B25" s="1">
        <v>46046</v>
      </c>
      <c r="C25" t="s">
        <v>24</v>
      </c>
      <c r="D25" t="s">
        <v>25</v>
      </c>
      <c r="E25" t="s">
        <v>26</v>
      </c>
      <c r="F25" t="s">
        <v>27</v>
      </c>
      <c r="G25">
        <v>3</v>
      </c>
      <c r="H25">
        <v>200</v>
      </c>
      <c r="I25">
        <v>600</v>
      </c>
      <c r="J25" t="s">
        <v>15</v>
      </c>
      <c r="K25">
        <v>3</v>
      </c>
      <c r="L25">
        <v>200</v>
      </c>
      <c r="M25" t="s">
        <v>40</v>
      </c>
      <c r="N25" t="s">
        <v>41</v>
      </c>
      <c r="O25">
        <v>2026</v>
      </c>
    </row>
    <row r="26" spans="1:15" x14ac:dyDescent="0.35">
      <c r="A26">
        <v>1025</v>
      </c>
      <c r="B26" s="1">
        <v>46047</v>
      </c>
      <c r="C26" t="s">
        <v>28</v>
      </c>
      <c r="D26" t="s">
        <v>12</v>
      </c>
      <c r="E26" t="s">
        <v>29</v>
      </c>
      <c r="F26" t="s">
        <v>27</v>
      </c>
      <c r="G26">
        <v>1</v>
      </c>
      <c r="H26">
        <v>250</v>
      </c>
      <c r="I26">
        <v>250</v>
      </c>
      <c r="J26" t="s">
        <v>30</v>
      </c>
      <c r="K26">
        <v>2</v>
      </c>
      <c r="L26">
        <v>250</v>
      </c>
      <c r="M26" t="s">
        <v>40</v>
      </c>
      <c r="N26" t="s">
        <v>41</v>
      </c>
      <c r="O26">
        <v>2026</v>
      </c>
    </row>
    <row r="27" spans="1:15" x14ac:dyDescent="0.35">
      <c r="A27">
        <v>1026</v>
      </c>
      <c r="B27" s="1">
        <v>46048</v>
      </c>
      <c r="C27" t="s">
        <v>31</v>
      </c>
      <c r="D27" t="s">
        <v>17</v>
      </c>
      <c r="E27" t="s">
        <v>13</v>
      </c>
      <c r="F27" t="s">
        <v>14</v>
      </c>
      <c r="G27">
        <v>4</v>
      </c>
      <c r="H27">
        <v>600</v>
      </c>
      <c r="I27">
        <v>2400</v>
      </c>
      <c r="J27" t="s">
        <v>42</v>
      </c>
      <c r="K27">
        <v>3</v>
      </c>
      <c r="L27">
        <v>600</v>
      </c>
      <c r="M27" t="s">
        <v>40</v>
      </c>
      <c r="N27" t="s">
        <v>41</v>
      </c>
      <c r="O27">
        <v>2026</v>
      </c>
    </row>
    <row r="28" spans="1:15" x14ac:dyDescent="0.35">
      <c r="A28">
        <v>1027</v>
      </c>
      <c r="B28" s="1">
        <v>46049</v>
      </c>
      <c r="C28" t="s">
        <v>32</v>
      </c>
      <c r="D28" t="s">
        <v>21</v>
      </c>
      <c r="E28" t="s">
        <v>18</v>
      </c>
      <c r="F28" t="s">
        <v>14</v>
      </c>
      <c r="G28">
        <v>2</v>
      </c>
      <c r="H28">
        <v>800</v>
      </c>
      <c r="I28">
        <v>1600</v>
      </c>
      <c r="J28" t="s">
        <v>15</v>
      </c>
      <c r="K28">
        <v>4</v>
      </c>
      <c r="L28">
        <v>800</v>
      </c>
      <c r="M28" t="s">
        <v>43</v>
      </c>
      <c r="N28" t="s">
        <v>41</v>
      </c>
      <c r="O28">
        <v>2026</v>
      </c>
    </row>
    <row r="29" spans="1:15" x14ac:dyDescent="0.35">
      <c r="A29">
        <v>1028</v>
      </c>
      <c r="B29" s="1">
        <v>46050</v>
      </c>
      <c r="C29" t="s">
        <v>33</v>
      </c>
      <c r="D29" t="s">
        <v>25</v>
      </c>
      <c r="E29" t="s">
        <v>22</v>
      </c>
      <c r="F29" t="s">
        <v>14</v>
      </c>
      <c r="G29">
        <v>5</v>
      </c>
      <c r="H29">
        <v>600</v>
      </c>
      <c r="I29">
        <v>3000</v>
      </c>
      <c r="J29" t="s">
        <v>23</v>
      </c>
      <c r="K29">
        <v>6</v>
      </c>
      <c r="L29">
        <v>600</v>
      </c>
      <c r="M29" t="s">
        <v>43</v>
      </c>
      <c r="N29" t="s">
        <v>41</v>
      </c>
      <c r="O29">
        <v>2026</v>
      </c>
    </row>
    <row r="30" spans="1:15" x14ac:dyDescent="0.35">
      <c r="A30">
        <v>1029</v>
      </c>
      <c r="B30" s="1">
        <v>46051</v>
      </c>
      <c r="C30" t="s">
        <v>34</v>
      </c>
      <c r="D30" t="s">
        <v>12</v>
      </c>
      <c r="E30" t="s">
        <v>29</v>
      </c>
      <c r="F30" t="s">
        <v>27</v>
      </c>
      <c r="G30">
        <v>3</v>
      </c>
      <c r="H30">
        <v>250</v>
      </c>
      <c r="I30">
        <v>750</v>
      </c>
      <c r="J30" t="s">
        <v>30</v>
      </c>
      <c r="K30">
        <v>2</v>
      </c>
      <c r="L30">
        <v>250</v>
      </c>
      <c r="M30" t="s">
        <v>40</v>
      </c>
      <c r="N30" t="s">
        <v>41</v>
      </c>
      <c r="O30">
        <v>2026</v>
      </c>
    </row>
    <row r="31" spans="1:15" x14ac:dyDescent="0.35">
      <c r="A31">
        <v>1030</v>
      </c>
      <c r="B31" s="1">
        <v>46052</v>
      </c>
      <c r="C31" t="s">
        <v>35</v>
      </c>
      <c r="D31" t="s">
        <v>17</v>
      </c>
      <c r="E31" t="s">
        <v>26</v>
      </c>
      <c r="F31" t="s">
        <v>27</v>
      </c>
      <c r="G31">
        <v>1</v>
      </c>
      <c r="H31">
        <v>200</v>
      </c>
      <c r="I31">
        <v>200</v>
      </c>
      <c r="J31" t="s">
        <v>42</v>
      </c>
      <c r="K31">
        <v>3</v>
      </c>
      <c r="L31">
        <v>200</v>
      </c>
      <c r="M31" t="s">
        <v>40</v>
      </c>
      <c r="N31" t="s">
        <v>41</v>
      </c>
      <c r="O31">
        <v>2026</v>
      </c>
    </row>
    <row r="32" spans="1:15" x14ac:dyDescent="0.35">
      <c r="A32">
        <v>1031</v>
      </c>
      <c r="B32" s="1">
        <v>46054</v>
      </c>
      <c r="C32" t="s">
        <v>11</v>
      </c>
      <c r="D32" t="s">
        <v>12</v>
      </c>
      <c r="E32" t="s">
        <v>13</v>
      </c>
      <c r="F32" t="s">
        <v>14</v>
      </c>
      <c r="G32">
        <v>2</v>
      </c>
      <c r="H32">
        <v>600</v>
      </c>
      <c r="I32">
        <v>1200</v>
      </c>
      <c r="J32" t="s">
        <v>15</v>
      </c>
      <c r="K32">
        <v>4</v>
      </c>
      <c r="L32">
        <v>600</v>
      </c>
      <c r="M32" t="s">
        <v>43</v>
      </c>
      <c r="N32" t="s">
        <v>44</v>
      </c>
      <c r="O32">
        <v>2026</v>
      </c>
    </row>
    <row r="33" spans="1:15" x14ac:dyDescent="0.35">
      <c r="A33">
        <v>1032</v>
      </c>
      <c r="B33" s="1">
        <v>46055</v>
      </c>
      <c r="C33" t="s">
        <v>16</v>
      </c>
      <c r="D33" t="s">
        <v>17</v>
      </c>
      <c r="E33" t="s">
        <v>18</v>
      </c>
      <c r="F33" t="s">
        <v>14</v>
      </c>
      <c r="G33">
        <v>1</v>
      </c>
      <c r="H33">
        <v>800</v>
      </c>
      <c r="I33">
        <v>800</v>
      </c>
      <c r="J33" t="s">
        <v>42</v>
      </c>
      <c r="K33">
        <v>2</v>
      </c>
      <c r="L33">
        <v>800</v>
      </c>
      <c r="M33" t="s">
        <v>40</v>
      </c>
      <c r="N33" t="s">
        <v>44</v>
      </c>
      <c r="O33">
        <v>2026</v>
      </c>
    </row>
    <row r="34" spans="1:15" x14ac:dyDescent="0.35">
      <c r="A34">
        <v>1033</v>
      </c>
      <c r="B34" s="1">
        <v>46056</v>
      </c>
      <c r="C34" t="s">
        <v>20</v>
      </c>
      <c r="D34" t="s">
        <v>21</v>
      </c>
      <c r="E34" t="s">
        <v>22</v>
      </c>
      <c r="F34" t="s">
        <v>14</v>
      </c>
      <c r="G34">
        <v>2</v>
      </c>
      <c r="H34">
        <v>600</v>
      </c>
      <c r="I34">
        <v>1200</v>
      </c>
      <c r="J34" t="s">
        <v>23</v>
      </c>
      <c r="K34">
        <v>5</v>
      </c>
      <c r="L34">
        <v>600</v>
      </c>
      <c r="M34" t="s">
        <v>43</v>
      </c>
      <c r="N34" t="s">
        <v>44</v>
      </c>
      <c r="O34">
        <v>2026</v>
      </c>
    </row>
    <row r="35" spans="1:15" x14ac:dyDescent="0.35">
      <c r="A35">
        <v>1034</v>
      </c>
      <c r="B35" s="1">
        <v>46057</v>
      </c>
      <c r="C35" t="s">
        <v>24</v>
      </c>
      <c r="D35" t="s">
        <v>25</v>
      </c>
      <c r="E35" t="s">
        <v>26</v>
      </c>
      <c r="F35" t="s">
        <v>27</v>
      </c>
      <c r="G35">
        <v>4</v>
      </c>
      <c r="H35">
        <v>200</v>
      </c>
      <c r="I35">
        <v>800</v>
      </c>
      <c r="J35" t="s">
        <v>15</v>
      </c>
      <c r="K35">
        <v>3</v>
      </c>
      <c r="L35">
        <v>200</v>
      </c>
      <c r="M35" t="s">
        <v>40</v>
      </c>
      <c r="N35" t="s">
        <v>44</v>
      </c>
      <c r="O35">
        <v>2026</v>
      </c>
    </row>
    <row r="36" spans="1:15" x14ac:dyDescent="0.35">
      <c r="A36">
        <v>1035</v>
      </c>
      <c r="B36" s="1">
        <v>46058</v>
      </c>
      <c r="C36" t="s">
        <v>28</v>
      </c>
      <c r="D36" t="s">
        <v>12</v>
      </c>
      <c r="E36" t="s">
        <v>29</v>
      </c>
      <c r="F36" t="s">
        <v>27</v>
      </c>
      <c r="G36">
        <v>2</v>
      </c>
      <c r="H36">
        <v>250</v>
      </c>
      <c r="I36">
        <v>500</v>
      </c>
      <c r="J36" t="s">
        <v>30</v>
      </c>
      <c r="K36">
        <v>4</v>
      </c>
      <c r="L36">
        <v>250</v>
      </c>
      <c r="M36" t="s">
        <v>43</v>
      </c>
      <c r="N36" t="s">
        <v>44</v>
      </c>
      <c r="O36">
        <v>2026</v>
      </c>
    </row>
    <row r="37" spans="1:15" x14ac:dyDescent="0.35">
      <c r="A37">
        <v>1036</v>
      </c>
      <c r="B37" s="1">
        <v>46059</v>
      </c>
      <c r="C37" t="s">
        <v>31</v>
      </c>
      <c r="D37" t="s">
        <v>17</v>
      </c>
      <c r="E37" t="s">
        <v>13</v>
      </c>
      <c r="F37" t="s">
        <v>14</v>
      </c>
      <c r="G37">
        <v>3</v>
      </c>
      <c r="H37">
        <v>600</v>
      </c>
      <c r="I37">
        <v>1800</v>
      </c>
      <c r="J37" t="s">
        <v>42</v>
      </c>
      <c r="K37">
        <v>2</v>
      </c>
      <c r="L37">
        <v>600</v>
      </c>
      <c r="M37" t="s">
        <v>40</v>
      </c>
      <c r="N37" t="s">
        <v>44</v>
      </c>
      <c r="O37">
        <v>2026</v>
      </c>
    </row>
    <row r="38" spans="1:15" x14ac:dyDescent="0.35">
      <c r="A38">
        <v>1037</v>
      </c>
      <c r="B38" s="1">
        <v>46060</v>
      </c>
      <c r="C38" t="s">
        <v>32</v>
      </c>
      <c r="D38" t="s">
        <v>21</v>
      </c>
      <c r="E38" t="s">
        <v>18</v>
      </c>
      <c r="F38" t="s">
        <v>14</v>
      </c>
      <c r="G38">
        <v>2</v>
      </c>
      <c r="H38">
        <v>800</v>
      </c>
      <c r="I38">
        <v>1600</v>
      </c>
      <c r="J38" t="s">
        <v>15</v>
      </c>
      <c r="K38">
        <v>3</v>
      </c>
      <c r="L38">
        <v>800</v>
      </c>
      <c r="M38" t="s">
        <v>40</v>
      </c>
      <c r="N38" t="s">
        <v>44</v>
      </c>
      <c r="O38">
        <v>2026</v>
      </c>
    </row>
    <row r="39" spans="1:15" x14ac:dyDescent="0.35">
      <c r="A39">
        <v>1038</v>
      </c>
      <c r="B39" s="1">
        <v>46061</v>
      </c>
      <c r="C39" t="s">
        <v>33</v>
      </c>
      <c r="D39" t="s">
        <v>25</v>
      </c>
      <c r="E39" t="s">
        <v>22</v>
      </c>
      <c r="F39" t="s">
        <v>14</v>
      </c>
      <c r="G39">
        <v>1</v>
      </c>
      <c r="H39">
        <v>600</v>
      </c>
      <c r="I39">
        <v>600</v>
      </c>
      <c r="J39" t="s">
        <v>23</v>
      </c>
      <c r="K39">
        <v>6</v>
      </c>
      <c r="L39">
        <v>600</v>
      </c>
      <c r="M39" t="s">
        <v>43</v>
      </c>
      <c r="N39" t="s">
        <v>44</v>
      </c>
      <c r="O39">
        <v>2026</v>
      </c>
    </row>
    <row r="40" spans="1:15" x14ac:dyDescent="0.35">
      <c r="A40">
        <v>1039</v>
      </c>
      <c r="B40" s="1">
        <v>46062</v>
      </c>
      <c r="C40" t="s">
        <v>34</v>
      </c>
      <c r="D40" t="s">
        <v>12</v>
      </c>
      <c r="E40" t="s">
        <v>29</v>
      </c>
      <c r="F40" t="s">
        <v>27</v>
      </c>
      <c r="G40">
        <v>4</v>
      </c>
      <c r="H40">
        <v>250</v>
      </c>
      <c r="I40">
        <v>1000</v>
      </c>
      <c r="J40" t="s">
        <v>30</v>
      </c>
      <c r="K40">
        <v>2</v>
      </c>
      <c r="L40">
        <v>250</v>
      </c>
      <c r="M40" t="s">
        <v>40</v>
      </c>
      <c r="N40" t="s">
        <v>44</v>
      </c>
      <c r="O40">
        <v>2026</v>
      </c>
    </row>
    <row r="41" spans="1:15" x14ac:dyDescent="0.35">
      <c r="A41">
        <v>1040</v>
      </c>
      <c r="B41" s="1">
        <v>46063</v>
      </c>
      <c r="C41" t="s">
        <v>35</v>
      </c>
      <c r="D41" t="s">
        <v>17</v>
      </c>
      <c r="E41" t="s">
        <v>26</v>
      </c>
      <c r="F41" t="s">
        <v>27</v>
      </c>
      <c r="G41">
        <v>2</v>
      </c>
      <c r="H41">
        <v>200</v>
      </c>
      <c r="I41">
        <v>400</v>
      </c>
      <c r="J41" t="s">
        <v>42</v>
      </c>
      <c r="K41">
        <v>3</v>
      </c>
      <c r="L41">
        <v>200</v>
      </c>
      <c r="M41" t="s">
        <v>40</v>
      </c>
      <c r="N41" t="s">
        <v>44</v>
      </c>
      <c r="O41">
        <v>2026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42E3-4337-4367-8F28-27CE980502BB}">
  <dimension ref="A2:B9"/>
  <sheetViews>
    <sheetView workbookViewId="0">
      <selection activeCell="C6" sqref="C6"/>
    </sheetView>
  </sheetViews>
  <sheetFormatPr defaultRowHeight="14.5" x14ac:dyDescent="0.35"/>
  <cols>
    <col min="1" max="1" width="12.36328125" bestFit="1" customWidth="1"/>
    <col min="2" max="2" width="18.36328125" bestFit="1" customWidth="1"/>
  </cols>
  <sheetData>
    <row r="2" spans="1:2" x14ac:dyDescent="0.35">
      <c r="A2" t="s">
        <v>49</v>
      </c>
    </row>
    <row r="3" spans="1:2" x14ac:dyDescent="0.35">
      <c r="A3" s="2" t="s">
        <v>45</v>
      </c>
      <c r="B3" t="s">
        <v>47</v>
      </c>
    </row>
    <row r="4" spans="1:2" x14ac:dyDescent="0.35">
      <c r="A4" s="3" t="s">
        <v>26</v>
      </c>
      <c r="B4">
        <v>4800</v>
      </c>
    </row>
    <row r="5" spans="1:2" x14ac:dyDescent="0.35">
      <c r="A5" s="3" t="s">
        <v>13</v>
      </c>
      <c r="B5">
        <v>10800</v>
      </c>
    </row>
    <row r="6" spans="1:2" x14ac:dyDescent="0.35">
      <c r="A6" s="3" t="s">
        <v>18</v>
      </c>
      <c r="B6">
        <v>11200</v>
      </c>
    </row>
    <row r="7" spans="1:2" x14ac:dyDescent="0.35">
      <c r="A7" s="3" t="s">
        <v>29</v>
      </c>
      <c r="B7">
        <v>4500</v>
      </c>
    </row>
    <row r="8" spans="1:2" x14ac:dyDescent="0.35">
      <c r="A8" s="3" t="s">
        <v>22</v>
      </c>
      <c r="B8">
        <v>11400</v>
      </c>
    </row>
    <row r="9" spans="1:2" x14ac:dyDescent="0.35">
      <c r="A9" s="3" t="s">
        <v>46</v>
      </c>
      <c r="B9">
        <v>42700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8836-FB3A-4D2D-9303-773844500366}">
  <dimension ref="A1:K41"/>
  <sheetViews>
    <sheetView workbookViewId="0"/>
  </sheetViews>
  <sheetFormatPr defaultRowHeight="14.5" x14ac:dyDescent="0.35"/>
  <cols>
    <col min="1" max="1" width="9.81640625" bestFit="1" customWidth="1"/>
    <col min="2" max="2" width="10.08984375" bestFit="1" customWidth="1"/>
    <col min="3" max="3" width="16.26953125" bestFit="1" customWidth="1"/>
    <col min="5" max="5" width="11.36328125" bestFit="1" customWidth="1"/>
    <col min="6" max="6" width="10.54296875" bestFit="1" customWidth="1"/>
    <col min="7" max="7" width="10.453125" bestFit="1" customWidth="1"/>
    <col min="8" max="8" width="10.7265625" bestFit="1" customWidth="1"/>
    <col min="9" max="9" width="14.1796875" bestFit="1" customWidth="1"/>
    <col min="10" max="10" width="17.36328125" bestFit="1" customWidth="1"/>
    <col min="11" max="11" width="13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1001</v>
      </c>
      <c r="B2" s="1">
        <v>46023</v>
      </c>
      <c r="C2" t="s">
        <v>11</v>
      </c>
      <c r="D2" t="s">
        <v>12</v>
      </c>
      <c r="E2" t="s">
        <v>13</v>
      </c>
      <c r="F2" t="s">
        <v>14</v>
      </c>
      <c r="G2">
        <v>2</v>
      </c>
      <c r="H2">
        <v>600</v>
      </c>
      <c r="I2">
        <v>1200</v>
      </c>
      <c r="J2" t="s">
        <v>15</v>
      </c>
      <c r="K2">
        <v>3</v>
      </c>
    </row>
    <row r="3" spans="1:11" x14ac:dyDescent="0.35">
      <c r="A3">
        <v>1002</v>
      </c>
      <c r="B3" s="1">
        <v>46024</v>
      </c>
      <c r="C3" t="s">
        <v>16</v>
      </c>
      <c r="D3" t="s">
        <v>17</v>
      </c>
      <c r="E3" t="s">
        <v>18</v>
      </c>
      <c r="F3" t="s">
        <v>14</v>
      </c>
      <c r="G3">
        <v>1</v>
      </c>
      <c r="H3">
        <v>800</v>
      </c>
      <c r="I3">
        <v>800</v>
      </c>
      <c r="J3" t="s">
        <v>19</v>
      </c>
      <c r="K3">
        <v>2</v>
      </c>
    </row>
    <row r="4" spans="1:11" x14ac:dyDescent="0.35">
      <c r="A4">
        <v>1003</v>
      </c>
      <c r="B4" s="1">
        <v>46025</v>
      </c>
      <c r="C4" t="s">
        <v>20</v>
      </c>
      <c r="D4" t="s">
        <v>21</v>
      </c>
      <c r="E4" t="s">
        <v>22</v>
      </c>
      <c r="F4" t="s">
        <v>14</v>
      </c>
      <c r="G4">
        <v>1</v>
      </c>
      <c r="H4">
        <v>600</v>
      </c>
      <c r="I4">
        <v>600</v>
      </c>
      <c r="J4" t="s">
        <v>23</v>
      </c>
      <c r="K4">
        <v>5</v>
      </c>
    </row>
    <row r="5" spans="1:11" x14ac:dyDescent="0.35">
      <c r="A5">
        <v>1004</v>
      </c>
      <c r="B5" s="1">
        <v>46026</v>
      </c>
      <c r="C5" t="s">
        <v>24</v>
      </c>
      <c r="D5" t="s">
        <v>25</v>
      </c>
      <c r="E5" t="s">
        <v>26</v>
      </c>
      <c r="F5" t="s">
        <v>27</v>
      </c>
      <c r="G5">
        <v>3</v>
      </c>
      <c r="H5">
        <v>200</v>
      </c>
      <c r="I5">
        <v>600</v>
      </c>
      <c r="J5" t="s">
        <v>15</v>
      </c>
      <c r="K5">
        <v>4</v>
      </c>
    </row>
    <row r="6" spans="1:11" x14ac:dyDescent="0.35">
      <c r="A6">
        <v>1005</v>
      </c>
      <c r="B6" s="1">
        <v>46027</v>
      </c>
      <c r="C6" t="s">
        <v>28</v>
      </c>
      <c r="D6" t="s">
        <v>12</v>
      </c>
      <c r="E6" t="s">
        <v>29</v>
      </c>
      <c r="F6" t="s">
        <v>27</v>
      </c>
      <c r="G6">
        <v>2</v>
      </c>
      <c r="H6">
        <v>250</v>
      </c>
      <c r="I6">
        <v>500</v>
      </c>
      <c r="J6" t="s">
        <v>30</v>
      </c>
      <c r="K6">
        <v>3</v>
      </c>
    </row>
    <row r="7" spans="1:11" x14ac:dyDescent="0.35">
      <c r="A7">
        <v>1006</v>
      </c>
      <c r="B7" s="1">
        <v>46028</v>
      </c>
      <c r="C7" t="s">
        <v>31</v>
      </c>
      <c r="D7" t="s">
        <v>17</v>
      </c>
      <c r="E7" t="s">
        <v>13</v>
      </c>
      <c r="F7" t="s">
        <v>14</v>
      </c>
      <c r="G7">
        <v>1</v>
      </c>
      <c r="H7">
        <v>600</v>
      </c>
      <c r="I7">
        <v>600</v>
      </c>
      <c r="J7" t="s">
        <v>19</v>
      </c>
      <c r="K7">
        <v>2</v>
      </c>
    </row>
    <row r="8" spans="1:11" x14ac:dyDescent="0.35">
      <c r="A8">
        <v>1007</v>
      </c>
      <c r="B8" s="1">
        <v>46029</v>
      </c>
      <c r="C8" t="s">
        <v>32</v>
      </c>
      <c r="D8" t="s">
        <v>21</v>
      </c>
      <c r="E8" t="s">
        <v>18</v>
      </c>
      <c r="F8" t="s">
        <v>14</v>
      </c>
      <c r="G8">
        <v>2</v>
      </c>
      <c r="H8">
        <v>800</v>
      </c>
      <c r="I8">
        <v>1600</v>
      </c>
      <c r="J8" t="s">
        <v>15</v>
      </c>
      <c r="K8">
        <v>4</v>
      </c>
    </row>
    <row r="9" spans="1:11" x14ac:dyDescent="0.35">
      <c r="A9">
        <v>1008</v>
      </c>
      <c r="B9" s="1">
        <v>46030</v>
      </c>
      <c r="C9" t="s">
        <v>33</v>
      </c>
      <c r="D9" t="s">
        <v>25</v>
      </c>
      <c r="E9" t="s">
        <v>22</v>
      </c>
      <c r="F9" t="s">
        <v>14</v>
      </c>
      <c r="G9">
        <v>3</v>
      </c>
      <c r="H9">
        <v>600</v>
      </c>
      <c r="I9">
        <v>1800</v>
      </c>
      <c r="J9" t="s">
        <v>23</v>
      </c>
      <c r="K9">
        <v>6</v>
      </c>
    </row>
    <row r="10" spans="1:11" x14ac:dyDescent="0.35">
      <c r="A10">
        <v>1009</v>
      </c>
      <c r="B10" s="1">
        <v>46031</v>
      </c>
      <c r="C10" t="s">
        <v>34</v>
      </c>
      <c r="D10" t="s">
        <v>12</v>
      </c>
      <c r="E10" t="s">
        <v>29</v>
      </c>
      <c r="F10" t="s">
        <v>27</v>
      </c>
      <c r="G10">
        <v>1</v>
      </c>
      <c r="H10">
        <v>250</v>
      </c>
      <c r="I10">
        <v>250</v>
      </c>
      <c r="J10" t="s">
        <v>30</v>
      </c>
      <c r="K10">
        <v>2</v>
      </c>
    </row>
    <row r="11" spans="1:11" x14ac:dyDescent="0.35">
      <c r="A11">
        <v>1010</v>
      </c>
      <c r="B11" s="1">
        <v>46032</v>
      </c>
      <c r="C11" t="s">
        <v>35</v>
      </c>
      <c r="D11" t="s">
        <v>17</v>
      </c>
      <c r="E11" t="s">
        <v>26</v>
      </c>
      <c r="F11" t="s">
        <v>27</v>
      </c>
      <c r="G11">
        <v>4</v>
      </c>
      <c r="H11">
        <v>200</v>
      </c>
      <c r="I11">
        <v>800</v>
      </c>
      <c r="J11" t="s">
        <v>19</v>
      </c>
      <c r="K11">
        <v>3</v>
      </c>
    </row>
    <row r="12" spans="1:11" x14ac:dyDescent="0.35">
      <c r="A12">
        <v>1011</v>
      </c>
      <c r="B12" s="1">
        <v>46033</v>
      </c>
      <c r="C12" t="s">
        <v>11</v>
      </c>
      <c r="D12" t="s">
        <v>12</v>
      </c>
      <c r="E12" t="s">
        <v>13</v>
      </c>
      <c r="F12" t="s">
        <v>14</v>
      </c>
      <c r="G12">
        <v>1</v>
      </c>
      <c r="H12">
        <v>600</v>
      </c>
      <c r="I12">
        <v>600</v>
      </c>
      <c r="J12" t="s">
        <v>15</v>
      </c>
      <c r="K12">
        <v>4</v>
      </c>
    </row>
    <row r="13" spans="1:11" x14ac:dyDescent="0.35">
      <c r="A13">
        <v>1012</v>
      </c>
      <c r="B13" s="1">
        <v>46034</v>
      </c>
      <c r="C13" t="s">
        <v>16</v>
      </c>
      <c r="D13" t="s">
        <v>17</v>
      </c>
      <c r="E13" t="s">
        <v>18</v>
      </c>
      <c r="F13" t="s">
        <v>14</v>
      </c>
      <c r="G13">
        <v>3</v>
      </c>
      <c r="H13">
        <v>800</v>
      </c>
      <c r="I13">
        <v>2400</v>
      </c>
      <c r="J13" t="s">
        <v>19</v>
      </c>
      <c r="K13">
        <v>2</v>
      </c>
    </row>
    <row r="14" spans="1:11" x14ac:dyDescent="0.35">
      <c r="A14">
        <v>1013</v>
      </c>
      <c r="B14" s="1">
        <v>46035</v>
      </c>
      <c r="C14" t="s">
        <v>20</v>
      </c>
      <c r="D14" t="s">
        <v>21</v>
      </c>
      <c r="E14" t="s">
        <v>22</v>
      </c>
      <c r="F14" t="s">
        <v>14</v>
      </c>
      <c r="G14">
        <v>2</v>
      </c>
      <c r="H14">
        <v>600</v>
      </c>
      <c r="I14">
        <v>1200</v>
      </c>
      <c r="J14" t="s">
        <v>23</v>
      </c>
      <c r="K14">
        <v>5</v>
      </c>
    </row>
    <row r="15" spans="1:11" x14ac:dyDescent="0.35">
      <c r="A15">
        <v>1014</v>
      </c>
      <c r="B15" s="1">
        <v>46036</v>
      </c>
      <c r="C15" t="s">
        <v>24</v>
      </c>
      <c r="D15" t="s">
        <v>25</v>
      </c>
      <c r="E15" t="s">
        <v>26</v>
      </c>
      <c r="F15" t="s">
        <v>27</v>
      </c>
      <c r="G15">
        <v>5</v>
      </c>
      <c r="H15">
        <v>200</v>
      </c>
      <c r="I15">
        <v>1000</v>
      </c>
      <c r="J15" t="s">
        <v>15</v>
      </c>
      <c r="K15">
        <v>3</v>
      </c>
    </row>
    <row r="16" spans="1:11" x14ac:dyDescent="0.35">
      <c r="A16">
        <v>1015</v>
      </c>
      <c r="B16" s="1">
        <v>46037</v>
      </c>
      <c r="C16" t="s">
        <v>28</v>
      </c>
      <c r="D16" t="s">
        <v>12</v>
      </c>
      <c r="E16" t="s">
        <v>29</v>
      </c>
      <c r="F16" t="s">
        <v>27</v>
      </c>
      <c r="G16">
        <v>3</v>
      </c>
      <c r="H16">
        <v>250</v>
      </c>
      <c r="I16">
        <v>750</v>
      </c>
      <c r="J16" t="s">
        <v>30</v>
      </c>
      <c r="K16">
        <v>4</v>
      </c>
    </row>
    <row r="17" spans="1:11" x14ac:dyDescent="0.35">
      <c r="A17">
        <v>1016</v>
      </c>
      <c r="B17" s="1">
        <v>46038</v>
      </c>
      <c r="C17" t="s">
        <v>31</v>
      </c>
      <c r="D17" t="s">
        <v>17</v>
      </c>
      <c r="E17" t="s">
        <v>13</v>
      </c>
      <c r="F17" t="s">
        <v>14</v>
      </c>
      <c r="G17">
        <v>2</v>
      </c>
      <c r="H17">
        <v>600</v>
      </c>
      <c r="I17">
        <v>1200</v>
      </c>
      <c r="J17" t="s">
        <v>19</v>
      </c>
      <c r="K17">
        <v>2</v>
      </c>
    </row>
    <row r="18" spans="1:11" x14ac:dyDescent="0.35">
      <c r="A18">
        <v>1017</v>
      </c>
      <c r="B18" s="1">
        <v>46039</v>
      </c>
      <c r="C18" t="s">
        <v>32</v>
      </c>
      <c r="D18" t="s">
        <v>21</v>
      </c>
      <c r="E18" t="s">
        <v>18</v>
      </c>
      <c r="F18" t="s">
        <v>14</v>
      </c>
      <c r="G18">
        <v>1</v>
      </c>
      <c r="H18">
        <v>800</v>
      </c>
      <c r="I18">
        <v>800</v>
      </c>
      <c r="J18" t="s">
        <v>15</v>
      </c>
      <c r="K18">
        <v>3</v>
      </c>
    </row>
    <row r="19" spans="1:11" x14ac:dyDescent="0.35">
      <c r="A19">
        <v>1018</v>
      </c>
      <c r="B19" s="1">
        <v>46040</v>
      </c>
      <c r="C19" t="s">
        <v>33</v>
      </c>
      <c r="D19" t="s">
        <v>25</v>
      </c>
      <c r="E19" t="s">
        <v>22</v>
      </c>
      <c r="F19" t="s">
        <v>14</v>
      </c>
      <c r="G19">
        <v>4</v>
      </c>
      <c r="H19">
        <v>600</v>
      </c>
      <c r="I19">
        <v>2400</v>
      </c>
      <c r="J19" t="s">
        <v>23</v>
      </c>
      <c r="K19">
        <v>6</v>
      </c>
    </row>
    <row r="20" spans="1:11" x14ac:dyDescent="0.35">
      <c r="A20">
        <v>1019</v>
      </c>
      <c r="B20" s="1">
        <v>46041</v>
      </c>
      <c r="C20" t="s">
        <v>34</v>
      </c>
      <c r="D20" t="s">
        <v>12</v>
      </c>
      <c r="E20" t="s">
        <v>29</v>
      </c>
      <c r="F20" t="s">
        <v>27</v>
      </c>
      <c r="G20">
        <v>2</v>
      </c>
      <c r="H20">
        <v>250</v>
      </c>
      <c r="I20">
        <v>500</v>
      </c>
      <c r="J20" t="s">
        <v>30</v>
      </c>
      <c r="K20">
        <v>2</v>
      </c>
    </row>
    <row r="21" spans="1:11" x14ac:dyDescent="0.35">
      <c r="A21">
        <v>1020</v>
      </c>
      <c r="B21" s="1">
        <v>46042</v>
      </c>
      <c r="C21" t="s">
        <v>35</v>
      </c>
      <c r="D21" t="s">
        <v>17</v>
      </c>
      <c r="E21" t="s">
        <v>26</v>
      </c>
      <c r="F21" t="s">
        <v>27</v>
      </c>
      <c r="G21">
        <v>2</v>
      </c>
      <c r="H21">
        <v>200</v>
      </c>
      <c r="I21">
        <v>400</v>
      </c>
      <c r="J21" t="s">
        <v>19</v>
      </c>
      <c r="K21">
        <v>3</v>
      </c>
    </row>
    <row r="22" spans="1:11" x14ac:dyDescent="0.35">
      <c r="A22">
        <v>1021</v>
      </c>
      <c r="B22" s="1">
        <v>46043</v>
      </c>
      <c r="C22" t="s">
        <v>11</v>
      </c>
      <c r="D22" t="s">
        <v>12</v>
      </c>
      <c r="E22" t="s">
        <v>13</v>
      </c>
      <c r="F22" t="s">
        <v>14</v>
      </c>
      <c r="G22">
        <v>3</v>
      </c>
      <c r="H22">
        <v>600</v>
      </c>
      <c r="I22">
        <v>1800</v>
      </c>
      <c r="J22" t="s">
        <v>15</v>
      </c>
      <c r="K22">
        <v>5</v>
      </c>
    </row>
    <row r="23" spans="1:11" x14ac:dyDescent="0.35">
      <c r="A23">
        <v>1022</v>
      </c>
      <c r="B23" s="1">
        <v>46044</v>
      </c>
      <c r="C23" t="s">
        <v>16</v>
      </c>
      <c r="D23" t="s">
        <v>17</v>
      </c>
      <c r="E23" t="s">
        <v>18</v>
      </c>
      <c r="F23" t="s">
        <v>14</v>
      </c>
      <c r="G23">
        <v>2</v>
      </c>
      <c r="H23">
        <v>800</v>
      </c>
      <c r="I23">
        <v>1600</v>
      </c>
      <c r="J23" t="s">
        <v>19</v>
      </c>
      <c r="K23">
        <v>2</v>
      </c>
    </row>
    <row r="24" spans="1:11" x14ac:dyDescent="0.35">
      <c r="A24">
        <v>1023</v>
      </c>
      <c r="B24" s="1">
        <v>46045</v>
      </c>
      <c r="C24" t="s">
        <v>20</v>
      </c>
      <c r="D24" t="s">
        <v>21</v>
      </c>
      <c r="E24" t="s">
        <v>22</v>
      </c>
      <c r="F24" t="s">
        <v>14</v>
      </c>
      <c r="G24">
        <v>1</v>
      </c>
      <c r="H24">
        <v>600</v>
      </c>
      <c r="I24">
        <v>600</v>
      </c>
      <c r="J24" t="s">
        <v>23</v>
      </c>
      <c r="K24">
        <v>4</v>
      </c>
    </row>
    <row r="25" spans="1:11" x14ac:dyDescent="0.35">
      <c r="A25">
        <v>1024</v>
      </c>
      <c r="B25" s="1">
        <v>46046</v>
      </c>
      <c r="C25" t="s">
        <v>24</v>
      </c>
      <c r="D25" t="s">
        <v>25</v>
      </c>
      <c r="E25" t="s">
        <v>26</v>
      </c>
      <c r="F25" t="s">
        <v>27</v>
      </c>
      <c r="G25">
        <v>3</v>
      </c>
      <c r="H25">
        <v>200</v>
      </c>
      <c r="I25">
        <v>600</v>
      </c>
      <c r="J25" t="s">
        <v>15</v>
      </c>
      <c r="K25">
        <v>3</v>
      </c>
    </row>
    <row r="26" spans="1:11" x14ac:dyDescent="0.35">
      <c r="A26">
        <v>1025</v>
      </c>
      <c r="B26" s="1">
        <v>46047</v>
      </c>
      <c r="C26" t="s">
        <v>28</v>
      </c>
      <c r="D26" t="s">
        <v>12</v>
      </c>
      <c r="E26" t="s">
        <v>29</v>
      </c>
      <c r="F26" t="s">
        <v>27</v>
      </c>
      <c r="G26">
        <v>1</v>
      </c>
      <c r="H26">
        <v>250</v>
      </c>
      <c r="I26">
        <v>250</v>
      </c>
      <c r="J26" t="s">
        <v>30</v>
      </c>
      <c r="K26">
        <v>2</v>
      </c>
    </row>
    <row r="27" spans="1:11" x14ac:dyDescent="0.35">
      <c r="A27">
        <v>1026</v>
      </c>
      <c r="B27" s="1">
        <v>46048</v>
      </c>
      <c r="C27" t="s">
        <v>31</v>
      </c>
      <c r="D27" t="s">
        <v>17</v>
      </c>
      <c r="E27" t="s">
        <v>13</v>
      </c>
      <c r="F27" t="s">
        <v>14</v>
      </c>
      <c r="G27">
        <v>4</v>
      </c>
      <c r="H27">
        <v>600</v>
      </c>
      <c r="I27">
        <v>2400</v>
      </c>
      <c r="J27" t="s">
        <v>19</v>
      </c>
      <c r="K27">
        <v>3</v>
      </c>
    </row>
    <row r="28" spans="1:11" x14ac:dyDescent="0.35">
      <c r="A28">
        <v>1027</v>
      </c>
      <c r="B28" s="1">
        <v>46049</v>
      </c>
      <c r="C28" t="s">
        <v>32</v>
      </c>
      <c r="D28" t="s">
        <v>21</v>
      </c>
      <c r="E28" t="s">
        <v>18</v>
      </c>
      <c r="F28" t="s">
        <v>14</v>
      </c>
      <c r="G28">
        <v>2</v>
      </c>
      <c r="H28">
        <v>800</v>
      </c>
      <c r="I28">
        <v>1600</v>
      </c>
      <c r="J28" t="s">
        <v>15</v>
      </c>
      <c r="K28">
        <v>4</v>
      </c>
    </row>
    <row r="29" spans="1:11" x14ac:dyDescent="0.35">
      <c r="A29">
        <v>1028</v>
      </c>
      <c r="B29" s="1">
        <v>46050</v>
      </c>
      <c r="C29" t="s">
        <v>33</v>
      </c>
      <c r="D29" t="s">
        <v>25</v>
      </c>
      <c r="E29" t="s">
        <v>22</v>
      </c>
      <c r="F29" t="s">
        <v>14</v>
      </c>
      <c r="G29">
        <v>5</v>
      </c>
      <c r="H29">
        <v>600</v>
      </c>
      <c r="I29">
        <v>3000</v>
      </c>
      <c r="J29" t="s">
        <v>23</v>
      </c>
      <c r="K29">
        <v>6</v>
      </c>
    </row>
    <row r="30" spans="1:11" x14ac:dyDescent="0.35">
      <c r="A30">
        <v>1029</v>
      </c>
      <c r="B30" s="1">
        <v>46051</v>
      </c>
      <c r="C30" t="s">
        <v>34</v>
      </c>
      <c r="D30" t="s">
        <v>12</v>
      </c>
      <c r="E30" t="s">
        <v>29</v>
      </c>
      <c r="F30" t="s">
        <v>27</v>
      </c>
      <c r="G30">
        <v>3</v>
      </c>
      <c r="H30">
        <v>250</v>
      </c>
      <c r="I30">
        <v>750</v>
      </c>
      <c r="J30" t="s">
        <v>30</v>
      </c>
      <c r="K30">
        <v>2</v>
      </c>
    </row>
    <row r="31" spans="1:11" x14ac:dyDescent="0.35">
      <c r="A31">
        <v>1030</v>
      </c>
      <c r="B31" s="1">
        <v>46052</v>
      </c>
      <c r="C31" t="s">
        <v>35</v>
      </c>
      <c r="D31" t="s">
        <v>17</v>
      </c>
      <c r="E31" t="s">
        <v>26</v>
      </c>
      <c r="F31" t="s">
        <v>27</v>
      </c>
      <c r="G31">
        <v>1</v>
      </c>
      <c r="H31">
        <v>200</v>
      </c>
      <c r="I31">
        <v>200</v>
      </c>
      <c r="J31" t="s">
        <v>19</v>
      </c>
      <c r="K31">
        <v>3</v>
      </c>
    </row>
    <row r="32" spans="1:11" x14ac:dyDescent="0.35">
      <c r="A32">
        <v>1031</v>
      </c>
      <c r="B32" s="1">
        <v>46054</v>
      </c>
      <c r="C32" t="s">
        <v>11</v>
      </c>
      <c r="D32" t="s">
        <v>12</v>
      </c>
      <c r="E32" t="s">
        <v>13</v>
      </c>
      <c r="F32" t="s">
        <v>14</v>
      </c>
      <c r="G32">
        <v>2</v>
      </c>
      <c r="H32">
        <v>600</v>
      </c>
      <c r="I32">
        <v>1200</v>
      </c>
      <c r="J32" t="s">
        <v>15</v>
      </c>
      <c r="K32">
        <v>4</v>
      </c>
    </row>
    <row r="33" spans="1:11" x14ac:dyDescent="0.35">
      <c r="A33">
        <v>1032</v>
      </c>
      <c r="B33" s="1">
        <v>46055</v>
      </c>
      <c r="C33" t="s">
        <v>16</v>
      </c>
      <c r="D33" t="s">
        <v>17</v>
      </c>
      <c r="E33" t="s">
        <v>18</v>
      </c>
      <c r="F33" t="s">
        <v>14</v>
      </c>
      <c r="G33">
        <v>1</v>
      </c>
      <c r="H33">
        <v>800</v>
      </c>
      <c r="I33">
        <v>800</v>
      </c>
      <c r="J33" t="s">
        <v>19</v>
      </c>
      <c r="K33">
        <v>2</v>
      </c>
    </row>
    <row r="34" spans="1:11" x14ac:dyDescent="0.35">
      <c r="A34">
        <v>1033</v>
      </c>
      <c r="B34" s="1">
        <v>46056</v>
      </c>
      <c r="C34" t="s">
        <v>20</v>
      </c>
      <c r="D34" t="s">
        <v>21</v>
      </c>
      <c r="E34" t="s">
        <v>22</v>
      </c>
      <c r="F34" t="s">
        <v>14</v>
      </c>
      <c r="G34">
        <v>2</v>
      </c>
      <c r="H34">
        <v>600</v>
      </c>
      <c r="I34">
        <v>1200</v>
      </c>
      <c r="J34" t="s">
        <v>23</v>
      </c>
      <c r="K34">
        <v>5</v>
      </c>
    </row>
    <row r="35" spans="1:11" x14ac:dyDescent="0.35">
      <c r="A35">
        <v>1034</v>
      </c>
      <c r="B35" s="1">
        <v>46057</v>
      </c>
      <c r="C35" t="s">
        <v>24</v>
      </c>
      <c r="D35" t="s">
        <v>25</v>
      </c>
      <c r="E35" t="s">
        <v>26</v>
      </c>
      <c r="F35" t="s">
        <v>27</v>
      </c>
      <c r="G35">
        <v>4</v>
      </c>
      <c r="H35">
        <v>200</v>
      </c>
      <c r="I35">
        <v>800</v>
      </c>
      <c r="J35" t="s">
        <v>15</v>
      </c>
      <c r="K35">
        <v>3</v>
      </c>
    </row>
    <row r="36" spans="1:11" x14ac:dyDescent="0.35">
      <c r="A36">
        <v>1035</v>
      </c>
      <c r="B36" s="1">
        <v>46058</v>
      </c>
      <c r="C36" t="s">
        <v>28</v>
      </c>
      <c r="D36" t="s">
        <v>12</v>
      </c>
      <c r="E36" t="s">
        <v>29</v>
      </c>
      <c r="F36" t="s">
        <v>27</v>
      </c>
      <c r="G36">
        <v>2</v>
      </c>
      <c r="H36">
        <v>250</v>
      </c>
      <c r="I36">
        <v>500</v>
      </c>
      <c r="J36" t="s">
        <v>30</v>
      </c>
      <c r="K36">
        <v>4</v>
      </c>
    </row>
    <row r="37" spans="1:11" x14ac:dyDescent="0.35">
      <c r="A37">
        <v>1036</v>
      </c>
      <c r="B37" s="1">
        <v>46059</v>
      </c>
      <c r="C37" t="s">
        <v>31</v>
      </c>
      <c r="D37" t="s">
        <v>17</v>
      </c>
      <c r="E37" t="s">
        <v>13</v>
      </c>
      <c r="F37" t="s">
        <v>14</v>
      </c>
      <c r="G37">
        <v>3</v>
      </c>
      <c r="H37">
        <v>600</v>
      </c>
      <c r="I37">
        <v>1800</v>
      </c>
      <c r="J37" t="s">
        <v>19</v>
      </c>
      <c r="K37">
        <v>2</v>
      </c>
    </row>
    <row r="38" spans="1:11" x14ac:dyDescent="0.35">
      <c r="A38">
        <v>1037</v>
      </c>
      <c r="B38" s="1">
        <v>46060</v>
      </c>
      <c r="C38" t="s">
        <v>32</v>
      </c>
      <c r="D38" t="s">
        <v>21</v>
      </c>
      <c r="E38" t="s">
        <v>18</v>
      </c>
      <c r="F38" t="s">
        <v>14</v>
      </c>
      <c r="G38">
        <v>2</v>
      </c>
      <c r="H38">
        <v>800</v>
      </c>
      <c r="I38">
        <v>1600</v>
      </c>
      <c r="J38" t="s">
        <v>15</v>
      </c>
      <c r="K38">
        <v>3</v>
      </c>
    </row>
    <row r="39" spans="1:11" x14ac:dyDescent="0.35">
      <c r="A39">
        <v>1038</v>
      </c>
      <c r="B39" s="1">
        <v>46061</v>
      </c>
      <c r="C39" t="s">
        <v>33</v>
      </c>
      <c r="D39" t="s">
        <v>25</v>
      </c>
      <c r="E39" t="s">
        <v>22</v>
      </c>
      <c r="F39" t="s">
        <v>14</v>
      </c>
      <c r="G39">
        <v>1</v>
      </c>
      <c r="H39">
        <v>600</v>
      </c>
      <c r="I39">
        <v>600</v>
      </c>
      <c r="J39" t="s">
        <v>23</v>
      </c>
      <c r="K39">
        <v>6</v>
      </c>
    </row>
    <row r="40" spans="1:11" x14ac:dyDescent="0.35">
      <c r="A40">
        <v>1039</v>
      </c>
      <c r="B40" s="1">
        <v>46062</v>
      </c>
      <c r="C40" t="s">
        <v>34</v>
      </c>
      <c r="D40" t="s">
        <v>12</v>
      </c>
      <c r="E40" t="s">
        <v>29</v>
      </c>
      <c r="F40" t="s">
        <v>27</v>
      </c>
      <c r="G40">
        <v>4</v>
      </c>
      <c r="H40">
        <v>250</v>
      </c>
      <c r="I40">
        <v>1000</v>
      </c>
      <c r="J40" t="s">
        <v>30</v>
      </c>
      <c r="K40">
        <v>2</v>
      </c>
    </row>
    <row r="41" spans="1:11" x14ac:dyDescent="0.35">
      <c r="A41">
        <v>1040</v>
      </c>
      <c r="B41" s="1">
        <v>46063</v>
      </c>
      <c r="C41" t="s">
        <v>35</v>
      </c>
      <c r="D41" t="s">
        <v>17</v>
      </c>
      <c r="E41" t="s">
        <v>26</v>
      </c>
      <c r="F41" t="s">
        <v>27</v>
      </c>
      <c r="G41">
        <v>2</v>
      </c>
      <c r="H41">
        <v>200</v>
      </c>
      <c r="I41">
        <v>400</v>
      </c>
      <c r="J41" t="s">
        <v>19</v>
      </c>
      <c r="K41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F2291D-CBED-4E78-8449-3AEF486920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MONTHLY SALES TREND</vt:lpstr>
      <vt:lpstr>PAYMENT METHOD DISTRIBUTION</vt:lpstr>
      <vt:lpstr>DELIVERY PERFORMANCE</vt:lpstr>
      <vt:lpstr>Sheet3</vt:lpstr>
      <vt:lpstr>CSV POWERQUER EDITED</vt:lpstr>
      <vt:lpstr>TOTAL REVENUE</vt:lpstr>
      <vt:lpstr>E-comerce csv data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Sarojini Virothi</dc:creator>
  <cp:lastModifiedBy>Sarojini Virothi</cp:lastModifiedBy>
  <dcterms:created xsi:type="dcterms:W3CDTF">2026-02-21T03:53:05Z</dcterms:created>
  <dcterms:modified xsi:type="dcterms:W3CDTF">2026-02-23T07:57:10Z</dcterms:modified>
</cp:coreProperties>
</file>