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JEPE-BENIN\Documents\Dossier Client\ExpertComptable-ExcelVBA\dist\"/>
    </mc:Choice>
  </mc:AlternateContent>
  <xr:revisionPtr revIDLastSave="0" documentId="8_{1114821E-9935-43E1-8AFE-C3E09A25DB9C}" xr6:coauthVersionLast="47" xr6:coauthVersionMax="47" xr10:uidLastSave="{00000000-0000-0000-0000-000000000000}"/>
  <bookViews>
    <workbookView xWindow="-108" yWindow="-108" windowWidth="23256" windowHeight="12456" xr2:uid="{2C35E8AD-410B-4A6E-93C3-9488906586E5}"/>
  </bookViews>
  <sheets>
    <sheet name="Rapport_Trame" sheetId="1" r:id="rId1"/>
    <sheet name="Référentiel" sheetId="2" state="veryHidden" r:id="rId2"/>
  </sheets>
  <definedNames>
    <definedName name="Rap_BalanceClient">Rapport_Trame!$D$8:$F$8</definedName>
    <definedName name="Rap_BalanceResume">Rapport_Trame!$B$9:$M$10</definedName>
    <definedName name="Rap_BudgetTotal">Rapport_Trame!$D$30</definedName>
    <definedName name="Rap_Mission1">Rapport_Trame!$E$24</definedName>
    <definedName name="Rap_Mission2">Rapport_Trame!$E$25</definedName>
    <definedName name="Rap_Mission3">Rapport_Trame!$E$26</definedName>
    <definedName name="Rap_Mission4">Rapport_Trame!$E$27</definedName>
    <definedName name="Rap_Mission5">Rapport_Trame!$E$28</definedName>
    <definedName name="Rap_ProfilClient">Rapport_Trame!$D$6:$F$6</definedName>
    <definedName name="Rap_ProfilLabel">Rapport_Trame!$I$6:$J$6</definedName>
    <definedName name="Rap_ProfilScore">Rapport_Trame!$L$6</definedName>
    <definedName name="Ref_Indicateurs">Référentiel!$BG$2:$BH$7</definedName>
    <definedName name="Ref_Missions">Référentiel!$AZ$2:$BE$6</definedName>
    <definedName name="_xlnm.Print_Area" localSheetId="0">Rapport_Trame!$A$1:$M$36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1" l="1"/>
</calcChain>
</file>

<file path=xl/sharedStrings.xml><?xml version="1.0" encoding="utf-8"?>
<sst xmlns="http://schemas.openxmlformats.org/spreadsheetml/2006/main" count="87" uniqueCount="65">
  <si>
    <t>Code</t>
  </si>
  <si>
    <t>Name</t>
  </si>
  <si>
    <t>Description</t>
  </si>
  <si>
    <t>BasePrice</t>
  </si>
  <si>
    <t>Services</t>
  </si>
  <si>
    <t>Tools</t>
  </si>
  <si>
    <t>ENERGY</t>
  </si>
  <si>
    <t>Diagnostic énergétique</t>
  </si>
  <si>
    <t>Analyse des consommations et préconisations d'économies d'énergie</t>
  </si>
  <si>
    <t>Audit énergétique complet | Mise en place d'indicateurs de suivi | Élaboration d'un plan d'action | Reporting trimestriel des consommations</t>
  </si>
  <si>
    <t>Outil énergie 1 | Outil énergie 2</t>
  </si>
  <si>
    <t>REGUL</t>
  </si>
  <si>
    <t>Mise en conformité réglementaire</t>
  </si>
  <si>
    <t>Accompagnement pour la conformité aux réglementations environnementales</t>
  </si>
  <si>
    <t>Diagnostic de conformité | Analyse des écarts | Plan de mise en conformité | Formation des équipes</t>
  </si>
  <si>
    <t>Kit ICPE | Guide des obligations RSE</t>
  </si>
  <si>
    <t>CARBON</t>
  </si>
  <si>
    <t>Bilan Carbone®</t>
  </si>
  <si>
    <t>Réalisation ou évaluation d'un bilan carbone selon la méthode ABC</t>
  </si>
  <si>
    <t>Calcul des émissions | Rapport détaillé | Plan de réduction | Obtention du label</t>
  </si>
  <si>
    <t>Kit Bilan Carbone® | Plateforme ABC</t>
  </si>
  <si>
    <t>SUPPLY</t>
  </si>
  <si>
    <t>Analyse de la chaîne d'approvisionnement</t>
  </si>
  <si>
    <t>Évaluation des risques et opportunités dans la supply chain</t>
  </si>
  <si>
    <t>Cartographie des fournisseurs | Analyse des risques | Plan d'amélioration | Formation achats responsables</t>
  </si>
  <si>
    <t>Outil fournisseurs | Grille d'évaluation RSE</t>
  </si>
  <si>
    <t>REPORT</t>
  </si>
  <si>
    <t>Reporting RSE</t>
  </si>
  <si>
    <t>Accompagnement à la rédaction d'un rapport de durabilité</t>
  </si>
  <si>
    <t>Collecte des données | Analyse des écarts CSRD | Rédaction du rapport | Mise en forme</t>
  </si>
  <si>
    <t>Kit CSRD | Plateforme Impact Durabilité</t>
  </si>
  <si>
    <t>Nom</t>
  </si>
  <si>
    <t>Unite</t>
  </si>
  <si>
    <t>Émissions de CO₂</t>
  </si>
  <si>
    <t>tCO₂e/an</t>
  </si>
  <si>
    <t>Consommation d'énergie</t>
  </si>
  <si>
    <t>kWh</t>
  </si>
  <si>
    <t>Pourcentage d'achats responsables</t>
  </si>
  <si>
    <t>% du total achats</t>
  </si>
  <si>
    <t>Consommation d'eau</t>
  </si>
  <si>
    <t>m³</t>
  </si>
  <si>
    <t>Taux de tri des déchets</t>
  </si>
  <si>
    <t>%</t>
  </si>
  <si>
    <t>Indice mobilité douce employés</t>
  </si>
  <si>
    <t>Trame de rapport et préconisations</t>
  </si>
  <si>
    <t>Client (profilage) :</t>
  </si>
  <si>
    <t>Profil :</t>
  </si>
  <si>
    <t>Score :</t>
  </si>
  <si>
    <t>Client (balance) :</t>
  </si>
  <si>
    <t>Champs à recopier depuis les résultats des deux autres classeurs (Outil de profilage, Intégrateur de balance).</t>
  </si>
  <si>
    <t>Indicateurs environnementaux</t>
  </si>
  <si>
    <t>Indicateur</t>
  </si>
  <si>
    <t>Unité</t>
  </si>
  <si>
    <t>Valeur actuelle</t>
  </si>
  <si>
    <t>Objectif</t>
  </si>
  <si>
    <t>Tendance</t>
  </si>
  <si>
    <t>Préconisations - sélection de missions</t>
  </si>
  <si>
    <t>Diagnostic énergétique - 2500 EUR</t>
  </si>
  <si>
    <t>Non</t>
  </si>
  <si>
    <t>Mise en conformité réglementaire - 1800 EUR</t>
  </si>
  <si>
    <t>Bilan Carbone® - 3500 EUR</t>
  </si>
  <si>
    <t>Analyse de la chaîne d'approvisionnement - 2200 EUR</t>
  </si>
  <si>
    <t>Reporting RSE - 4000 EUR</t>
  </si>
  <si>
    <t>Budget total estimé :</t>
  </si>
  <si>
    <t>Pour un PDF : Fichier -&gt; Exporter -&gt; Créer un PDF/XPS.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</si>
</sst>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rgb="FFFFFFFF"/>
      <name val="Segoe UI"/>
      <family val="2"/>
    </font>
    <font>
      <b/>
      <sz val="12"/>
      <color rgb="FFFFFFFF"/>
      <name val="Segoe UI"/>
      <family val="2"/>
    </font>
    <font>
      <sz val="9"/>
      <color rgb="FF6C757D"/>
      <name val="Segoe UI"/>
      <family val="2"/>
    </font>
    <font>
      <sz val="10"/>
      <color rgb="FF02131B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55C2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2F1"/>
        <bgColor indexed="64"/>
      </patternFill>
    </fill>
  </fills>
  <borders count="3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 style="thin">
        <color rgb="FFDEE2E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Protection="1">
      <protection locked="0"/>
    </xf>
    <xf numFmtId="49" fontId="1" fillId="3" borderId="1" xfId="0" applyNumberFormat="1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vertical="top" wrapText="1"/>
      <protection locked="0"/>
    </xf>
    <xf numFmtId="0" fontId="5" fillId="0" borderId="2" xfId="0" applyFont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" fillId="3" borderId="1" xfId="0" applyFont="1" applyFill="1" applyBorder="1" applyProtection="1">
      <protection locked="0"/>
    </xf>
    <xf numFmtId="0" fontId="6" fillId="0" borderId="0" xfId="0" applyFont="1" applyAlignment="1">
      <alignment horizontal="left" vertical="center"/>
    </xf>
    <xf numFmtId="0" fontId="1" fillId="3" borderId="1" xfId="0" applyFont="1" applyFill="1" applyBorder="1" applyAlignment="1" applyProtection="1">
      <alignment horizontal="center"/>
      <protection locked="0"/>
    </xf>
    <xf numFmtId="0" fontId="5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50800</xdr:rowOff>
    </xdr:from>
    <xdr:to>
      <xdr:col>0</xdr:col>
      <xdr:colOff>457200</xdr:colOff>
      <xdr:row>2</xdr:row>
      <xdr:rowOff>50800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FFB914-C5C0-6124-42CB-E1345E5F3B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08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25400</xdr:rowOff>
    </xdr:from>
    <xdr:to>
      <xdr:col>4</xdr:col>
      <xdr:colOff>408940</xdr:colOff>
      <xdr:row>2</xdr:row>
      <xdr:rowOff>76200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D6D37F5-CFE4-25F0-D30A-0C1152D30A39}"/>
            </a:ext>
          </a:extLst>
        </xdr:cNvPr>
        <xdr:cNvSpPr txBox="1"/>
      </xdr:nvSpPr>
      <xdr:spPr>
        <a:xfrm>
          <a:off x="533400" y="25400"/>
          <a:ext cx="2794000" cy="431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r>
            <a:rPr lang="fr-FR" sz="1400" b="1">
              <a:solidFill>
                <a:srgbClr val="FFFFFF"/>
              </a:solidFill>
            </a:rPr>
            <a:t>Trame de rapport</a:t>
          </a:r>
          <a:endParaRPr lang="LID4096" sz="14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9399-98B9-4CB1-9DAC-37BCAA4092B8}">
  <dimension ref="A1:N33"/>
  <sheetViews>
    <sheetView showGridLines="0" tabSelected="1" workbookViewId="0"/>
  </sheetViews>
  <sheetFormatPr baseColWidth="10" defaultRowHeight="15" x14ac:dyDescent="0.35"/>
  <cols>
    <col min="1" max="1" width="11.5546875" style="1"/>
    <col min="2" max="13" width="10.33203125" style="1" customWidth="1"/>
    <col min="14" max="16384" width="11.5546875" style="1"/>
  </cols>
  <sheetData>
    <row r="1" spans="1:14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24" customHeight="1" x14ac:dyDescent="0.35">
      <c r="B4" s="4" t="s">
        <v>44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6" spans="1:14" x14ac:dyDescent="0.35">
      <c r="B6" s="5" t="s">
        <v>45</v>
      </c>
      <c r="D6" s="6"/>
      <c r="E6" s="6"/>
      <c r="F6" s="6"/>
      <c r="H6" s="5" t="s">
        <v>46</v>
      </c>
      <c r="I6" s="6"/>
      <c r="J6" s="6"/>
      <c r="K6" s="5" t="s">
        <v>47</v>
      </c>
      <c r="L6" s="7"/>
    </row>
    <row r="8" spans="1:14" x14ac:dyDescent="0.35">
      <c r="B8" s="5" t="s">
        <v>48</v>
      </c>
      <c r="D8" s="6"/>
      <c r="E8" s="6"/>
      <c r="F8" s="6"/>
    </row>
    <row r="9" spans="1:14" x14ac:dyDescent="0.3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4" x14ac:dyDescent="0.3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4" x14ac:dyDescent="0.35">
      <c r="B11" s="9" t="s">
        <v>49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4" ht="24" customHeight="1" x14ac:dyDescent="0.35">
      <c r="B12" s="4" t="s">
        <v>50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4" spans="1:14" x14ac:dyDescent="0.35">
      <c r="B14" s="10" t="s">
        <v>51</v>
      </c>
      <c r="C14" s="10" t="s">
        <v>52</v>
      </c>
      <c r="D14" s="10" t="s">
        <v>53</v>
      </c>
      <c r="E14" s="10" t="s">
        <v>54</v>
      </c>
      <c r="F14" s="10" t="s">
        <v>55</v>
      </c>
    </row>
    <row r="15" spans="1:14" x14ac:dyDescent="0.35">
      <c r="B15" s="1" t="s">
        <v>33</v>
      </c>
      <c r="C15" s="1" t="s">
        <v>34</v>
      </c>
      <c r="D15" s="11"/>
      <c r="E15" s="11"/>
      <c r="F15" s="11"/>
    </row>
    <row r="16" spans="1:14" x14ac:dyDescent="0.35">
      <c r="B16" s="1" t="s">
        <v>35</v>
      </c>
      <c r="C16" s="1" t="s">
        <v>36</v>
      </c>
      <c r="D16" s="11"/>
      <c r="E16" s="11"/>
      <c r="F16" s="11"/>
    </row>
    <row r="17" spans="2:13" x14ac:dyDescent="0.35">
      <c r="B17" s="1" t="s">
        <v>37</v>
      </c>
      <c r="C17" s="1" t="s">
        <v>38</v>
      </c>
      <c r="D17" s="11"/>
      <c r="E17" s="11"/>
      <c r="F17" s="11"/>
    </row>
    <row r="18" spans="2:13" x14ac:dyDescent="0.35">
      <c r="B18" s="1" t="s">
        <v>39</v>
      </c>
      <c r="C18" s="1" t="s">
        <v>40</v>
      </c>
      <c r="D18" s="11"/>
      <c r="E18" s="11"/>
      <c r="F18" s="11"/>
    </row>
    <row r="19" spans="2:13" x14ac:dyDescent="0.35">
      <c r="B19" s="1" t="s">
        <v>41</v>
      </c>
      <c r="C19" s="1" t="s">
        <v>42</v>
      </c>
      <c r="D19" s="11"/>
      <c r="E19" s="11"/>
      <c r="F19" s="11"/>
    </row>
    <row r="20" spans="2:13" x14ac:dyDescent="0.35">
      <c r="B20" s="1" t="s">
        <v>43</v>
      </c>
      <c r="C20" s="1" t="s">
        <v>42</v>
      </c>
      <c r="D20" s="11"/>
      <c r="E20" s="11"/>
      <c r="F20" s="11"/>
    </row>
    <row r="22" spans="2:13" ht="24" customHeight="1" x14ac:dyDescent="0.35">
      <c r="B22" s="4" t="s">
        <v>56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4" spans="2:13" ht="18" customHeight="1" x14ac:dyDescent="0.35">
      <c r="B24" s="12" t="s">
        <v>57</v>
      </c>
      <c r="C24" s="12"/>
      <c r="D24" s="12"/>
      <c r="E24" s="13" t="s">
        <v>58</v>
      </c>
      <c r="G24" s="14" t="s">
        <v>8</v>
      </c>
      <c r="H24" s="14"/>
      <c r="I24" s="14"/>
      <c r="J24" s="14"/>
      <c r="K24" s="14"/>
      <c r="L24" s="14"/>
      <c r="M24" s="14"/>
    </row>
    <row r="25" spans="2:13" ht="18" customHeight="1" x14ac:dyDescent="0.35">
      <c r="B25" s="12" t="s">
        <v>59</v>
      </c>
      <c r="C25" s="12"/>
      <c r="D25" s="12"/>
      <c r="E25" s="13" t="s">
        <v>58</v>
      </c>
      <c r="G25" s="14" t="s">
        <v>13</v>
      </c>
      <c r="H25" s="14"/>
      <c r="I25" s="14"/>
      <c r="J25" s="14"/>
      <c r="K25" s="14"/>
      <c r="L25" s="14"/>
      <c r="M25" s="14"/>
    </row>
    <row r="26" spans="2:13" ht="18" customHeight="1" x14ac:dyDescent="0.35">
      <c r="B26" s="12" t="s">
        <v>60</v>
      </c>
      <c r="C26" s="12"/>
      <c r="D26" s="12"/>
      <c r="E26" s="13" t="s">
        <v>58</v>
      </c>
      <c r="G26" s="14" t="s">
        <v>18</v>
      </c>
      <c r="H26" s="14"/>
      <c r="I26" s="14"/>
      <c r="J26" s="14"/>
      <c r="K26" s="14"/>
      <c r="L26" s="14"/>
      <c r="M26" s="14"/>
    </row>
    <row r="27" spans="2:13" ht="18" customHeight="1" x14ac:dyDescent="0.35">
      <c r="B27" s="12" t="s">
        <v>61</v>
      </c>
      <c r="C27" s="12"/>
      <c r="D27" s="12"/>
      <c r="E27" s="13" t="s">
        <v>58</v>
      </c>
      <c r="G27" s="14" t="s">
        <v>23</v>
      </c>
      <c r="H27" s="14"/>
      <c r="I27" s="14"/>
      <c r="J27" s="14"/>
      <c r="K27" s="14"/>
      <c r="L27" s="14"/>
      <c r="M27" s="14"/>
    </row>
    <row r="28" spans="2:13" ht="18" customHeight="1" x14ac:dyDescent="0.35">
      <c r="B28" s="12" t="s">
        <v>62</v>
      </c>
      <c r="C28" s="12"/>
      <c r="D28" s="12"/>
      <c r="E28" s="13" t="s">
        <v>58</v>
      </c>
      <c r="G28" s="14" t="s">
        <v>28</v>
      </c>
      <c r="H28" s="14"/>
      <c r="I28" s="14"/>
      <c r="J28" s="14"/>
      <c r="K28" s="14"/>
      <c r="L28" s="14"/>
      <c r="M28" s="14"/>
    </row>
    <row r="30" spans="2:13" x14ac:dyDescent="0.35">
      <c r="B30" s="5" t="s">
        <v>63</v>
      </c>
      <c r="D30" s="15" t="str">
        <f>TEXT(IF(Rap_Mission1="Oui",INDEX(Ref_Missions,1,4)*(1+(LEN(INDEX(Ref_Missions,1,5))-LEN(SUBSTITUTE(INDEX(Ref_Missions,1,5),"|",""))+1)*0.2),0)+IF(Rap_Mission2="Oui",INDEX(Ref_Missions,2,4)*(1+(LEN(INDEX(Ref_Missions,2,5))-LEN(SUBSTITUTE(INDEX(Ref_Missions,2,5),"|",""))+1)*0.2),0)+IF(Rap_Mission3="Oui",INDEX(Ref_Missions,3,4)*(1+(LEN(INDEX(Ref_Missions,3,5))-LEN(SUBSTITUTE(INDEX(Ref_Missions,3,5),"|",""))+1)*0.2),0)+IF(Rap_Mission4="Oui",INDEX(Ref_Missions,4,4)*(1+(LEN(INDEX(Ref_Missions,4,5))-LEN(SUBSTITUTE(INDEX(Ref_Missions,4,5),"|",""))+1)*0.2),0)+IF(Rap_Mission5="Oui",INDEX(Ref_Missions,5,4)*(1+(LEN(INDEX(Ref_Missions,5,5))-LEN(SUBSTITUTE(INDEX(Ref_Missions,5,5),"|",""))+1)*0.2),0),"# ##0")&amp;" EUR"</f>
        <v>0 EUR</v>
      </c>
    </row>
    <row r="32" spans="2:13" x14ac:dyDescent="0.35">
      <c r="B32" s="16" t="s">
        <v>64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2:13" x14ac:dyDescent="0.35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</sheetData>
  <mergeCells count="19">
    <mergeCell ref="B32:M33"/>
    <mergeCell ref="B26:D26"/>
    <mergeCell ref="G26:M26"/>
    <mergeCell ref="B27:D27"/>
    <mergeCell ref="G27:M27"/>
    <mergeCell ref="B28:D28"/>
    <mergeCell ref="G28:M28"/>
    <mergeCell ref="B12:M12"/>
    <mergeCell ref="B22:M22"/>
    <mergeCell ref="B24:D24"/>
    <mergeCell ref="G24:M24"/>
    <mergeCell ref="B25:D25"/>
    <mergeCell ref="G25:M25"/>
    <mergeCell ref="B4:M4"/>
    <mergeCell ref="D6:F6"/>
    <mergeCell ref="I6:J6"/>
    <mergeCell ref="D8:F8"/>
    <mergeCell ref="B9:M10"/>
    <mergeCell ref="B11:M11"/>
  </mergeCells>
  <dataValidations count="3">
    <dataValidation type="list" allowBlank="1" showInputMessage="1" showErrorMessage="1" sqref="I6:J6" xr:uid="{83487F6D-D61D-4E3A-8C43-534B2303CFD9}">
      <mc:AlternateContent xmlns:x12ac="http://schemas.microsoft.com/office/spreadsheetml/2011/1/ac" xmlns:mc="http://schemas.openxmlformats.org/markup-compatibility/2006">
        <mc:Choice Requires="x12ac">
          <x12ac:list>"Proactif,Ouvert,Prudent / Intermédiaire,Réticent"</x12ac:list>
        </mc:Choice>
        <mc:Fallback>
          <formula1>"Proactif,Ouvert,Prudent / Intermédiaire,Réticent"</formula1>
        </mc:Fallback>
      </mc:AlternateContent>
    </dataValidation>
    <dataValidation type="list" allowBlank="1" showInputMessage="1" showErrorMessage="1" sqref="F15 F16 F17 F18 F19 F20" xr:uid="{3230AE8B-36FF-459B-A714-897ED847CF8D}">
      <mc:AlternateContent xmlns:x12ac="http://schemas.microsoft.com/office/spreadsheetml/2011/1/ac" xmlns:mc="http://schemas.openxmlformats.org/markup-compatibility/2006">
        <mc:Choice Requires="x12ac">
          <x12ac:list>"Hausse,Baisse,Stable"</x12ac:list>
        </mc:Choice>
        <mc:Fallback>
          <formula1>"Hausse,Baisse,Stable"</formula1>
        </mc:Fallback>
      </mc:AlternateContent>
    </dataValidation>
    <dataValidation type="list" allowBlank="1" showInputMessage="1" showErrorMessage="1" sqref="E24 E25 E26 E27 E28" xr:uid="{6B4760EA-5367-4342-A018-CB71075C19BD}">
      <mc:AlternateContent xmlns:x12ac="http://schemas.microsoft.com/office/spreadsheetml/2011/1/ac" xmlns:mc="http://schemas.openxmlformats.org/markup-compatibility/2006">
        <mc:Choice Requires="x12ac">
          <x12ac:list>"Oui,Non"</x12ac:list>
        </mc:Choice>
        <mc:Fallback>
          <formula1>"Oui,Non"</formula1>
        </mc:Fallback>
      </mc:AlternateContent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E43A0-4113-4E21-9CD1-C05DC80897F8}">
  <dimension ref="AZ1:BH7"/>
  <sheetViews>
    <sheetView showGridLines="0" workbookViewId="0"/>
  </sheetViews>
  <sheetFormatPr baseColWidth="10" defaultRowHeight="15" x14ac:dyDescent="0.35"/>
  <cols>
    <col min="1" max="16384" width="11.5546875" style="1"/>
  </cols>
  <sheetData>
    <row r="1" spans="52:60" x14ac:dyDescent="0.35">
      <c r="AZ1" s="2" t="s">
        <v>0</v>
      </c>
      <c r="BA1" s="2" t="s">
        <v>1</v>
      </c>
      <c r="BB1" s="2" t="s">
        <v>2</v>
      </c>
      <c r="BC1" s="2" t="s">
        <v>3</v>
      </c>
      <c r="BD1" s="2" t="s">
        <v>4</v>
      </c>
      <c r="BE1" s="2" t="s">
        <v>5</v>
      </c>
      <c r="BG1" s="2" t="s">
        <v>31</v>
      </c>
      <c r="BH1" s="2" t="s">
        <v>32</v>
      </c>
    </row>
    <row r="2" spans="52:60" x14ac:dyDescent="0.35">
      <c r="AZ2" s="1" t="s">
        <v>6</v>
      </c>
      <c r="BA2" s="1" t="s">
        <v>7</v>
      </c>
      <c r="BB2" s="1" t="s">
        <v>8</v>
      </c>
      <c r="BC2" s="1">
        <v>2500</v>
      </c>
      <c r="BD2" s="1" t="s">
        <v>9</v>
      </c>
      <c r="BE2" s="1" t="s">
        <v>10</v>
      </c>
      <c r="BG2" s="1" t="s">
        <v>33</v>
      </c>
      <c r="BH2" s="1" t="s">
        <v>34</v>
      </c>
    </row>
    <row r="3" spans="52:60" x14ac:dyDescent="0.35">
      <c r="AZ3" s="1" t="s">
        <v>11</v>
      </c>
      <c r="BA3" s="1" t="s">
        <v>12</v>
      </c>
      <c r="BB3" s="1" t="s">
        <v>13</v>
      </c>
      <c r="BC3" s="1">
        <v>1800</v>
      </c>
      <c r="BD3" s="1" t="s">
        <v>14</v>
      </c>
      <c r="BE3" s="1" t="s">
        <v>15</v>
      </c>
      <c r="BG3" s="1" t="s">
        <v>35</v>
      </c>
      <c r="BH3" s="1" t="s">
        <v>36</v>
      </c>
    </row>
    <row r="4" spans="52:60" x14ac:dyDescent="0.35">
      <c r="AZ4" s="1" t="s">
        <v>16</v>
      </c>
      <c r="BA4" s="1" t="s">
        <v>17</v>
      </c>
      <c r="BB4" s="1" t="s">
        <v>18</v>
      </c>
      <c r="BC4" s="1">
        <v>3500</v>
      </c>
      <c r="BD4" s="1" t="s">
        <v>19</v>
      </c>
      <c r="BE4" s="1" t="s">
        <v>20</v>
      </c>
      <c r="BG4" s="1" t="s">
        <v>37</v>
      </c>
      <c r="BH4" s="1" t="s">
        <v>38</v>
      </c>
    </row>
    <row r="5" spans="52:60" x14ac:dyDescent="0.35">
      <c r="AZ5" s="1" t="s">
        <v>21</v>
      </c>
      <c r="BA5" s="1" t="s">
        <v>22</v>
      </c>
      <c r="BB5" s="1" t="s">
        <v>23</v>
      </c>
      <c r="BC5" s="1">
        <v>2200</v>
      </c>
      <c r="BD5" s="1" t="s">
        <v>24</v>
      </c>
      <c r="BE5" s="1" t="s">
        <v>25</v>
      </c>
      <c r="BG5" s="1" t="s">
        <v>39</v>
      </c>
      <c r="BH5" s="1" t="s">
        <v>40</v>
      </c>
    </row>
    <row r="6" spans="52:60" x14ac:dyDescent="0.35">
      <c r="AZ6" s="1" t="s">
        <v>26</v>
      </c>
      <c r="BA6" s="1" t="s">
        <v>27</v>
      </c>
      <c r="BB6" s="1" t="s">
        <v>28</v>
      </c>
      <c r="BC6" s="1">
        <v>4000</v>
      </c>
      <c r="BD6" s="1" t="s">
        <v>29</v>
      </c>
      <c r="BE6" s="1" t="s">
        <v>30</v>
      </c>
      <c r="BG6" s="1" t="s">
        <v>41</v>
      </c>
      <c r="BH6" s="1" t="s">
        <v>42</v>
      </c>
    </row>
    <row r="7" spans="52:60" x14ac:dyDescent="0.35">
      <c r="BG7" s="1" t="s">
        <v>43</v>
      </c>
      <c r="BH7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14</vt:i4>
      </vt:variant>
    </vt:vector>
  </HeadingPairs>
  <TitlesOfParts>
    <vt:vector size="15" baseType="lpstr">
      <vt:lpstr>Rapport_Trame</vt:lpstr>
      <vt:lpstr>Rap_BalanceClient</vt:lpstr>
      <vt:lpstr>Rap_BalanceResume</vt:lpstr>
      <vt:lpstr>Rap_BudgetTotal</vt:lpstr>
      <vt:lpstr>Rap_Mission1</vt:lpstr>
      <vt:lpstr>Rap_Mission2</vt:lpstr>
      <vt:lpstr>Rap_Mission3</vt:lpstr>
      <vt:lpstr>Rap_Mission4</vt:lpstr>
      <vt:lpstr>Rap_Mission5</vt:lpstr>
      <vt:lpstr>Rap_ProfilClient</vt:lpstr>
      <vt:lpstr>Rap_ProfilLabel</vt:lpstr>
      <vt:lpstr>Rap_ProfilScore</vt:lpstr>
      <vt:lpstr>Ref_Indicateurs</vt:lpstr>
      <vt:lpstr>Ref_Missions</vt:lpstr>
      <vt:lpstr>Rapport_Trame!Zone_d_impression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SAROUKOU</dc:creator>
  <cp:lastModifiedBy>Mahmoud SAROUKOU</cp:lastModifiedBy>
  <dcterms:created xsi:type="dcterms:W3CDTF">2026-08-16T10:19:09Z</dcterms:created>
  <dcterms:modified xsi:type="dcterms:W3CDTF">2026-08-16T10:19:15Z</dcterms:modified>
</cp:coreProperties>
</file>