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Sarp\Desktop\Visual Design\Week 11\"/>
    </mc:Choice>
  </mc:AlternateContent>
  <xr:revisionPtr revIDLastSave="0" documentId="13_ncr:1_{D8A5B8D4-98AD-4977-A205-8CE98BF4686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US election 2020" sheetId="1" r:id="rId1"/>
    <sheet name="US election 2016" sheetId="2" r:id="rId2"/>
    <sheet name="sour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42" i="2" l="1"/>
  <c r="C3142" i="2"/>
  <c r="D3141" i="2"/>
  <c r="C3141" i="2"/>
  <c r="D3140" i="2"/>
  <c r="C3140" i="2"/>
  <c r="D3139" i="2"/>
  <c r="C3139" i="2"/>
  <c r="D3138" i="2"/>
  <c r="C3138" i="2"/>
  <c r="D3137" i="2"/>
  <c r="C3137" i="2"/>
  <c r="D3136" i="2"/>
  <c r="C3136" i="2"/>
  <c r="D3135" i="2"/>
  <c r="C3135" i="2"/>
  <c r="D3134" i="2"/>
  <c r="C3134" i="2"/>
  <c r="D3133" i="2"/>
  <c r="C3133" i="2"/>
  <c r="D3132" i="2"/>
  <c r="C3132" i="2"/>
  <c r="D3131" i="2"/>
  <c r="C3131" i="2"/>
  <c r="D3130" i="2"/>
  <c r="C3130" i="2"/>
  <c r="D3129" i="2"/>
  <c r="C3129" i="2"/>
  <c r="D3128" i="2"/>
  <c r="C3128" i="2"/>
  <c r="D3127" i="2"/>
  <c r="C3127" i="2"/>
  <c r="D3126" i="2"/>
  <c r="C3126" i="2"/>
  <c r="D3125" i="2"/>
  <c r="C3125" i="2"/>
  <c r="D3124" i="2"/>
  <c r="C3124" i="2"/>
  <c r="D3123" i="2"/>
  <c r="C3123" i="2"/>
  <c r="D3122" i="2"/>
  <c r="C3122" i="2"/>
  <c r="D3121" i="2"/>
  <c r="C3121" i="2"/>
  <c r="D3120" i="2"/>
  <c r="C3120" i="2"/>
  <c r="D3119" i="2"/>
  <c r="C3119" i="2"/>
  <c r="D3118" i="2"/>
  <c r="C3118" i="2"/>
  <c r="D3117" i="2"/>
  <c r="C3117" i="2"/>
  <c r="D3116" i="2"/>
  <c r="C3116" i="2"/>
  <c r="D3115" i="2"/>
  <c r="C3115" i="2"/>
  <c r="D3114" i="2"/>
  <c r="C3114" i="2"/>
  <c r="D3113" i="2"/>
  <c r="C3113" i="2"/>
  <c r="D3112" i="2"/>
  <c r="C3112" i="2"/>
  <c r="D3111" i="2"/>
  <c r="C3111" i="2"/>
  <c r="D3110" i="2"/>
  <c r="C3110" i="2"/>
  <c r="D3109" i="2"/>
  <c r="C3109" i="2"/>
  <c r="D3108" i="2"/>
  <c r="C3108" i="2"/>
  <c r="D3107" i="2"/>
  <c r="C3107" i="2"/>
  <c r="D3106" i="2"/>
  <c r="C3106" i="2"/>
  <c r="D3105" i="2"/>
  <c r="C3105" i="2"/>
  <c r="D3104" i="2"/>
  <c r="C3104" i="2"/>
  <c r="D3103" i="2"/>
  <c r="C3103" i="2"/>
  <c r="D3102" i="2"/>
  <c r="C3102" i="2"/>
  <c r="D3101" i="2"/>
  <c r="C3101" i="2"/>
  <c r="D3100" i="2"/>
  <c r="C3100" i="2"/>
  <c r="D3099" i="2"/>
  <c r="C3099" i="2"/>
  <c r="D3098" i="2"/>
  <c r="C3098" i="2"/>
  <c r="D3097" i="2"/>
  <c r="C3097" i="2"/>
  <c r="D3096" i="2"/>
  <c r="C3096" i="2"/>
  <c r="D3095" i="2"/>
  <c r="C3095" i="2"/>
  <c r="D3094" i="2"/>
  <c r="C3094" i="2"/>
  <c r="D3093" i="2"/>
  <c r="C3093" i="2"/>
  <c r="D3092" i="2"/>
  <c r="C3092" i="2"/>
  <c r="D3091" i="2"/>
  <c r="C3091" i="2"/>
  <c r="D3090" i="2"/>
  <c r="C3090" i="2"/>
  <c r="D3089" i="2"/>
  <c r="C3089" i="2"/>
  <c r="D3088" i="2"/>
  <c r="C3088" i="2"/>
  <c r="D3087" i="2"/>
  <c r="C3087" i="2"/>
  <c r="D3086" i="2"/>
  <c r="C3086" i="2"/>
  <c r="D3085" i="2"/>
  <c r="C3085" i="2"/>
  <c r="D3084" i="2"/>
  <c r="C3084" i="2"/>
  <c r="D3083" i="2"/>
  <c r="C3083" i="2"/>
  <c r="D3082" i="2"/>
  <c r="C3082" i="2"/>
  <c r="D3081" i="2"/>
  <c r="C3081" i="2"/>
  <c r="D3080" i="2"/>
  <c r="C3080" i="2"/>
  <c r="D3079" i="2"/>
  <c r="C3079" i="2"/>
  <c r="D3078" i="2"/>
  <c r="C3078" i="2"/>
  <c r="D3077" i="2"/>
  <c r="C3077" i="2"/>
  <c r="D3076" i="2"/>
  <c r="C3076" i="2"/>
  <c r="D3075" i="2"/>
  <c r="C3075" i="2"/>
  <c r="D3074" i="2"/>
  <c r="C3074" i="2"/>
  <c r="D3073" i="2"/>
  <c r="C3073" i="2"/>
  <c r="D3072" i="2"/>
  <c r="C3072" i="2"/>
  <c r="D3071" i="2"/>
  <c r="C3071" i="2"/>
  <c r="D3070" i="2"/>
  <c r="C3070" i="2"/>
  <c r="D3069" i="2"/>
  <c r="C3069" i="2"/>
  <c r="D3068" i="2"/>
  <c r="C3068" i="2"/>
  <c r="D3067" i="2"/>
  <c r="C3067" i="2"/>
  <c r="D3066" i="2"/>
  <c r="C3066" i="2"/>
  <c r="D3065" i="2"/>
  <c r="C3065" i="2"/>
  <c r="D3064" i="2"/>
  <c r="C3064" i="2"/>
  <c r="D3063" i="2"/>
  <c r="C3063" i="2"/>
  <c r="D3062" i="2"/>
  <c r="C3062" i="2"/>
  <c r="D3061" i="2"/>
  <c r="C3061" i="2"/>
  <c r="D3060" i="2"/>
  <c r="C3060" i="2"/>
  <c r="D3059" i="2"/>
  <c r="C3059" i="2"/>
  <c r="D3058" i="2"/>
  <c r="C3058" i="2"/>
  <c r="D3057" i="2"/>
  <c r="C3057" i="2"/>
  <c r="D3056" i="2"/>
  <c r="C3056" i="2"/>
  <c r="D3055" i="2"/>
  <c r="C3055" i="2"/>
  <c r="D3054" i="2"/>
  <c r="C3054" i="2"/>
  <c r="D3053" i="2"/>
  <c r="C3053" i="2"/>
  <c r="D3052" i="2"/>
  <c r="C3052" i="2"/>
  <c r="D3051" i="2"/>
  <c r="C3051" i="2"/>
  <c r="D3050" i="2"/>
  <c r="C3050" i="2"/>
  <c r="D3049" i="2"/>
  <c r="C3049" i="2"/>
  <c r="D3048" i="2"/>
  <c r="C3048" i="2"/>
  <c r="D3047" i="2"/>
  <c r="C3047" i="2"/>
  <c r="D3046" i="2"/>
  <c r="C3046" i="2"/>
  <c r="D3045" i="2"/>
  <c r="C3045" i="2"/>
  <c r="D3044" i="2"/>
  <c r="C3044" i="2"/>
  <c r="D3043" i="2"/>
  <c r="C3043" i="2"/>
  <c r="D3042" i="2"/>
  <c r="C3042" i="2"/>
  <c r="D3041" i="2"/>
  <c r="C3041" i="2"/>
  <c r="D3040" i="2"/>
  <c r="C3040" i="2"/>
  <c r="D3039" i="2"/>
  <c r="C3039" i="2"/>
  <c r="D3038" i="2"/>
  <c r="C3038" i="2"/>
  <c r="D3037" i="2"/>
  <c r="C3037" i="2"/>
  <c r="D3036" i="2"/>
  <c r="C3036" i="2"/>
  <c r="D3035" i="2"/>
  <c r="C3035" i="2"/>
  <c r="D3034" i="2"/>
  <c r="C3034" i="2"/>
  <c r="D3033" i="2"/>
  <c r="C3033" i="2"/>
  <c r="D3032" i="2"/>
  <c r="C3032" i="2"/>
  <c r="D3031" i="2"/>
  <c r="C3031" i="2"/>
  <c r="D3030" i="2"/>
  <c r="C3030" i="2"/>
  <c r="D3029" i="2"/>
  <c r="C3029" i="2"/>
  <c r="D3028" i="2"/>
  <c r="C3028" i="2"/>
  <c r="D3027" i="2"/>
  <c r="C3027" i="2"/>
  <c r="D3026" i="2"/>
  <c r="C3026" i="2"/>
  <c r="D3025" i="2"/>
  <c r="C3025" i="2"/>
  <c r="D3024" i="2"/>
  <c r="C3024" i="2"/>
  <c r="D3023" i="2"/>
  <c r="C3023" i="2"/>
  <c r="D3022" i="2"/>
  <c r="C3022" i="2"/>
  <c r="D3021" i="2"/>
  <c r="C3021" i="2"/>
  <c r="D3020" i="2"/>
  <c r="C3020" i="2"/>
  <c r="D3019" i="2"/>
  <c r="C3019" i="2"/>
  <c r="D3018" i="2"/>
  <c r="C3018" i="2"/>
  <c r="D3017" i="2"/>
  <c r="C3017" i="2"/>
  <c r="D3016" i="2"/>
  <c r="C3016" i="2"/>
  <c r="D3015" i="2"/>
  <c r="C3015" i="2"/>
  <c r="D3014" i="2"/>
  <c r="C3014" i="2"/>
  <c r="D3013" i="2"/>
  <c r="C3013" i="2"/>
  <c r="D3012" i="2"/>
  <c r="C3012" i="2"/>
  <c r="D3011" i="2"/>
  <c r="C3011" i="2"/>
  <c r="D3010" i="2"/>
  <c r="C3010" i="2"/>
  <c r="D3009" i="2"/>
  <c r="C3009" i="2"/>
  <c r="D3008" i="2"/>
  <c r="C3008" i="2"/>
  <c r="D3007" i="2"/>
  <c r="C3007" i="2"/>
  <c r="D3006" i="2"/>
  <c r="C3006" i="2"/>
  <c r="D3005" i="2"/>
  <c r="C3005" i="2"/>
  <c r="D3004" i="2"/>
  <c r="C3004" i="2"/>
  <c r="D3003" i="2"/>
  <c r="C3003" i="2"/>
  <c r="D3002" i="2"/>
  <c r="C3002" i="2"/>
  <c r="D3001" i="2"/>
  <c r="C3001" i="2"/>
  <c r="D3000" i="2"/>
  <c r="C3000" i="2"/>
  <c r="D2999" i="2"/>
  <c r="C2999" i="2"/>
  <c r="D2998" i="2"/>
  <c r="C2998" i="2"/>
  <c r="D2997" i="2"/>
  <c r="C2997" i="2"/>
  <c r="D2996" i="2"/>
  <c r="C2996" i="2"/>
  <c r="D2995" i="2"/>
  <c r="C2995" i="2"/>
  <c r="D2994" i="2"/>
  <c r="C2994" i="2"/>
  <c r="D2993" i="2"/>
  <c r="C2993" i="2"/>
  <c r="D2992" i="2"/>
  <c r="C2992" i="2"/>
  <c r="D2991" i="2"/>
  <c r="C2991" i="2"/>
  <c r="D2990" i="2"/>
  <c r="C2990" i="2"/>
  <c r="D2989" i="2"/>
  <c r="C2989" i="2"/>
  <c r="D2988" i="2"/>
  <c r="C2988" i="2"/>
  <c r="D2987" i="2"/>
  <c r="C2987" i="2"/>
  <c r="D2986" i="2"/>
  <c r="C2986" i="2"/>
  <c r="D2985" i="2"/>
  <c r="C2985" i="2"/>
  <c r="D2984" i="2"/>
  <c r="C2984" i="2"/>
  <c r="D2983" i="2"/>
  <c r="C2983" i="2"/>
  <c r="D2982" i="2"/>
  <c r="C2982" i="2"/>
  <c r="D2981" i="2"/>
  <c r="C2981" i="2"/>
  <c r="D2980" i="2"/>
  <c r="C2980" i="2"/>
  <c r="D2979" i="2"/>
  <c r="C2979" i="2"/>
  <c r="D2978" i="2"/>
  <c r="C2978" i="2"/>
  <c r="D2977" i="2"/>
  <c r="C2977" i="2"/>
  <c r="D2976" i="2"/>
  <c r="C2976" i="2"/>
  <c r="D2975" i="2"/>
  <c r="C2975" i="2"/>
  <c r="D2974" i="2"/>
  <c r="C2974" i="2"/>
  <c r="D2973" i="2"/>
  <c r="C2973" i="2"/>
  <c r="D2972" i="2"/>
  <c r="C2972" i="2"/>
  <c r="D2971" i="2"/>
  <c r="C2971" i="2"/>
  <c r="D2970" i="2"/>
  <c r="C2970" i="2"/>
  <c r="D2969" i="2"/>
  <c r="C2969" i="2"/>
  <c r="D2968" i="2"/>
  <c r="C2968" i="2"/>
  <c r="D2967" i="2"/>
  <c r="C2967" i="2"/>
  <c r="D2966" i="2"/>
  <c r="C2966" i="2"/>
  <c r="D2965" i="2"/>
  <c r="C2965" i="2"/>
  <c r="D2964" i="2"/>
  <c r="C2964" i="2"/>
  <c r="D2963" i="2"/>
  <c r="C2963" i="2"/>
  <c r="D2962" i="2"/>
  <c r="C2962" i="2"/>
  <c r="D2961" i="2"/>
  <c r="C2961" i="2"/>
  <c r="D2960" i="2"/>
  <c r="C2960" i="2"/>
  <c r="D2959" i="2"/>
  <c r="C2959" i="2"/>
  <c r="D2958" i="2"/>
  <c r="C2958" i="2"/>
  <c r="D2957" i="2"/>
  <c r="C2957" i="2"/>
  <c r="D2956" i="2"/>
  <c r="C2956" i="2"/>
  <c r="D2955" i="2"/>
  <c r="C2955" i="2"/>
  <c r="D2954" i="2"/>
  <c r="C2954" i="2"/>
  <c r="D2953" i="2"/>
  <c r="C2953" i="2"/>
  <c r="D2952" i="2"/>
  <c r="C2952" i="2"/>
  <c r="D2951" i="2"/>
  <c r="C2951" i="2"/>
  <c r="D2950" i="2"/>
  <c r="C2950" i="2"/>
  <c r="D2949" i="2"/>
  <c r="C2949" i="2"/>
  <c r="D2948" i="2"/>
  <c r="C2948" i="2"/>
  <c r="D2947" i="2"/>
  <c r="C2947" i="2"/>
  <c r="D2946" i="2"/>
  <c r="C2946" i="2"/>
  <c r="D2945" i="2"/>
  <c r="C2945" i="2"/>
  <c r="D2944" i="2"/>
  <c r="C2944" i="2"/>
  <c r="D2943" i="2"/>
  <c r="C2943" i="2"/>
  <c r="D2942" i="2"/>
  <c r="C2942" i="2"/>
  <c r="D2941" i="2"/>
  <c r="C2941" i="2"/>
  <c r="D2940" i="2"/>
  <c r="C2940" i="2"/>
  <c r="D2939" i="2"/>
  <c r="C2939" i="2"/>
  <c r="D2938" i="2"/>
  <c r="C2938" i="2"/>
  <c r="D2937" i="2"/>
  <c r="C2937" i="2"/>
  <c r="D2936" i="2"/>
  <c r="C2936" i="2"/>
  <c r="D2935" i="2"/>
  <c r="C2935" i="2"/>
  <c r="D2934" i="2"/>
  <c r="C2934" i="2"/>
  <c r="D2933" i="2"/>
  <c r="C2933" i="2"/>
  <c r="D2932" i="2"/>
  <c r="C2932" i="2"/>
  <c r="D2931" i="2"/>
  <c r="C2931" i="2"/>
  <c r="D2930" i="2"/>
  <c r="C2930" i="2"/>
  <c r="D2929" i="2"/>
  <c r="C2929" i="2"/>
  <c r="D2928" i="2"/>
  <c r="C2928" i="2"/>
  <c r="D2927" i="2"/>
  <c r="C2927" i="2"/>
  <c r="D2926" i="2"/>
  <c r="C2926" i="2"/>
  <c r="D2925" i="2"/>
  <c r="C2925" i="2"/>
  <c r="D2924" i="2"/>
  <c r="C2924" i="2"/>
  <c r="D2923" i="2"/>
  <c r="C2923" i="2"/>
  <c r="D2922" i="2"/>
  <c r="C2922" i="2"/>
  <c r="D2921" i="2"/>
  <c r="C2921" i="2"/>
  <c r="D2920" i="2"/>
  <c r="C2920" i="2"/>
  <c r="D2919" i="2"/>
  <c r="C2919" i="2"/>
  <c r="D2918" i="2"/>
  <c r="C2918" i="2"/>
  <c r="D2917" i="2"/>
  <c r="C2917" i="2"/>
  <c r="D2916" i="2"/>
  <c r="C2916" i="2"/>
  <c r="D2915" i="2"/>
  <c r="C2915" i="2"/>
  <c r="D2914" i="2"/>
  <c r="C2914" i="2"/>
  <c r="D2913" i="2"/>
  <c r="C2913" i="2"/>
  <c r="D2912" i="2"/>
  <c r="C2912" i="2"/>
  <c r="D2911" i="2"/>
  <c r="C2911" i="2"/>
  <c r="D2910" i="2"/>
  <c r="C2910" i="2"/>
  <c r="D2909" i="2"/>
  <c r="C2909" i="2"/>
  <c r="D2908" i="2"/>
  <c r="C2908" i="2"/>
  <c r="D2907" i="2"/>
  <c r="C2907" i="2"/>
  <c r="D2906" i="2"/>
  <c r="C2906" i="2"/>
  <c r="D2905" i="2"/>
  <c r="C2905" i="2"/>
  <c r="D2904" i="2"/>
  <c r="C2904" i="2"/>
  <c r="D2903" i="2"/>
  <c r="C2903" i="2"/>
  <c r="D2902" i="2"/>
  <c r="C2902" i="2"/>
  <c r="D2901" i="2"/>
  <c r="C2901" i="2"/>
  <c r="D2900" i="2"/>
  <c r="C2900" i="2"/>
  <c r="D2899" i="2"/>
  <c r="C2899" i="2"/>
  <c r="D2898" i="2"/>
  <c r="C2898" i="2"/>
  <c r="D2897" i="2"/>
  <c r="C2897" i="2"/>
  <c r="D2896" i="2"/>
  <c r="C2896" i="2"/>
  <c r="D2895" i="2"/>
  <c r="C2895" i="2"/>
  <c r="D2894" i="2"/>
  <c r="C2894" i="2"/>
  <c r="D2893" i="2"/>
  <c r="C2893" i="2"/>
  <c r="D2892" i="2"/>
  <c r="C2892" i="2"/>
  <c r="D2891" i="2"/>
  <c r="C2891" i="2"/>
  <c r="D2890" i="2"/>
  <c r="C2890" i="2"/>
  <c r="D2889" i="2"/>
  <c r="C2889" i="2"/>
  <c r="D2888" i="2"/>
  <c r="C2888" i="2"/>
  <c r="D2887" i="2"/>
  <c r="C2887" i="2"/>
  <c r="D2886" i="2"/>
  <c r="C2886" i="2"/>
  <c r="D2885" i="2"/>
  <c r="C2885" i="2"/>
  <c r="D2884" i="2"/>
  <c r="C2884" i="2"/>
  <c r="D2883" i="2"/>
  <c r="C2883" i="2"/>
  <c r="D2882" i="2"/>
  <c r="C2882" i="2"/>
  <c r="D2881" i="2"/>
  <c r="C2881" i="2"/>
  <c r="D2880" i="2"/>
  <c r="C2880" i="2"/>
  <c r="D2879" i="2"/>
  <c r="C2879" i="2"/>
  <c r="D2878" i="2"/>
  <c r="C2878" i="2"/>
  <c r="D2877" i="2"/>
  <c r="C2877" i="2"/>
  <c r="D2876" i="2"/>
  <c r="C2876" i="2"/>
  <c r="D2875" i="2"/>
  <c r="C2875" i="2"/>
  <c r="D2874" i="2"/>
  <c r="C2874" i="2"/>
  <c r="D2873" i="2"/>
  <c r="C2873" i="2"/>
  <c r="D2872" i="2"/>
  <c r="C2872" i="2"/>
  <c r="D2871" i="2"/>
  <c r="C2871" i="2"/>
  <c r="D2870" i="2"/>
  <c r="C2870" i="2"/>
  <c r="D2869" i="2"/>
  <c r="C2869" i="2"/>
  <c r="D2868" i="2"/>
  <c r="C2868" i="2"/>
  <c r="D2867" i="2"/>
  <c r="C2867" i="2"/>
  <c r="D2866" i="2"/>
  <c r="C2866" i="2"/>
  <c r="D2865" i="2"/>
  <c r="C2865" i="2"/>
  <c r="D2864" i="2"/>
  <c r="C2864" i="2"/>
  <c r="D2863" i="2"/>
  <c r="C2863" i="2"/>
  <c r="D2862" i="2"/>
  <c r="C2862" i="2"/>
  <c r="D2861" i="2"/>
  <c r="C2861" i="2"/>
  <c r="D2860" i="2"/>
  <c r="C2860" i="2"/>
  <c r="D2859" i="2"/>
  <c r="C2859" i="2"/>
  <c r="D2858" i="2"/>
  <c r="C2858" i="2"/>
  <c r="D2857" i="2"/>
  <c r="C2857" i="2"/>
  <c r="D2856" i="2"/>
  <c r="C2856" i="2"/>
  <c r="D2855" i="2"/>
  <c r="C2855" i="2"/>
  <c r="D2854" i="2"/>
  <c r="C2854" i="2"/>
  <c r="D2853" i="2"/>
  <c r="C2853" i="2"/>
  <c r="D2852" i="2"/>
  <c r="C2852" i="2"/>
  <c r="D2851" i="2"/>
  <c r="C2851" i="2"/>
  <c r="D2850" i="2"/>
  <c r="C2850" i="2"/>
  <c r="D2849" i="2"/>
  <c r="C2849" i="2"/>
  <c r="D2848" i="2"/>
  <c r="C2848" i="2"/>
  <c r="D2847" i="2"/>
  <c r="C2847" i="2"/>
  <c r="D2846" i="2"/>
  <c r="C2846" i="2"/>
  <c r="D2845" i="2"/>
  <c r="C2845" i="2"/>
  <c r="D2844" i="2"/>
  <c r="C2844" i="2"/>
  <c r="D2843" i="2"/>
  <c r="C2843" i="2"/>
  <c r="D2842" i="2"/>
  <c r="C2842" i="2"/>
  <c r="D2841" i="2"/>
  <c r="C2841" i="2"/>
  <c r="D2840" i="2"/>
  <c r="C2840" i="2"/>
  <c r="D2839" i="2"/>
  <c r="C2839" i="2"/>
  <c r="D2838" i="2"/>
  <c r="C2838" i="2"/>
  <c r="D2837" i="2"/>
  <c r="C2837" i="2"/>
  <c r="D2836" i="2"/>
  <c r="C2836" i="2"/>
  <c r="D2835" i="2"/>
  <c r="C2835" i="2"/>
  <c r="D2834" i="2"/>
  <c r="C2834" i="2"/>
  <c r="D2833" i="2"/>
  <c r="C2833" i="2"/>
  <c r="D2832" i="2"/>
  <c r="C2832" i="2"/>
  <c r="D2831" i="2"/>
  <c r="C2831" i="2"/>
  <c r="D2830" i="2"/>
  <c r="C2830" i="2"/>
  <c r="D2829" i="2"/>
  <c r="C2829" i="2"/>
  <c r="D2828" i="2"/>
  <c r="C2828" i="2"/>
  <c r="D2827" i="2"/>
  <c r="C2827" i="2"/>
  <c r="D2826" i="2"/>
  <c r="C2826" i="2"/>
  <c r="D2825" i="2"/>
  <c r="C2825" i="2"/>
  <c r="D2824" i="2"/>
  <c r="C2824" i="2"/>
  <c r="D2823" i="2"/>
  <c r="C2823" i="2"/>
  <c r="D2822" i="2"/>
  <c r="C2822" i="2"/>
  <c r="D2821" i="2"/>
  <c r="C2821" i="2"/>
  <c r="D2820" i="2"/>
  <c r="C2820" i="2"/>
  <c r="D2819" i="2"/>
  <c r="C2819" i="2"/>
  <c r="D2818" i="2"/>
  <c r="C2818" i="2"/>
  <c r="D2817" i="2"/>
  <c r="C2817" i="2"/>
  <c r="D2816" i="2"/>
  <c r="C2816" i="2"/>
  <c r="D2815" i="2"/>
  <c r="C2815" i="2"/>
  <c r="D2814" i="2"/>
  <c r="C2814" i="2"/>
  <c r="D2813" i="2"/>
  <c r="C2813" i="2"/>
  <c r="D2812" i="2"/>
  <c r="C2812" i="2"/>
  <c r="D2811" i="2"/>
  <c r="C2811" i="2"/>
  <c r="D2810" i="2"/>
  <c r="C2810" i="2"/>
  <c r="D2809" i="2"/>
  <c r="C2809" i="2"/>
  <c r="D2808" i="2"/>
  <c r="C2808" i="2"/>
  <c r="D2807" i="2"/>
  <c r="C2807" i="2"/>
  <c r="D2806" i="2"/>
  <c r="C2806" i="2"/>
  <c r="D2805" i="2"/>
  <c r="C2805" i="2"/>
  <c r="D2804" i="2"/>
  <c r="C2804" i="2"/>
  <c r="D2803" i="2"/>
  <c r="C2803" i="2"/>
  <c r="D2802" i="2"/>
  <c r="C2802" i="2"/>
  <c r="D2801" i="2"/>
  <c r="C2801" i="2"/>
  <c r="D2800" i="2"/>
  <c r="C2800" i="2"/>
  <c r="D2799" i="2"/>
  <c r="C2799" i="2"/>
  <c r="D2798" i="2"/>
  <c r="C2798" i="2"/>
  <c r="D2797" i="2"/>
  <c r="C2797" i="2"/>
  <c r="D2796" i="2"/>
  <c r="C2796" i="2"/>
  <c r="D2795" i="2"/>
  <c r="C2795" i="2"/>
  <c r="D2794" i="2"/>
  <c r="C2794" i="2"/>
  <c r="D2793" i="2"/>
  <c r="C2793" i="2"/>
  <c r="D2792" i="2"/>
  <c r="C2792" i="2"/>
  <c r="D2791" i="2"/>
  <c r="C2791" i="2"/>
  <c r="D2790" i="2"/>
  <c r="C2790" i="2"/>
  <c r="D2789" i="2"/>
  <c r="C2789" i="2"/>
  <c r="D2788" i="2"/>
  <c r="C2788" i="2"/>
  <c r="D2787" i="2"/>
  <c r="C2787" i="2"/>
  <c r="D2786" i="2"/>
  <c r="C2786" i="2"/>
  <c r="D2785" i="2"/>
  <c r="C2785" i="2"/>
  <c r="D2784" i="2"/>
  <c r="C2784" i="2"/>
  <c r="D2783" i="2"/>
  <c r="C2783" i="2"/>
  <c r="D2782" i="2"/>
  <c r="C2782" i="2"/>
  <c r="D2781" i="2"/>
  <c r="C2781" i="2"/>
  <c r="D2780" i="2"/>
  <c r="C2780" i="2"/>
  <c r="D2779" i="2"/>
  <c r="C2779" i="2"/>
  <c r="D2778" i="2"/>
  <c r="C2778" i="2"/>
  <c r="D2777" i="2"/>
  <c r="C2777" i="2"/>
  <c r="D2776" i="2"/>
  <c r="C2776" i="2"/>
  <c r="D2775" i="2"/>
  <c r="C2775" i="2"/>
  <c r="D2774" i="2"/>
  <c r="C2774" i="2"/>
  <c r="D2773" i="2"/>
  <c r="C2773" i="2"/>
  <c r="D2772" i="2"/>
  <c r="C2772" i="2"/>
  <c r="D2771" i="2"/>
  <c r="C2771" i="2"/>
  <c r="D2770" i="2"/>
  <c r="C2770" i="2"/>
  <c r="D2769" i="2"/>
  <c r="C2769" i="2"/>
  <c r="D2768" i="2"/>
  <c r="C2768" i="2"/>
  <c r="D2767" i="2"/>
  <c r="C2767" i="2"/>
  <c r="D2766" i="2"/>
  <c r="C2766" i="2"/>
  <c r="D2765" i="2"/>
  <c r="C2765" i="2"/>
  <c r="D2764" i="2"/>
  <c r="C2764" i="2"/>
  <c r="D2763" i="2"/>
  <c r="C2763" i="2"/>
  <c r="D2762" i="2"/>
  <c r="C2762" i="2"/>
  <c r="D2761" i="2"/>
  <c r="C2761" i="2"/>
  <c r="D2760" i="2"/>
  <c r="C2760" i="2"/>
  <c r="D2759" i="2"/>
  <c r="C2759" i="2"/>
  <c r="D2758" i="2"/>
  <c r="C2758" i="2"/>
  <c r="D2757" i="2"/>
  <c r="C2757" i="2"/>
  <c r="D2756" i="2"/>
  <c r="C2756" i="2"/>
  <c r="D2755" i="2"/>
  <c r="C2755" i="2"/>
  <c r="D2754" i="2"/>
  <c r="C2754" i="2"/>
  <c r="D2753" i="2"/>
  <c r="C2753" i="2"/>
  <c r="D2752" i="2"/>
  <c r="C2752" i="2"/>
  <c r="D2751" i="2"/>
  <c r="C2751" i="2"/>
  <c r="D2750" i="2"/>
  <c r="C2750" i="2"/>
  <c r="D2749" i="2"/>
  <c r="C2749" i="2"/>
  <c r="D2748" i="2"/>
  <c r="C2748" i="2"/>
  <c r="D2747" i="2"/>
  <c r="C2747" i="2"/>
  <c r="D2746" i="2"/>
  <c r="C2746" i="2"/>
  <c r="D2745" i="2"/>
  <c r="C2745" i="2"/>
  <c r="D2744" i="2"/>
  <c r="C2744" i="2"/>
  <c r="D2743" i="2"/>
  <c r="C2743" i="2"/>
  <c r="D2742" i="2"/>
  <c r="C2742" i="2"/>
  <c r="D2741" i="2"/>
  <c r="C2741" i="2"/>
  <c r="D2740" i="2"/>
  <c r="C2740" i="2"/>
  <c r="D2739" i="2"/>
  <c r="C2739" i="2"/>
  <c r="D2738" i="2"/>
  <c r="C2738" i="2"/>
  <c r="D2737" i="2"/>
  <c r="C2737" i="2"/>
  <c r="D2736" i="2"/>
  <c r="C2736" i="2"/>
  <c r="D2735" i="2"/>
  <c r="C2735" i="2"/>
  <c r="D2734" i="2"/>
  <c r="C2734" i="2"/>
  <c r="D2733" i="2"/>
  <c r="C2733" i="2"/>
  <c r="D2732" i="2"/>
  <c r="C2732" i="2"/>
  <c r="D2731" i="2"/>
  <c r="C2731" i="2"/>
  <c r="D2730" i="2"/>
  <c r="C2730" i="2"/>
  <c r="D2729" i="2"/>
  <c r="C2729" i="2"/>
  <c r="D2728" i="2"/>
  <c r="C2728" i="2"/>
  <c r="D2727" i="2"/>
  <c r="C2727" i="2"/>
  <c r="D2726" i="2"/>
  <c r="C2726" i="2"/>
  <c r="D2725" i="2"/>
  <c r="C2725" i="2"/>
  <c r="D2724" i="2"/>
  <c r="C2724" i="2"/>
  <c r="D2723" i="2"/>
  <c r="C2723" i="2"/>
  <c r="D2722" i="2"/>
  <c r="C2722" i="2"/>
  <c r="D2721" i="2"/>
  <c r="C2721" i="2"/>
  <c r="D2720" i="2"/>
  <c r="C2720" i="2"/>
  <c r="D2719" i="2"/>
  <c r="C2719" i="2"/>
  <c r="D2718" i="2"/>
  <c r="C2718" i="2"/>
  <c r="D2717" i="2"/>
  <c r="C2717" i="2"/>
  <c r="D2716" i="2"/>
  <c r="C2716" i="2"/>
  <c r="D2715" i="2"/>
  <c r="C2715" i="2"/>
  <c r="D2714" i="2"/>
  <c r="C2714" i="2"/>
  <c r="D2713" i="2"/>
  <c r="C2713" i="2"/>
  <c r="D2712" i="2"/>
  <c r="C2712" i="2"/>
  <c r="D2711" i="2"/>
  <c r="C2711" i="2"/>
  <c r="D2710" i="2"/>
  <c r="C2710" i="2"/>
  <c r="D2709" i="2"/>
  <c r="C2709" i="2"/>
  <c r="D2708" i="2"/>
  <c r="C2708" i="2"/>
  <c r="D2707" i="2"/>
  <c r="C2707" i="2"/>
  <c r="D2706" i="2"/>
  <c r="C2706" i="2"/>
  <c r="D2705" i="2"/>
  <c r="C2705" i="2"/>
  <c r="D2704" i="2"/>
  <c r="C2704" i="2"/>
  <c r="D2703" i="2"/>
  <c r="C2703" i="2"/>
  <c r="D2702" i="2"/>
  <c r="C2702" i="2"/>
  <c r="D2701" i="2"/>
  <c r="C2701" i="2"/>
  <c r="D2700" i="2"/>
  <c r="C2700" i="2"/>
  <c r="D2699" i="2"/>
  <c r="C2699" i="2"/>
  <c r="D2698" i="2"/>
  <c r="C2698" i="2"/>
  <c r="D2697" i="2"/>
  <c r="C2697" i="2"/>
  <c r="D2696" i="2"/>
  <c r="C2696" i="2"/>
  <c r="D2695" i="2"/>
  <c r="C2695" i="2"/>
  <c r="D2694" i="2"/>
  <c r="C2694" i="2"/>
  <c r="D2693" i="2"/>
  <c r="C2693" i="2"/>
  <c r="D2692" i="2"/>
  <c r="C2692" i="2"/>
  <c r="D2691" i="2"/>
  <c r="C2691" i="2"/>
  <c r="D2690" i="2"/>
  <c r="C2690" i="2"/>
  <c r="D2689" i="2"/>
  <c r="C2689" i="2"/>
  <c r="D2688" i="2"/>
  <c r="C2688" i="2"/>
  <c r="D2687" i="2"/>
  <c r="C2687" i="2"/>
  <c r="D2686" i="2"/>
  <c r="C2686" i="2"/>
  <c r="D2685" i="2"/>
  <c r="C2685" i="2"/>
  <c r="D2684" i="2"/>
  <c r="C2684" i="2"/>
  <c r="D2683" i="2"/>
  <c r="C2683" i="2"/>
  <c r="D2682" i="2"/>
  <c r="C2682" i="2"/>
  <c r="D2681" i="2"/>
  <c r="C2681" i="2"/>
  <c r="D2680" i="2"/>
  <c r="C2680" i="2"/>
  <c r="D2679" i="2"/>
  <c r="C2679" i="2"/>
  <c r="D2678" i="2"/>
  <c r="C2678" i="2"/>
  <c r="D2677" i="2"/>
  <c r="C2677" i="2"/>
  <c r="D2676" i="2"/>
  <c r="C2676" i="2"/>
  <c r="D2675" i="2"/>
  <c r="C2675" i="2"/>
  <c r="D2674" i="2"/>
  <c r="C2674" i="2"/>
  <c r="D2673" i="2"/>
  <c r="C2673" i="2"/>
  <c r="D2672" i="2"/>
  <c r="C2672" i="2"/>
  <c r="D2671" i="2"/>
  <c r="C2671" i="2"/>
  <c r="D2670" i="2"/>
  <c r="C2670" i="2"/>
  <c r="D2669" i="2"/>
  <c r="C2669" i="2"/>
  <c r="D2668" i="2"/>
  <c r="C2668" i="2"/>
  <c r="D2667" i="2"/>
  <c r="C2667" i="2"/>
  <c r="D2666" i="2"/>
  <c r="C2666" i="2"/>
  <c r="D2665" i="2"/>
  <c r="C2665" i="2"/>
  <c r="D2664" i="2"/>
  <c r="C2664" i="2"/>
  <c r="D2663" i="2"/>
  <c r="C2663" i="2"/>
  <c r="D2662" i="2"/>
  <c r="C2662" i="2"/>
  <c r="D2661" i="2"/>
  <c r="C2661" i="2"/>
  <c r="D2660" i="2"/>
  <c r="C2660" i="2"/>
  <c r="D2659" i="2"/>
  <c r="C2659" i="2"/>
  <c r="D2658" i="2"/>
  <c r="C2658" i="2"/>
  <c r="D2657" i="2"/>
  <c r="C2657" i="2"/>
  <c r="D2656" i="2"/>
  <c r="C2656" i="2"/>
  <c r="D2655" i="2"/>
  <c r="C2655" i="2"/>
  <c r="D2654" i="2"/>
  <c r="C2654" i="2"/>
  <c r="D2653" i="2"/>
  <c r="C2653" i="2"/>
  <c r="D2652" i="2"/>
  <c r="C2652" i="2"/>
  <c r="D2651" i="2"/>
  <c r="C2651" i="2"/>
  <c r="D2650" i="2"/>
  <c r="C2650" i="2"/>
  <c r="D2649" i="2"/>
  <c r="C2649" i="2"/>
  <c r="D2648" i="2"/>
  <c r="C2648" i="2"/>
  <c r="D2647" i="2"/>
  <c r="C2647" i="2"/>
  <c r="D2646" i="2"/>
  <c r="C2646" i="2"/>
  <c r="D2645" i="2"/>
  <c r="C2645" i="2"/>
  <c r="D2644" i="2"/>
  <c r="C2644" i="2"/>
  <c r="D2643" i="2"/>
  <c r="C2643" i="2"/>
  <c r="D2642" i="2"/>
  <c r="C2642" i="2"/>
  <c r="D2641" i="2"/>
  <c r="C2641" i="2"/>
  <c r="D2640" i="2"/>
  <c r="C2640" i="2"/>
  <c r="D2639" i="2"/>
  <c r="C2639" i="2"/>
  <c r="D2638" i="2"/>
  <c r="C2638" i="2"/>
  <c r="D2637" i="2"/>
  <c r="C2637" i="2"/>
  <c r="D2636" i="2"/>
  <c r="C2636" i="2"/>
  <c r="D2635" i="2"/>
  <c r="C2635" i="2"/>
  <c r="D2634" i="2"/>
  <c r="C2634" i="2"/>
  <c r="D2633" i="2"/>
  <c r="C2633" i="2"/>
  <c r="D2632" i="2"/>
  <c r="C2632" i="2"/>
  <c r="D2631" i="2"/>
  <c r="C2631" i="2"/>
  <c r="D2630" i="2"/>
  <c r="C2630" i="2"/>
  <c r="D2629" i="2"/>
  <c r="C2629" i="2"/>
  <c r="D2628" i="2"/>
  <c r="C2628" i="2"/>
  <c r="D2627" i="2"/>
  <c r="C2627" i="2"/>
  <c r="D2626" i="2"/>
  <c r="C2626" i="2"/>
  <c r="D2625" i="2"/>
  <c r="C2625" i="2"/>
  <c r="D2624" i="2"/>
  <c r="C2624" i="2"/>
  <c r="D2623" i="2"/>
  <c r="C2623" i="2"/>
  <c r="D2622" i="2"/>
  <c r="C2622" i="2"/>
  <c r="D2621" i="2"/>
  <c r="C2621" i="2"/>
  <c r="D2620" i="2"/>
  <c r="C2620" i="2"/>
  <c r="D2619" i="2"/>
  <c r="C2619" i="2"/>
  <c r="D2618" i="2"/>
  <c r="C2618" i="2"/>
  <c r="D2617" i="2"/>
  <c r="C2617" i="2"/>
  <c r="D2616" i="2"/>
  <c r="C2616" i="2"/>
  <c r="D2615" i="2"/>
  <c r="C2615" i="2"/>
  <c r="D2614" i="2"/>
  <c r="C2614" i="2"/>
  <c r="D2613" i="2"/>
  <c r="C2613" i="2"/>
  <c r="D2612" i="2"/>
  <c r="C2612" i="2"/>
  <c r="D2611" i="2"/>
  <c r="C2611" i="2"/>
  <c r="D2610" i="2"/>
  <c r="C2610" i="2"/>
  <c r="D2609" i="2"/>
  <c r="C2609" i="2"/>
  <c r="D2608" i="2"/>
  <c r="C2608" i="2"/>
  <c r="D2607" i="2"/>
  <c r="C2607" i="2"/>
  <c r="D2606" i="2"/>
  <c r="C2606" i="2"/>
  <c r="D2605" i="2"/>
  <c r="C2605" i="2"/>
  <c r="D2604" i="2"/>
  <c r="C2604" i="2"/>
  <c r="D2603" i="2"/>
  <c r="C2603" i="2"/>
  <c r="D2602" i="2"/>
  <c r="C2602" i="2"/>
  <c r="D2601" i="2"/>
  <c r="C2601" i="2"/>
  <c r="D2600" i="2"/>
  <c r="C2600" i="2"/>
  <c r="D2599" i="2"/>
  <c r="C2599" i="2"/>
  <c r="D2598" i="2"/>
  <c r="C2598" i="2"/>
  <c r="D2597" i="2"/>
  <c r="C2597" i="2"/>
  <c r="D2596" i="2"/>
  <c r="C2596" i="2"/>
  <c r="D2595" i="2"/>
  <c r="C2595" i="2"/>
  <c r="D2594" i="2"/>
  <c r="C2594" i="2"/>
  <c r="D2593" i="2"/>
  <c r="C2593" i="2"/>
  <c r="D2592" i="2"/>
  <c r="C2592" i="2"/>
  <c r="D2591" i="2"/>
  <c r="C2591" i="2"/>
  <c r="D2590" i="2"/>
  <c r="C2590" i="2"/>
  <c r="D2589" i="2"/>
  <c r="C2589" i="2"/>
  <c r="D2588" i="2"/>
  <c r="C2588" i="2"/>
  <c r="D2587" i="2"/>
  <c r="C2587" i="2"/>
  <c r="D2586" i="2"/>
  <c r="C2586" i="2"/>
  <c r="D2585" i="2"/>
  <c r="C2585" i="2"/>
  <c r="D2584" i="2"/>
  <c r="C2584" i="2"/>
  <c r="D2583" i="2"/>
  <c r="C2583" i="2"/>
  <c r="D2582" i="2"/>
  <c r="C2582" i="2"/>
  <c r="D2581" i="2"/>
  <c r="C2581" i="2"/>
  <c r="D2580" i="2"/>
  <c r="C2580" i="2"/>
  <c r="D2579" i="2"/>
  <c r="C2579" i="2"/>
  <c r="D2578" i="2"/>
  <c r="C2578" i="2"/>
  <c r="D2577" i="2"/>
  <c r="C2577" i="2"/>
  <c r="D2576" i="2"/>
  <c r="C2576" i="2"/>
  <c r="D2575" i="2"/>
  <c r="C2575" i="2"/>
  <c r="D2574" i="2"/>
  <c r="C2574" i="2"/>
  <c r="D2573" i="2"/>
  <c r="C2573" i="2"/>
  <c r="D2572" i="2"/>
  <c r="C2572" i="2"/>
  <c r="D2571" i="2"/>
  <c r="C2571" i="2"/>
  <c r="D2570" i="2"/>
  <c r="C2570" i="2"/>
  <c r="D2569" i="2"/>
  <c r="C2569" i="2"/>
  <c r="D2568" i="2"/>
  <c r="C2568" i="2"/>
  <c r="D2567" i="2"/>
  <c r="C2567" i="2"/>
  <c r="D2566" i="2"/>
  <c r="C2566" i="2"/>
  <c r="D2565" i="2"/>
  <c r="C2565" i="2"/>
  <c r="D2564" i="2"/>
  <c r="C2564" i="2"/>
  <c r="D2563" i="2"/>
  <c r="C2563" i="2"/>
  <c r="D2562" i="2"/>
  <c r="C2562" i="2"/>
  <c r="D2561" i="2"/>
  <c r="C2561" i="2"/>
  <c r="D2560" i="2"/>
  <c r="C2560" i="2"/>
  <c r="D2559" i="2"/>
  <c r="C2559" i="2"/>
  <c r="D2558" i="2"/>
  <c r="C2558" i="2"/>
  <c r="D2557" i="2"/>
  <c r="C2557" i="2"/>
  <c r="D2556" i="2"/>
  <c r="C2556" i="2"/>
  <c r="D2555" i="2"/>
  <c r="C2555" i="2"/>
  <c r="D2554" i="2"/>
  <c r="C2554" i="2"/>
  <c r="D2553" i="2"/>
  <c r="C2553" i="2"/>
  <c r="D2552" i="2"/>
  <c r="C2552" i="2"/>
  <c r="D2551" i="2"/>
  <c r="C2551" i="2"/>
  <c r="D2550" i="2"/>
  <c r="C2550" i="2"/>
  <c r="D2549" i="2"/>
  <c r="C2549" i="2"/>
  <c r="D2548" i="2"/>
  <c r="C2548" i="2"/>
  <c r="D2547" i="2"/>
  <c r="C2547" i="2"/>
  <c r="D2546" i="2"/>
  <c r="C2546" i="2"/>
  <c r="D2545" i="2"/>
  <c r="C2545" i="2"/>
  <c r="D2544" i="2"/>
  <c r="C2544" i="2"/>
  <c r="D2543" i="2"/>
  <c r="C2543" i="2"/>
  <c r="D2542" i="2"/>
  <c r="C2542" i="2"/>
  <c r="D2541" i="2"/>
  <c r="C2541" i="2"/>
  <c r="D2540" i="2"/>
  <c r="C2540" i="2"/>
  <c r="D2539" i="2"/>
  <c r="C2539" i="2"/>
  <c r="D2538" i="2"/>
  <c r="C2538" i="2"/>
  <c r="D2537" i="2"/>
  <c r="C2537" i="2"/>
  <c r="D2536" i="2"/>
  <c r="C2536" i="2"/>
  <c r="D2535" i="2"/>
  <c r="C2535" i="2"/>
  <c r="D2534" i="2"/>
  <c r="C2534" i="2"/>
  <c r="D2533" i="2"/>
  <c r="C2533" i="2"/>
  <c r="D2532" i="2"/>
  <c r="C2532" i="2"/>
  <c r="D2531" i="2"/>
  <c r="C2531" i="2"/>
  <c r="D2530" i="2"/>
  <c r="C2530" i="2"/>
  <c r="D2529" i="2"/>
  <c r="C2529" i="2"/>
  <c r="D2528" i="2"/>
  <c r="C2528" i="2"/>
  <c r="D2527" i="2"/>
  <c r="C2527" i="2"/>
  <c r="D2526" i="2"/>
  <c r="C2526" i="2"/>
  <c r="D2525" i="2"/>
  <c r="C2525" i="2"/>
  <c r="D2524" i="2"/>
  <c r="C2524" i="2"/>
  <c r="D2523" i="2"/>
  <c r="C2523" i="2"/>
  <c r="D2522" i="2"/>
  <c r="C2522" i="2"/>
  <c r="D2521" i="2"/>
  <c r="C2521" i="2"/>
  <c r="D2520" i="2"/>
  <c r="C2520" i="2"/>
  <c r="D2519" i="2"/>
  <c r="C2519" i="2"/>
  <c r="D2518" i="2"/>
  <c r="C2518" i="2"/>
  <c r="D2517" i="2"/>
  <c r="C2517" i="2"/>
  <c r="D2516" i="2"/>
  <c r="C2516" i="2"/>
  <c r="D2515" i="2"/>
  <c r="C2515" i="2"/>
  <c r="D2514" i="2"/>
  <c r="C2514" i="2"/>
  <c r="D2513" i="2"/>
  <c r="C2513" i="2"/>
  <c r="D2512" i="2"/>
  <c r="C2512" i="2"/>
  <c r="D2511" i="2"/>
  <c r="C2511" i="2"/>
  <c r="D2510" i="2"/>
  <c r="C2510" i="2"/>
  <c r="D2509" i="2"/>
  <c r="C2509" i="2"/>
  <c r="D2508" i="2"/>
  <c r="C2508" i="2"/>
  <c r="D2507" i="2"/>
  <c r="C2507" i="2"/>
  <c r="D2506" i="2"/>
  <c r="C2506" i="2"/>
  <c r="D2505" i="2"/>
  <c r="C2505" i="2"/>
  <c r="D2504" i="2"/>
  <c r="C2504" i="2"/>
  <c r="D2503" i="2"/>
  <c r="C2503" i="2"/>
  <c r="D2502" i="2"/>
  <c r="C2502" i="2"/>
  <c r="D2501" i="2"/>
  <c r="C2501" i="2"/>
  <c r="D2500" i="2"/>
  <c r="C2500" i="2"/>
  <c r="D2499" i="2"/>
  <c r="C2499" i="2"/>
  <c r="D2498" i="2"/>
  <c r="C2498" i="2"/>
  <c r="D2497" i="2"/>
  <c r="C2497" i="2"/>
  <c r="D2496" i="2"/>
  <c r="C2496" i="2"/>
  <c r="D2495" i="2"/>
  <c r="C2495" i="2"/>
  <c r="D2494" i="2"/>
  <c r="C2494" i="2"/>
  <c r="D2493" i="2"/>
  <c r="C2493" i="2"/>
  <c r="D2492" i="2"/>
  <c r="C2492" i="2"/>
  <c r="D2491" i="2"/>
  <c r="C2491" i="2"/>
  <c r="D2490" i="2"/>
  <c r="C2490" i="2"/>
  <c r="D2489" i="2"/>
  <c r="C2489" i="2"/>
  <c r="D2488" i="2"/>
  <c r="C2488" i="2"/>
  <c r="D2487" i="2"/>
  <c r="C2487" i="2"/>
  <c r="D2486" i="2"/>
  <c r="C2486" i="2"/>
  <c r="D2485" i="2"/>
  <c r="C2485" i="2"/>
  <c r="D2484" i="2"/>
  <c r="C2484" i="2"/>
  <c r="D2483" i="2"/>
  <c r="C2483" i="2"/>
  <c r="D2482" i="2"/>
  <c r="C2482" i="2"/>
  <c r="D2481" i="2"/>
  <c r="C2481" i="2"/>
  <c r="D2480" i="2"/>
  <c r="C2480" i="2"/>
  <c r="D2479" i="2"/>
  <c r="C2479" i="2"/>
  <c r="D2478" i="2"/>
  <c r="C2478" i="2"/>
  <c r="D2477" i="2"/>
  <c r="C2477" i="2"/>
  <c r="D2476" i="2"/>
  <c r="C2476" i="2"/>
  <c r="D2475" i="2"/>
  <c r="C2475" i="2"/>
  <c r="D2474" i="2"/>
  <c r="C2474" i="2"/>
  <c r="D2473" i="2"/>
  <c r="C2473" i="2"/>
  <c r="D2472" i="2"/>
  <c r="C2472" i="2"/>
  <c r="D2471" i="2"/>
  <c r="C2471" i="2"/>
  <c r="D2470" i="2"/>
  <c r="C2470" i="2"/>
  <c r="D2469" i="2"/>
  <c r="C2469" i="2"/>
  <c r="D2468" i="2"/>
  <c r="C2468" i="2"/>
  <c r="D2467" i="2"/>
  <c r="C2467" i="2"/>
  <c r="D2466" i="2"/>
  <c r="C2466" i="2"/>
  <c r="D2465" i="2"/>
  <c r="C2465" i="2"/>
  <c r="D2464" i="2"/>
  <c r="C2464" i="2"/>
  <c r="D2463" i="2"/>
  <c r="C2463" i="2"/>
  <c r="D2462" i="2"/>
  <c r="C2462" i="2"/>
  <c r="D2461" i="2"/>
  <c r="C2461" i="2"/>
  <c r="D2460" i="2"/>
  <c r="C2460" i="2"/>
  <c r="D2459" i="2"/>
  <c r="C2459" i="2"/>
  <c r="D2458" i="2"/>
  <c r="C2458" i="2"/>
  <c r="D2457" i="2"/>
  <c r="C2457" i="2"/>
  <c r="D2456" i="2"/>
  <c r="C2456" i="2"/>
  <c r="D2455" i="2"/>
  <c r="C2455" i="2"/>
  <c r="D2454" i="2"/>
  <c r="C2454" i="2"/>
  <c r="D2453" i="2"/>
  <c r="C2453" i="2"/>
  <c r="D2452" i="2"/>
  <c r="C2452" i="2"/>
  <c r="D2451" i="2"/>
  <c r="C2451" i="2"/>
  <c r="D2450" i="2"/>
  <c r="C2450" i="2"/>
  <c r="D2449" i="2"/>
  <c r="C2449" i="2"/>
  <c r="D2448" i="2"/>
  <c r="C2448" i="2"/>
  <c r="D2447" i="2"/>
  <c r="C2447" i="2"/>
  <c r="D2446" i="2"/>
  <c r="C2446" i="2"/>
  <c r="D2445" i="2"/>
  <c r="C2445" i="2"/>
  <c r="D2444" i="2"/>
  <c r="C2444" i="2"/>
  <c r="D2443" i="2"/>
  <c r="C2443" i="2"/>
  <c r="D2442" i="2"/>
  <c r="C2442" i="2"/>
  <c r="D2441" i="2"/>
  <c r="C2441" i="2"/>
  <c r="D2440" i="2"/>
  <c r="C2440" i="2"/>
  <c r="D2439" i="2"/>
  <c r="C2439" i="2"/>
  <c r="D2438" i="2"/>
  <c r="C2438" i="2"/>
  <c r="D2437" i="2"/>
  <c r="C2437" i="2"/>
  <c r="D2436" i="2"/>
  <c r="C2436" i="2"/>
  <c r="D2435" i="2"/>
  <c r="C2435" i="2"/>
  <c r="D2434" i="2"/>
  <c r="C2434" i="2"/>
  <c r="D2433" i="2"/>
  <c r="C2433" i="2"/>
  <c r="D2432" i="2"/>
  <c r="C2432" i="2"/>
  <c r="D2431" i="2"/>
  <c r="C2431" i="2"/>
  <c r="D2430" i="2"/>
  <c r="C2430" i="2"/>
  <c r="D2429" i="2"/>
  <c r="C2429" i="2"/>
  <c r="D2428" i="2"/>
  <c r="C2428" i="2"/>
  <c r="D2427" i="2"/>
  <c r="C2427" i="2"/>
  <c r="D2426" i="2"/>
  <c r="C2426" i="2"/>
  <c r="D2425" i="2"/>
  <c r="C2425" i="2"/>
  <c r="D2424" i="2"/>
  <c r="C2424" i="2"/>
  <c r="D2423" i="2"/>
  <c r="C2423" i="2"/>
  <c r="D2422" i="2"/>
  <c r="C2422" i="2"/>
  <c r="D2421" i="2"/>
  <c r="C2421" i="2"/>
  <c r="D2420" i="2"/>
  <c r="C2420" i="2"/>
  <c r="D2419" i="2"/>
  <c r="C2419" i="2"/>
  <c r="D2418" i="2"/>
  <c r="C2418" i="2"/>
  <c r="D2417" i="2"/>
  <c r="C2417" i="2"/>
  <c r="D2416" i="2"/>
  <c r="C2416" i="2"/>
  <c r="D2415" i="2"/>
  <c r="C2415" i="2"/>
  <c r="D2414" i="2"/>
  <c r="C2414" i="2"/>
  <c r="D2413" i="2"/>
  <c r="C2413" i="2"/>
  <c r="D2412" i="2"/>
  <c r="C2412" i="2"/>
  <c r="D2411" i="2"/>
  <c r="C2411" i="2"/>
  <c r="D2410" i="2"/>
  <c r="C2410" i="2"/>
  <c r="D2409" i="2"/>
  <c r="C2409" i="2"/>
  <c r="D2408" i="2"/>
  <c r="C2408" i="2"/>
  <c r="D2407" i="2"/>
  <c r="C2407" i="2"/>
  <c r="D2406" i="2"/>
  <c r="C2406" i="2"/>
  <c r="D2405" i="2"/>
  <c r="C2405" i="2"/>
  <c r="D2404" i="2"/>
  <c r="C2404" i="2"/>
  <c r="D2403" i="2"/>
  <c r="C2403" i="2"/>
  <c r="D2402" i="2"/>
  <c r="C2402" i="2"/>
  <c r="D2401" i="2"/>
  <c r="C2401" i="2"/>
  <c r="D2400" i="2"/>
  <c r="C2400" i="2"/>
  <c r="D2399" i="2"/>
  <c r="C2399" i="2"/>
  <c r="D2398" i="2"/>
  <c r="C2398" i="2"/>
  <c r="D2397" i="2"/>
  <c r="C2397" i="2"/>
  <c r="D2396" i="2"/>
  <c r="C2396" i="2"/>
  <c r="D2395" i="2"/>
  <c r="C2395" i="2"/>
  <c r="D2394" i="2"/>
  <c r="C2394" i="2"/>
  <c r="D2393" i="2"/>
  <c r="C2393" i="2"/>
  <c r="D2392" i="2"/>
  <c r="C2392" i="2"/>
  <c r="D2391" i="2"/>
  <c r="C2391" i="2"/>
  <c r="D2390" i="2"/>
  <c r="C2390" i="2"/>
  <c r="D2389" i="2"/>
  <c r="C2389" i="2"/>
  <c r="D2388" i="2"/>
  <c r="C2388" i="2"/>
  <c r="D2387" i="2"/>
  <c r="C2387" i="2"/>
  <c r="D2386" i="2"/>
  <c r="C2386" i="2"/>
  <c r="D2385" i="2"/>
  <c r="C2385" i="2"/>
  <c r="D2384" i="2"/>
  <c r="C2384" i="2"/>
  <c r="D2383" i="2"/>
  <c r="C2383" i="2"/>
  <c r="D2382" i="2"/>
  <c r="C2382" i="2"/>
  <c r="D2381" i="2"/>
  <c r="C2381" i="2"/>
  <c r="D2380" i="2"/>
  <c r="C2380" i="2"/>
  <c r="D2379" i="2"/>
  <c r="C2379" i="2"/>
  <c r="D2378" i="2"/>
  <c r="C2378" i="2"/>
  <c r="D2377" i="2"/>
  <c r="C2377" i="2"/>
  <c r="D2376" i="2"/>
  <c r="C2376" i="2"/>
  <c r="D2375" i="2"/>
  <c r="C2375" i="2"/>
  <c r="D2374" i="2"/>
  <c r="C2374" i="2"/>
  <c r="D2373" i="2"/>
  <c r="C2373" i="2"/>
  <c r="D2372" i="2"/>
  <c r="C2372" i="2"/>
  <c r="D2371" i="2"/>
  <c r="C2371" i="2"/>
  <c r="D2370" i="2"/>
  <c r="C2370" i="2"/>
  <c r="D2369" i="2"/>
  <c r="C2369" i="2"/>
  <c r="D2368" i="2"/>
  <c r="C2368" i="2"/>
  <c r="D2367" i="2"/>
  <c r="C2367" i="2"/>
  <c r="D2366" i="2"/>
  <c r="C2366" i="2"/>
  <c r="D2365" i="2"/>
  <c r="C2365" i="2"/>
  <c r="D2364" i="2"/>
  <c r="C2364" i="2"/>
  <c r="D2363" i="2"/>
  <c r="C2363" i="2"/>
  <c r="D2362" i="2"/>
  <c r="C2362" i="2"/>
  <c r="D2361" i="2"/>
  <c r="C2361" i="2"/>
  <c r="D2360" i="2"/>
  <c r="C2360" i="2"/>
  <c r="D2359" i="2"/>
  <c r="C2359" i="2"/>
  <c r="D2358" i="2"/>
  <c r="C2358" i="2"/>
  <c r="D2357" i="2"/>
  <c r="C2357" i="2"/>
  <c r="D2356" i="2"/>
  <c r="C2356" i="2"/>
  <c r="D2355" i="2"/>
  <c r="C2355" i="2"/>
  <c r="D2354" i="2"/>
  <c r="C2354" i="2"/>
  <c r="D2353" i="2"/>
  <c r="C2353" i="2"/>
  <c r="D2352" i="2"/>
  <c r="C2352" i="2"/>
  <c r="D2351" i="2"/>
  <c r="C2351" i="2"/>
  <c r="D2350" i="2"/>
  <c r="C2350" i="2"/>
  <c r="D2349" i="2"/>
  <c r="C2349" i="2"/>
  <c r="D2348" i="2"/>
  <c r="C2348" i="2"/>
  <c r="D2347" i="2"/>
  <c r="C2347" i="2"/>
  <c r="D2346" i="2"/>
  <c r="C2346" i="2"/>
  <c r="D2345" i="2"/>
  <c r="C2345" i="2"/>
  <c r="D2344" i="2"/>
  <c r="C2344" i="2"/>
  <c r="D2343" i="2"/>
  <c r="C2343" i="2"/>
  <c r="D2342" i="2"/>
  <c r="C2342" i="2"/>
  <c r="D2341" i="2"/>
  <c r="C2341" i="2"/>
  <c r="D2340" i="2"/>
  <c r="C2340" i="2"/>
  <c r="D2339" i="2"/>
  <c r="C2339" i="2"/>
  <c r="D2338" i="2"/>
  <c r="C2338" i="2"/>
  <c r="D2337" i="2"/>
  <c r="C2337" i="2"/>
  <c r="D2336" i="2"/>
  <c r="C2336" i="2"/>
  <c r="D2335" i="2"/>
  <c r="C2335" i="2"/>
  <c r="D2334" i="2"/>
  <c r="C2334" i="2"/>
  <c r="D2333" i="2"/>
  <c r="C2333" i="2"/>
  <c r="D2332" i="2"/>
  <c r="C2332" i="2"/>
  <c r="D2331" i="2"/>
  <c r="C2331" i="2"/>
  <c r="D2330" i="2"/>
  <c r="C2330" i="2"/>
  <c r="D2329" i="2"/>
  <c r="C2329" i="2"/>
  <c r="D2328" i="2"/>
  <c r="C2328" i="2"/>
  <c r="D2327" i="2"/>
  <c r="C2327" i="2"/>
  <c r="D2326" i="2"/>
  <c r="C2326" i="2"/>
  <c r="D2325" i="2"/>
  <c r="C2325" i="2"/>
  <c r="D2324" i="2"/>
  <c r="C2324" i="2"/>
  <c r="D2323" i="2"/>
  <c r="C2323" i="2"/>
  <c r="D2322" i="2"/>
  <c r="C2322" i="2"/>
  <c r="D2321" i="2"/>
  <c r="C2321" i="2"/>
  <c r="D2320" i="2"/>
  <c r="C2320" i="2"/>
  <c r="D2319" i="2"/>
  <c r="C2319" i="2"/>
  <c r="D2318" i="2"/>
  <c r="C2318" i="2"/>
  <c r="D2317" i="2"/>
  <c r="C2317" i="2"/>
  <c r="D2316" i="2"/>
  <c r="C2316" i="2"/>
  <c r="D2315" i="2"/>
  <c r="C2315" i="2"/>
  <c r="D2314" i="2"/>
  <c r="C2314" i="2"/>
  <c r="D2313" i="2"/>
  <c r="C2313" i="2"/>
  <c r="D2312" i="2"/>
  <c r="C2312" i="2"/>
  <c r="D2311" i="2"/>
  <c r="C2311" i="2"/>
  <c r="D2310" i="2"/>
  <c r="C2310" i="2"/>
  <c r="D2309" i="2"/>
  <c r="C2309" i="2"/>
  <c r="D2308" i="2"/>
  <c r="C2308" i="2"/>
  <c r="D2307" i="2"/>
  <c r="C2307" i="2"/>
  <c r="D2306" i="2"/>
  <c r="C2306" i="2"/>
  <c r="D2305" i="2"/>
  <c r="C2305" i="2"/>
  <c r="D2304" i="2"/>
  <c r="C2304" i="2"/>
  <c r="D2303" i="2"/>
  <c r="C2303" i="2"/>
  <c r="D2302" i="2"/>
  <c r="C2302" i="2"/>
  <c r="D2301" i="2"/>
  <c r="C2301" i="2"/>
  <c r="D2300" i="2"/>
  <c r="C2300" i="2"/>
  <c r="D2299" i="2"/>
  <c r="C2299" i="2"/>
  <c r="D2298" i="2"/>
  <c r="C2298" i="2"/>
  <c r="D2297" i="2"/>
  <c r="C2297" i="2"/>
  <c r="D2296" i="2"/>
  <c r="C2296" i="2"/>
  <c r="D2295" i="2"/>
  <c r="C2295" i="2"/>
  <c r="D2294" i="2"/>
  <c r="C2294" i="2"/>
  <c r="D2293" i="2"/>
  <c r="C2293" i="2"/>
  <c r="D2292" i="2"/>
  <c r="C2292" i="2"/>
  <c r="D2291" i="2"/>
  <c r="C2291" i="2"/>
  <c r="D2290" i="2"/>
  <c r="C2290" i="2"/>
  <c r="D2289" i="2"/>
  <c r="C2289" i="2"/>
  <c r="D2288" i="2"/>
  <c r="C2288" i="2"/>
  <c r="D2287" i="2"/>
  <c r="C2287" i="2"/>
  <c r="D2286" i="2"/>
  <c r="C2286" i="2"/>
  <c r="D2285" i="2"/>
  <c r="C2285" i="2"/>
  <c r="D2284" i="2"/>
  <c r="C2284" i="2"/>
  <c r="D2283" i="2"/>
  <c r="C2283" i="2"/>
  <c r="D2282" i="2"/>
  <c r="C2282" i="2"/>
  <c r="D2281" i="2"/>
  <c r="C2281" i="2"/>
  <c r="D2280" i="2"/>
  <c r="C2280" i="2"/>
  <c r="D2279" i="2"/>
  <c r="C2279" i="2"/>
  <c r="D2278" i="2"/>
  <c r="C2278" i="2"/>
  <c r="D2277" i="2"/>
  <c r="C2277" i="2"/>
  <c r="D2276" i="2"/>
  <c r="C2276" i="2"/>
  <c r="D2275" i="2"/>
  <c r="C2275" i="2"/>
  <c r="D2274" i="2"/>
  <c r="C2274" i="2"/>
  <c r="D2273" i="2"/>
  <c r="C2273" i="2"/>
  <c r="D2272" i="2"/>
  <c r="C2272" i="2"/>
  <c r="D2271" i="2"/>
  <c r="C2271" i="2"/>
  <c r="D2270" i="2"/>
  <c r="C2270" i="2"/>
  <c r="D2269" i="2"/>
  <c r="C2269" i="2"/>
  <c r="D2268" i="2"/>
  <c r="C2268" i="2"/>
  <c r="D2267" i="2"/>
  <c r="C2267" i="2"/>
  <c r="D2266" i="2"/>
  <c r="C2266" i="2"/>
  <c r="D2265" i="2"/>
  <c r="C2265" i="2"/>
  <c r="D2264" i="2"/>
  <c r="C2264" i="2"/>
  <c r="D2263" i="2"/>
  <c r="C2263" i="2"/>
  <c r="D2262" i="2"/>
  <c r="C2262" i="2"/>
  <c r="D2261" i="2"/>
  <c r="C2261" i="2"/>
  <c r="D2260" i="2"/>
  <c r="C2260" i="2"/>
  <c r="D2259" i="2"/>
  <c r="C2259" i="2"/>
  <c r="D2258" i="2"/>
  <c r="C2258" i="2"/>
  <c r="D2257" i="2"/>
  <c r="C2257" i="2"/>
  <c r="D2256" i="2"/>
  <c r="C2256" i="2"/>
  <c r="D2255" i="2"/>
  <c r="C2255" i="2"/>
  <c r="D2254" i="2"/>
  <c r="C2254" i="2"/>
  <c r="D2253" i="2"/>
  <c r="C2253" i="2"/>
  <c r="D2252" i="2"/>
  <c r="C2252" i="2"/>
  <c r="D2251" i="2"/>
  <c r="C2251" i="2"/>
  <c r="D2250" i="2"/>
  <c r="C2250" i="2"/>
  <c r="D2249" i="2"/>
  <c r="C2249" i="2"/>
  <c r="D2248" i="2"/>
  <c r="C2248" i="2"/>
  <c r="D2247" i="2"/>
  <c r="C2247" i="2"/>
  <c r="D2246" i="2"/>
  <c r="C2246" i="2"/>
  <c r="D2245" i="2"/>
  <c r="C2245" i="2"/>
  <c r="D2244" i="2"/>
  <c r="C2244" i="2"/>
  <c r="D2243" i="2"/>
  <c r="C2243" i="2"/>
  <c r="D2242" i="2"/>
  <c r="C2242" i="2"/>
  <c r="D2241" i="2"/>
  <c r="C2241" i="2"/>
  <c r="D2240" i="2"/>
  <c r="C2240" i="2"/>
  <c r="D2239" i="2"/>
  <c r="C2239" i="2"/>
  <c r="D2238" i="2"/>
  <c r="C2238" i="2"/>
  <c r="D2237" i="2"/>
  <c r="C2237" i="2"/>
  <c r="D2236" i="2"/>
  <c r="C2236" i="2"/>
  <c r="D2235" i="2"/>
  <c r="C2235" i="2"/>
  <c r="D2234" i="2"/>
  <c r="C2234" i="2"/>
  <c r="D2233" i="2"/>
  <c r="C2233" i="2"/>
  <c r="D2232" i="2"/>
  <c r="C2232" i="2"/>
  <c r="D2231" i="2"/>
  <c r="C2231" i="2"/>
  <c r="D2230" i="2"/>
  <c r="C2230" i="2"/>
  <c r="D2229" i="2"/>
  <c r="C2229" i="2"/>
  <c r="D2228" i="2"/>
  <c r="C2228" i="2"/>
  <c r="D2227" i="2"/>
  <c r="C2227" i="2"/>
  <c r="D2226" i="2"/>
  <c r="C2226" i="2"/>
  <c r="D2225" i="2"/>
  <c r="C2225" i="2"/>
  <c r="D2224" i="2"/>
  <c r="C2224" i="2"/>
  <c r="D2223" i="2"/>
  <c r="C2223" i="2"/>
  <c r="D2222" i="2"/>
  <c r="C2222" i="2"/>
  <c r="D2221" i="2"/>
  <c r="C2221" i="2"/>
  <c r="D2220" i="2"/>
  <c r="C2220" i="2"/>
  <c r="D2219" i="2"/>
  <c r="C2219" i="2"/>
  <c r="D2218" i="2"/>
  <c r="C2218" i="2"/>
  <c r="D2217" i="2"/>
  <c r="C2217" i="2"/>
  <c r="D2216" i="2"/>
  <c r="C2216" i="2"/>
  <c r="D2215" i="2"/>
  <c r="C2215" i="2"/>
  <c r="D2214" i="2"/>
  <c r="C2214" i="2"/>
  <c r="D2213" i="2"/>
  <c r="C2213" i="2"/>
  <c r="D2212" i="2"/>
  <c r="C2212" i="2"/>
  <c r="D2211" i="2"/>
  <c r="C2211" i="2"/>
  <c r="D2210" i="2"/>
  <c r="C2210" i="2"/>
  <c r="D2209" i="2"/>
  <c r="C2209" i="2"/>
  <c r="D2208" i="2"/>
  <c r="C2208" i="2"/>
  <c r="D2207" i="2"/>
  <c r="C2207" i="2"/>
  <c r="D2206" i="2"/>
  <c r="C2206" i="2"/>
  <c r="D2205" i="2"/>
  <c r="C2205" i="2"/>
  <c r="D2204" i="2"/>
  <c r="C2204" i="2"/>
  <c r="D2203" i="2"/>
  <c r="C2203" i="2"/>
  <c r="D2202" i="2"/>
  <c r="C2202" i="2"/>
  <c r="D2201" i="2"/>
  <c r="C2201" i="2"/>
  <c r="D2200" i="2"/>
  <c r="C2200" i="2"/>
  <c r="D2199" i="2"/>
  <c r="C2199" i="2"/>
  <c r="D2198" i="2"/>
  <c r="C2198" i="2"/>
  <c r="D2197" i="2"/>
  <c r="C2197" i="2"/>
  <c r="D2196" i="2"/>
  <c r="C2196" i="2"/>
  <c r="D2195" i="2"/>
  <c r="C2195" i="2"/>
  <c r="D2194" i="2"/>
  <c r="C2194" i="2"/>
  <c r="D2193" i="2"/>
  <c r="C2193" i="2"/>
  <c r="D2192" i="2"/>
  <c r="C2192" i="2"/>
  <c r="D2191" i="2"/>
  <c r="C2191" i="2"/>
  <c r="D2190" i="2"/>
  <c r="C2190" i="2"/>
  <c r="D2189" i="2"/>
  <c r="C2189" i="2"/>
  <c r="D2188" i="2"/>
  <c r="C2188" i="2"/>
  <c r="D2187" i="2"/>
  <c r="C2187" i="2"/>
  <c r="D2186" i="2"/>
  <c r="C2186" i="2"/>
  <c r="D2185" i="2"/>
  <c r="C2185" i="2"/>
  <c r="D2184" i="2"/>
  <c r="C2184" i="2"/>
  <c r="D2183" i="2"/>
  <c r="C2183" i="2"/>
  <c r="D2182" i="2"/>
  <c r="C2182" i="2"/>
  <c r="D2181" i="2"/>
  <c r="C2181" i="2"/>
  <c r="D2180" i="2"/>
  <c r="C2180" i="2"/>
  <c r="D2179" i="2"/>
  <c r="C2179" i="2"/>
  <c r="D2178" i="2"/>
  <c r="C2178" i="2"/>
  <c r="D2177" i="2"/>
  <c r="C2177" i="2"/>
  <c r="D2176" i="2"/>
  <c r="C2176" i="2"/>
  <c r="D2175" i="2"/>
  <c r="C2175" i="2"/>
  <c r="D2174" i="2"/>
  <c r="C2174" i="2"/>
  <c r="D2173" i="2"/>
  <c r="C2173" i="2"/>
  <c r="D2172" i="2"/>
  <c r="C2172" i="2"/>
  <c r="D2171" i="2"/>
  <c r="C2171" i="2"/>
  <c r="D2170" i="2"/>
  <c r="C2170" i="2"/>
  <c r="D2169" i="2"/>
  <c r="C2169" i="2"/>
  <c r="D2168" i="2"/>
  <c r="C2168" i="2"/>
  <c r="D2167" i="2"/>
  <c r="C2167" i="2"/>
  <c r="D2166" i="2"/>
  <c r="C2166" i="2"/>
  <c r="D2165" i="2"/>
  <c r="C2165" i="2"/>
  <c r="D2164" i="2"/>
  <c r="C2164" i="2"/>
  <c r="D2163" i="2"/>
  <c r="C2163" i="2"/>
  <c r="D2162" i="2"/>
  <c r="C2162" i="2"/>
  <c r="D2161" i="2"/>
  <c r="C2161" i="2"/>
  <c r="D2160" i="2"/>
  <c r="C2160" i="2"/>
  <c r="D2159" i="2"/>
  <c r="C2159" i="2"/>
  <c r="D2158" i="2"/>
  <c r="C2158" i="2"/>
  <c r="D2157" i="2"/>
  <c r="C2157" i="2"/>
  <c r="D2156" i="2"/>
  <c r="C2156" i="2"/>
  <c r="D2155" i="2"/>
  <c r="C2155" i="2"/>
  <c r="D2154" i="2"/>
  <c r="C2154" i="2"/>
  <c r="D2153" i="2"/>
  <c r="C2153" i="2"/>
  <c r="D2152" i="2"/>
  <c r="C2152" i="2"/>
  <c r="D2151" i="2"/>
  <c r="C2151" i="2"/>
  <c r="D2150" i="2"/>
  <c r="C2150" i="2"/>
  <c r="D2149" i="2"/>
  <c r="C2149" i="2"/>
  <c r="D2148" i="2"/>
  <c r="C2148" i="2"/>
  <c r="D2147" i="2"/>
  <c r="C2147" i="2"/>
  <c r="D2146" i="2"/>
  <c r="C2146" i="2"/>
  <c r="D2145" i="2"/>
  <c r="C2145" i="2"/>
  <c r="D2144" i="2"/>
  <c r="C2144" i="2"/>
  <c r="D2143" i="2"/>
  <c r="C2143" i="2"/>
  <c r="D2142" i="2"/>
  <c r="C2142" i="2"/>
  <c r="D2141" i="2"/>
  <c r="C2141" i="2"/>
  <c r="D2140" i="2"/>
  <c r="C2140" i="2"/>
  <c r="D2139" i="2"/>
  <c r="C2139" i="2"/>
  <c r="D2138" i="2"/>
  <c r="C2138" i="2"/>
  <c r="D2137" i="2"/>
  <c r="C2137" i="2"/>
  <c r="D2136" i="2"/>
  <c r="C2136" i="2"/>
  <c r="D2135" i="2"/>
  <c r="C2135" i="2"/>
  <c r="D2134" i="2"/>
  <c r="C2134" i="2"/>
  <c r="D2133" i="2"/>
  <c r="C2133" i="2"/>
  <c r="D2132" i="2"/>
  <c r="C2132" i="2"/>
  <c r="D2131" i="2"/>
  <c r="C2131" i="2"/>
  <c r="D2130" i="2"/>
  <c r="C2130" i="2"/>
  <c r="D2129" i="2"/>
  <c r="C2129" i="2"/>
  <c r="D2128" i="2"/>
  <c r="C2128" i="2"/>
  <c r="D2127" i="2"/>
  <c r="C2127" i="2"/>
  <c r="D2126" i="2"/>
  <c r="C2126" i="2"/>
  <c r="D2125" i="2"/>
  <c r="C2125" i="2"/>
  <c r="D2124" i="2"/>
  <c r="C2124" i="2"/>
  <c r="D2123" i="2"/>
  <c r="C2123" i="2"/>
  <c r="D2122" i="2"/>
  <c r="C2122" i="2"/>
  <c r="D2121" i="2"/>
  <c r="C2121" i="2"/>
  <c r="D2120" i="2"/>
  <c r="C2120" i="2"/>
  <c r="D2119" i="2"/>
  <c r="C2119" i="2"/>
  <c r="D2118" i="2"/>
  <c r="C2118" i="2"/>
  <c r="D2117" i="2"/>
  <c r="C2117" i="2"/>
  <c r="D2116" i="2"/>
  <c r="C2116" i="2"/>
  <c r="D2115" i="2"/>
  <c r="C2115" i="2"/>
  <c r="D2114" i="2"/>
  <c r="C2114" i="2"/>
  <c r="D2113" i="2"/>
  <c r="C2113" i="2"/>
  <c r="D2112" i="2"/>
  <c r="C2112" i="2"/>
  <c r="D2111" i="2"/>
  <c r="C2111" i="2"/>
  <c r="D2110" i="2"/>
  <c r="C2110" i="2"/>
  <c r="D2109" i="2"/>
  <c r="C2109" i="2"/>
  <c r="D2108" i="2"/>
  <c r="C2108" i="2"/>
  <c r="D2107" i="2"/>
  <c r="C2107" i="2"/>
  <c r="D2106" i="2"/>
  <c r="C2106" i="2"/>
  <c r="D2105" i="2"/>
  <c r="C2105" i="2"/>
  <c r="D2104" i="2"/>
  <c r="C2104" i="2"/>
  <c r="D2103" i="2"/>
  <c r="C2103" i="2"/>
  <c r="D2102" i="2"/>
  <c r="C2102" i="2"/>
  <c r="D2101" i="2"/>
  <c r="C2101" i="2"/>
  <c r="D2100" i="2"/>
  <c r="C2100" i="2"/>
  <c r="D2099" i="2"/>
  <c r="C2099" i="2"/>
  <c r="D2098" i="2"/>
  <c r="C2098" i="2"/>
  <c r="D2097" i="2"/>
  <c r="C2097" i="2"/>
  <c r="D2096" i="2"/>
  <c r="C2096" i="2"/>
  <c r="D2095" i="2"/>
  <c r="C2095" i="2"/>
  <c r="D2094" i="2"/>
  <c r="C2094" i="2"/>
  <c r="D2093" i="2"/>
  <c r="C2093" i="2"/>
  <c r="D2092" i="2"/>
  <c r="C2092" i="2"/>
  <c r="D2091" i="2"/>
  <c r="C2091" i="2"/>
  <c r="D2090" i="2"/>
  <c r="C2090" i="2"/>
  <c r="D2089" i="2"/>
  <c r="C2089" i="2"/>
  <c r="D2088" i="2"/>
  <c r="C2088" i="2"/>
  <c r="D2087" i="2"/>
  <c r="C2087" i="2"/>
  <c r="D2086" i="2"/>
  <c r="C2086" i="2"/>
  <c r="D2085" i="2"/>
  <c r="C2085" i="2"/>
  <c r="D2084" i="2"/>
  <c r="C2084" i="2"/>
  <c r="D2083" i="2"/>
  <c r="C2083" i="2"/>
  <c r="D2082" i="2"/>
  <c r="C2082" i="2"/>
  <c r="D2081" i="2"/>
  <c r="C2081" i="2"/>
  <c r="D2080" i="2"/>
  <c r="C2080" i="2"/>
  <c r="D2079" i="2"/>
  <c r="C2079" i="2"/>
  <c r="D2078" i="2"/>
  <c r="C2078" i="2"/>
  <c r="D2077" i="2"/>
  <c r="C2077" i="2"/>
  <c r="D2076" i="2"/>
  <c r="C2076" i="2"/>
  <c r="D2075" i="2"/>
  <c r="C2075" i="2"/>
  <c r="D2074" i="2"/>
  <c r="C2074" i="2"/>
  <c r="D2073" i="2"/>
  <c r="C2073" i="2"/>
  <c r="D2072" i="2"/>
  <c r="C2072" i="2"/>
  <c r="D2071" i="2"/>
  <c r="C2071" i="2"/>
  <c r="D2070" i="2"/>
  <c r="C2070" i="2"/>
  <c r="D2069" i="2"/>
  <c r="C2069" i="2"/>
  <c r="D2068" i="2"/>
  <c r="C2068" i="2"/>
  <c r="D2067" i="2"/>
  <c r="C2067" i="2"/>
  <c r="D2066" i="2"/>
  <c r="C2066" i="2"/>
  <c r="D2065" i="2"/>
  <c r="C2065" i="2"/>
  <c r="D2064" i="2"/>
  <c r="C2064" i="2"/>
  <c r="D2063" i="2"/>
  <c r="C2063" i="2"/>
  <c r="D2062" i="2"/>
  <c r="C2062" i="2"/>
  <c r="D2061" i="2"/>
  <c r="C2061" i="2"/>
  <c r="D2060" i="2"/>
  <c r="C2060" i="2"/>
  <c r="D2059" i="2"/>
  <c r="C2059" i="2"/>
  <c r="D2058" i="2"/>
  <c r="C2058" i="2"/>
  <c r="D2057" i="2"/>
  <c r="C2057" i="2"/>
  <c r="D2056" i="2"/>
  <c r="C2056" i="2"/>
  <c r="D2055" i="2"/>
  <c r="C2055" i="2"/>
  <c r="D2054" i="2"/>
  <c r="C2054" i="2"/>
  <c r="D2053" i="2"/>
  <c r="C2053" i="2"/>
  <c r="D2052" i="2"/>
  <c r="C2052" i="2"/>
  <c r="D2051" i="2"/>
  <c r="C2051" i="2"/>
  <c r="D2050" i="2"/>
  <c r="C2050" i="2"/>
  <c r="D2049" i="2"/>
  <c r="C2049" i="2"/>
  <c r="D2048" i="2"/>
  <c r="C2048" i="2"/>
  <c r="D2047" i="2"/>
  <c r="C2047" i="2"/>
  <c r="D2046" i="2"/>
  <c r="C2046" i="2"/>
  <c r="D2045" i="2"/>
  <c r="C2045" i="2"/>
  <c r="D2044" i="2"/>
  <c r="C2044" i="2"/>
  <c r="D2043" i="2"/>
  <c r="C2043" i="2"/>
  <c r="D2042" i="2"/>
  <c r="C2042" i="2"/>
  <c r="D2041" i="2"/>
  <c r="C2041" i="2"/>
  <c r="D2040" i="2"/>
  <c r="C2040" i="2"/>
  <c r="D2039" i="2"/>
  <c r="C2039" i="2"/>
  <c r="D2038" i="2"/>
  <c r="C2038" i="2"/>
  <c r="D2037" i="2"/>
  <c r="C2037" i="2"/>
  <c r="D2036" i="2"/>
  <c r="C2036" i="2"/>
  <c r="D2035" i="2"/>
  <c r="C2035" i="2"/>
  <c r="D2034" i="2"/>
  <c r="C2034" i="2"/>
  <c r="D2033" i="2"/>
  <c r="C2033" i="2"/>
  <c r="D2032" i="2"/>
  <c r="C2032" i="2"/>
  <c r="D2031" i="2"/>
  <c r="C2031" i="2"/>
  <c r="D2030" i="2"/>
  <c r="C2030" i="2"/>
  <c r="D2029" i="2"/>
  <c r="C2029" i="2"/>
  <c r="D2028" i="2"/>
  <c r="C2028" i="2"/>
  <c r="D2027" i="2"/>
  <c r="C2027" i="2"/>
  <c r="D2026" i="2"/>
  <c r="C2026" i="2"/>
  <c r="D2025" i="2"/>
  <c r="C2025" i="2"/>
  <c r="D2024" i="2"/>
  <c r="C2024" i="2"/>
  <c r="D2023" i="2"/>
  <c r="C2023" i="2"/>
  <c r="D2022" i="2"/>
  <c r="C2022" i="2"/>
  <c r="D2021" i="2"/>
  <c r="C2021" i="2"/>
  <c r="D2020" i="2"/>
  <c r="C2020" i="2"/>
  <c r="D2019" i="2"/>
  <c r="C2019" i="2"/>
  <c r="D2018" i="2"/>
  <c r="C2018" i="2"/>
  <c r="D2017" i="2"/>
  <c r="C2017" i="2"/>
  <c r="D2016" i="2"/>
  <c r="C2016" i="2"/>
  <c r="D2015" i="2"/>
  <c r="C2015" i="2"/>
  <c r="D2014" i="2"/>
  <c r="C2014" i="2"/>
  <c r="D2013" i="2"/>
  <c r="C2013" i="2"/>
  <c r="D2012" i="2"/>
  <c r="C2012" i="2"/>
  <c r="D2011" i="2"/>
  <c r="C2011" i="2"/>
  <c r="D2010" i="2"/>
  <c r="C2010" i="2"/>
  <c r="D2009" i="2"/>
  <c r="C2009" i="2"/>
  <c r="D2008" i="2"/>
  <c r="C2008" i="2"/>
  <c r="D2007" i="2"/>
  <c r="C2007" i="2"/>
  <c r="D2006" i="2"/>
  <c r="C2006" i="2"/>
  <c r="D2005" i="2"/>
  <c r="C2005" i="2"/>
  <c r="D2004" i="2"/>
  <c r="C2004" i="2"/>
  <c r="D2003" i="2"/>
  <c r="C2003" i="2"/>
  <c r="D2002" i="2"/>
  <c r="C2002" i="2"/>
  <c r="D2001" i="2"/>
  <c r="C2001" i="2"/>
  <c r="D2000" i="2"/>
  <c r="C2000" i="2"/>
  <c r="D1999" i="2"/>
  <c r="C1999" i="2"/>
  <c r="D1998" i="2"/>
  <c r="C1998" i="2"/>
  <c r="D1997" i="2"/>
  <c r="C1997" i="2"/>
  <c r="D1996" i="2"/>
  <c r="C1996" i="2"/>
  <c r="D1995" i="2"/>
  <c r="C1995" i="2"/>
  <c r="D1994" i="2"/>
  <c r="C1994" i="2"/>
  <c r="D1993" i="2"/>
  <c r="C1993" i="2"/>
  <c r="D1992" i="2"/>
  <c r="C1992" i="2"/>
  <c r="D1991" i="2"/>
  <c r="C1991" i="2"/>
  <c r="D1990" i="2"/>
  <c r="C1990" i="2"/>
  <c r="D1989" i="2"/>
  <c r="C1989" i="2"/>
  <c r="D1988" i="2"/>
  <c r="C1988" i="2"/>
  <c r="D1987" i="2"/>
  <c r="C1987" i="2"/>
  <c r="D1986" i="2"/>
  <c r="C1986" i="2"/>
  <c r="D1985" i="2"/>
  <c r="C1985" i="2"/>
  <c r="D1984" i="2"/>
  <c r="C1984" i="2"/>
  <c r="D1983" i="2"/>
  <c r="C1983" i="2"/>
  <c r="D1982" i="2"/>
  <c r="C1982" i="2"/>
  <c r="D1981" i="2"/>
  <c r="C1981" i="2"/>
  <c r="D1980" i="2"/>
  <c r="C1980" i="2"/>
  <c r="D1979" i="2"/>
  <c r="C1979" i="2"/>
  <c r="D1978" i="2"/>
  <c r="C1978" i="2"/>
  <c r="D1977" i="2"/>
  <c r="C1977" i="2"/>
  <c r="D1976" i="2"/>
  <c r="C1976" i="2"/>
  <c r="D1975" i="2"/>
  <c r="C1975" i="2"/>
  <c r="D1974" i="2"/>
  <c r="C1974" i="2"/>
  <c r="D1973" i="2"/>
  <c r="C1973" i="2"/>
  <c r="D1972" i="2"/>
  <c r="C1972" i="2"/>
  <c r="D1971" i="2"/>
  <c r="C1971" i="2"/>
  <c r="D1970" i="2"/>
  <c r="C1970" i="2"/>
  <c r="D1969" i="2"/>
  <c r="C1969" i="2"/>
  <c r="D1968" i="2"/>
  <c r="C1968" i="2"/>
  <c r="D1967" i="2"/>
  <c r="C1967" i="2"/>
  <c r="D1966" i="2"/>
  <c r="C1966" i="2"/>
  <c r="D1965" i="2"/>
  <c r="C1965" i="2"/>
  <c r="D1964" i="2"/>
  <c r="C1964" i="2"/>
  <c r="D1963" i="2"/>
  <c r="C1963" i="2"/>
  <c r="D1962" i="2"/>
  <c r="C1962" i="2"/>
  <c r="D1961" i="2"/>
  <c r="C1961" i="2"/>
  <c r="D1960" i="2"/>
  <c r="C1960" i="2"/>
  <c r="D1959" i="2"/>
  <c r="C1959" i="2"/>
  <c r="D1958" i="2"/>
  <c r="C1958" i="2"/>
  <c r="D1957" i="2"/>
  <c r="C1957" i="2"/>
  <c r="D1956" i="2"/>
  <c r="C1956" i="2"/>
  <c r="D1955" i="2"/>
  <c r="C1955" i="2"/>
  <c r="D1954" i="2"/>
  <c r="C1954" i="2"/>
  <c r="D1953" i="2"/>
  <c r="C1953" i="2"/>
  <c r="D1952" i="2"/>
  <c r="C1952" i="2"/>
  <c r="D1951" i="2"/>
  <c r="C1951" i="2"/>
  <c r="D1950" i="2"/>
  <c r="C1950" i="2"/>
  <c r="D1949" i="2"/>
  <c r="C1949" i="2"/>
  <c r="D1948" i="2"/>
  <c r="C1948" i="2"/>
  <c r="D1947" i="2"/>
  <c r="C1947" i="2"/>
  <c r="D1946" i="2"/>
  <c r="C1946" i="2"/>
  <c r="D1945" i="2"/>
  <c r="C1945" i="2"/>
  <c r="D1944" i="2"/>
  <c r="C1944" i="2"/>
  <c r="D1943" i="2"/>
  <c r="C1943" i="2"/>
  <c r="D1942" i="2"/>
  <c r="C1942" i="2"/>
  <c r="D1941" i="2"/>
  <c r="C1941" i="2"/>
  <c r="D1940" i="2"/>
  <c r="C1940" i="2"/>
  <c r="D1939" i="2"/>
  <c r="C1939" i="2"/>
  <c r="D1938" i="2"/>
  <c r="C1938" i="2"/>
  <c r="D1937" i="2"/>
  <c r="C1937" i="2"/>
  <c r="D1936" i="2"/>
  <c r="C1936" i="2"/>
  <c r="D1935" i="2"/>
  <c r="C1935" i="2"/>
  <c r="D1934" i="2"/>
  <c r="C1934" i="2"/>
  <c r="D1933" i="2"/>
  <c r="C1933" i="2"/>
  <c r="D1932" i="2"/>
  <c r="C1932" i="2"/>
  <c r="D1931" i="2"/>
  <c r="C1931" i="2"/>
  <c r="D1930" i="2"/>
  <c r="C1930" i="2"/>
  <c r="D1929" i="2"/>
  <c r="C1929" i="2"/>
  <c r="D1928" i="2"/>
  <c r="C1928" i="2"/>
  <c r="D1927" i="2"/>
  <c r="C1927" i="2"/>
  <c r="D1926" i="2"/>
  <c r="C1926" i="2"/>
  <c r="D1925" i="2"/>
  <c r="C1925" i="2"/>
  <c r="D1924" i="2"/>
  <c r="C1924" i="2"/>
  <c r="D1923" i="2"/>
  <c r="C1923" i="2"/>
  <c r="D1922" i="2"/>
  <c r="C1922" i="2"/>
  <c r="D1921" i="2"/>
  <c r="C1921" i="2"/>
  <c r="D1920" i="2"/>
  <c r="C1920" i="2"/>
  <c r="D1919" i="2"/>
  <c r="C1919" i="2"/>
  <c r="D1918" i="2"/>
  <c r="C1918" i="2"/>
  <c r="D1917" i="2"/>
  <c r="C1917" i="2"/>
  <c r="D1916" i="2"/>
  <c r="C1916" i="2"/>
  <c r="D1915" i="2"/>
  <c r="C1915" i="2"/>
  <c r="D1914" i="2"/>
  <c r="C1914" i="2"/>
  <c r="D1913" i="2"/>
  <c r="C1913" i="2"/>
  <c r="D1912" i="2"/>
  <c r="C1912" i="2"/>
  <c r="D1911" i="2"/>
  <c r="C1911" i="2"/>
  <c r="D1910" i="2"/>
  <c r="C1910" i="2"/>
  <c r="D1909" i="2"/>
  <c r="C1909" i="2"/>
  <c r="D1908" i="2"/>
  <c r="C1908" i="2"/>
  <c r="D1907" i="2"/>
  <c r="C1907" i="2"/>
  <c r="D1906" i="2"/>
  <c r="C1906" i="2"/>
  <c r="D1905" i="2"/>
  <c r="C1905" i="2"/>
  <c r="D1904" i="2"/>
  <c r="C1904" i="2"/>
  <c r="D1903" i="2"/>
  <c r="C1903" i="2"/>
  <c r="D1902" i="2"/>
  <c r="C1902" i="2"/>
  <c r="D1901" i="2"/>
  <c r="C1901" i="2"/>
  <c r="D1900" i="2"/>
  <c r="C1900" i="2"/>
  <c r="D1899" i="2"/>
  <c r="C1899" i="2"/>
  <c r="D1898" i="2"/>
  <c r="C1898" i="2"/>
  <c r="D1897" i="2"/>
  <c r="C1897" i="2"/>
  <c r="D1896" i="2"/>
  <c r="C1896" i="2"/>
  <c r="D1895" i="2"/>
  <c r="C1895" i="2"/>
  <c r="D1894" i="2"/>
  <c r="C1894" i="2"/>
  <c r="D1893" i="2"/>
  <c r="C1893" i="2"/>
  <c r="D1892" i="2"/>
  <c r="C1892" i="2"/>
  <c r="D1891" i="2"/>
  <c r="C1891" i="2"/>
  <c r="D1890" i="2"/>
  <c r="C1890" i="2"/>
  <c r="D1889" i="2"/>
  <c r="C1889" i="2"/>
  <c r="D1888" i="2"/>
  <c r="C1888" i="2"/>
  <c r="D1887" i="2"/>
  <c r="C1887" i="2"/>
  <c r="D1886" i="2"/>
  <c r="C1886" i="2"/>
  <c r="D1885" i="2"/>
  <c r="C1885" i="2"/>
  <c r="D1884" i="2"/>
  <c r="C1884" i="2"/>
  <c r="D1883" i="2"/>
  <c r="C1883" i="2"/>
  <c r="D1882" i="2"/>
  <c r="C1882" i="2"/>
  <c r="D1881" i="2"/>
  <c r="C1881" i="2"/>
  <c r="D1880" i="2"/>
  <c r="C1880" i="2"/>
  <c r="D1879" i="2"/>
  <c r="C1879" i="2"/>
  <c r="D1878" i="2"/>
  <c r="C1878" i="2"/>
  <c r="D1877" i="2"/>
  <c r="C1877" i="2"/>
  <c r="D1876" i="2"/>
  <c r="C1876" i="2"/>
  <c r="D1875" i="2"/>
  <c r="C1875" i="2"/>
  <c r="D1874" i="2"/>
  <c r="C1874" i="2"/>
  <c r="D1873" i="2"/>
  <c r="C1873" i="2"/>
  <c r="D1872" i="2"/>
  <c r="C1872" i="2"/>
  <c r="D1871" i="2"/>
  <c r="C1871" i="2"/>
  <c r="D1870" i="2"/>
  <c r="C1870" i="2"/>
  <c r="D1869" i="2"/>
  <c r="C1869" i="2"/>
  <c r="D1868" i="2"/>
  <c r="C1868" i="2"/>
  <c r="D1867" i="2"/>
  <c r="C1867" i="2"/>
  <c r="D1866" i="2"/>
  <c r="C1866" i="2"/>
  <c r="D1865" i="2"/>
  <c r="C1865" i="2"/>
  <c r="D1864" i="2"/>
  <c r="C1864" i="2"/>
  <c r="D1863" i="2"/>
  <c r="C1863" i="2"/>
  <c r="D1862" i="2"/>
  <c r="C1862" i="2"/>
  <c r="D1861" i="2"/>
  <c r="C1861" i="2"/>
  <c r="D1860" i="2"/>
  <c r="C1860" i="2"/>
  <c r="D1859" i="2"/>
  <c r="C1859" i="2"/>
  <c r="D1858" i="2"/>
  <c r="C1858" i="2"/>
  <c r="D1857" i="2"/>
  <c r="C1857" i="2"/>
  <c r="D1856" i="2"/>
  <c r="C1856" i="2"/>
  <c r="D1855" i="2"/>
  <c r="C1855" i="2"/>
  <c r="D1854" i="2"/>
  <c r="C1854" i="2"/>
  <c r="D1853" i="2"/>
  <c r="C1853" i="2"/>
  <c r="D1852" i="2"/>
  <c r="C1852" i="2"/>
  <c r="D1851" i="2"/>
  <c r="C1851" i="2"/>
  <c r="D1850" i="2"/>
  <c r="C1850" i="2"/>
  <c r="D1849" i="2"/>
  <c r="C1849" i="2"/>
  <c r="D1848" i="2"/>
  <c r="C1848" i="2"/>
  <c r="D1847" i="2"/>
  <c r="C1847" i="2"/>
  <c r="D1846" i="2"/>
  <c r="C1846" i="2"/>
  <c r="D1845" i="2"/>
  <c r="C1845" i="2"/>
  <c r="D1844" i="2"/>
  <c r="C1844" i="2"/>
  <c r="D1843" i="2"/>
  <c r="C1843" i="2"/>
  <c r="D1842" i="2"/>
  <c r="C1842" i="2"/>
  <c r="D1841" i="2"/>
  <c r="C1841" i="2"/>
  <c r="D1840" i="2"/>
  <c r="C1840" i="2"/>
  <c r="D1839" i="2"/>
  <c r="C1839" i="2"/>
  <c r="D1838" i="2"/>
  <c r="C1838" i="2"/>
  <c r="D1837" i="2"/>
  <c r="C1837" i="2"/>
  <c r="D1836" i="2"/>
  <c r="C1836" i="2"/>
  <c r="D1835" i="2"/>
  <c r="C1835" i="2"/>
  <c r="D1834" i="2"/>
  <c r="C1834" i="2"/>
  <c r="D1833" i="2"/>
  <c r="C1833" i="2"/>
  <c r="D1832" i="2"/>
  <c r="C1832" i="2"/>
  <c r="D1831" i="2"/>
  <c r="C1831" i="2"/>
  <c r="D1830" i="2"/>
  <c r="C1830" i="2"/>
  <c r="D1829" i="2"/>
  <c r="C1829" i="2"/>
  <c r="D1828" i="2"/>
  <c r="C1828" i="2"/>
  <c r="D1827" i="2"/>
  <c r="C1827" i="2"/>
  <c r="D1826" i="2"/>
  <c r="C1826" i="2"/>
  <c r="D1825" i="2"/>
  <c r="C1825" i="2"/>
  <c r="D1824" i="2"/>
  <c r="C1824" i="2"/>
  <c r="D1823" i="2"/>
  <c r="C1823" i="2"/>
  <c r="D1822" i="2"/>
  <c r="C1822" i="2"/>
  <c r="D1821" i="2"/>
  <c r="C1821" i="2"/>
  <c r="D1820" i="2"/>
  <c r="C1820" i="2"/>
  <c r="D1819" i="2"/>
  <c r="C1819" i="2"/>
  <c r="D1818" i="2"/>
  <c r="C1818" i="2"/>
  <c r="D1817" i="2"/>
  <c r="C1817" i="2"/>
  <c r="D1816" i="2"/>
  <c r="C1816" i="2"/>
  <c r="D1815" i="2"/>
  <c r="C1815" i="2"/>
  <c r="D1814" i="2"/>
  <c r="C1814" i="2"/>
  <c r="D1813" i="2"/>
  <c r="C1813" i="2"/>
  <c r="D1812" i="2"/>
  <c r="C1812" i="2"/>
  <c r="D1811" i="2"/>
  <c r="C1811" i="2"/>
  <c r="D1810" i="2"/>
  <c r="C1810" i="2"/>
  <c r="D1809" i="2"/>
  <c r="C1809" i="2"/>
  <c r="D1808" i="2"/>
  <c r="C1808" i="2"/>
  <c r="D1807" i="2"/>
  <c r="C1807" i="2"/>
  <c r="D1806" i="2"/>
  <c r="C1806" i="2"/>
  <c r="D1805" i="2"/>
  <c r="C1805" i="2"/>
  <c r="D1804" i="2"/>
  <c r="C1804" i="2"/>
  <c r="D1803" i="2"/>
  <c r="C1803" i="2"/>
  <c r="D1802" i="2"/>
  <c r="C1802" i="2"/>
  <c r="D1801" i="2"/>
  <c r="C1801" i="2"/>
  <c r="D1800" i="2"/>
  <c r="C1800" i="2"/>
  <c r="D1799" i="2"/>
  <c r="C1799" i="2"/>
  <c r="D1798" i="2"/>
  <c r="C1798" i="2"/>
  <c r="D1797" i="2"/>
  <c r="C1797" i="2"/>
  <c r="D1796" i="2"/>
  <c r="C1796" i="2"/>
  <c r="D1795" i="2"/>
  <c r="C1795" i="2"/>
  <c r="D1794" i="2"/>
  <c r="C1794" i="2"/>
  <c r="D1793" i="2"/>
  <c r="C1793" i="2"/>
  <c r="D1792" i="2"/>
  <c r="C1792" i="2"/>
  <c r="D1791" i="2"/>
  <c r="C1791" i="2"/>
  <c r="D1790" i="2"/>
  <c r="C1790" i="2"/>
  <c r="D1789" i="2"/>
  <c r="C1789" i="2"/>
  <c r="D1788" i="2"/>
  <c r="C1788" i="2"/>
  <c r="D1787" i="2"/>
  <c r="C1787" i="2"/>
  <c r="D1786" i="2"/>
  <c r="C1786" i="2"/>
  <c r="D1785" i="2"/>
  <c r="C1785" i="2"/>
  <c r="D1784" i="2"/>
  <c r="C1784" i="2"/>
  <c r="D1783" i="2"/>
  <c r="C1783" i="2"/>
  <c r="D1782" i="2"/>
  <c r="C1782" i="2"/>
  <c r="D1781" i="2"/>
  <c r="C1781" i="2"/>
  <c r="D1780" i="2"/>
  <c r="C1780" i="2"/>
  <c r="D1779" i="2"/>
  <c r="C1779" i="2"/>
  <c r="D1778" i="2"/>
  <c r="C1778" i="2"/>
  <c r="D1777" i="2"/>
  <c r="C1777" i="2"/>
  <c r="D1776" i="2"/>
  <c r="C1776" i="2"/>
  <c r="D1775" i="2"/>
  <c r="C1775" i="2"/>
  <c r="D1774" i="2"/>
  <c r="C1774" i="2"/>
  <c r="D1773" i="2"/>
  <c r="C1773" i="2"/>
  <c r="D1772" i="2"/>
  <c r="C1772" i="2"/>
  <c r="D1771" i="2"/>
  <c r="C1771" i="2"/>
  <c r="D1770" i="2"/>
  <c r="C1770" i="2"/>
  <c r="D1769" i="2"/>
  <c r="C1769" i="2"/>
  <c r="D1768" i="2"/>
  <c r="C1768" i="2"/>
  <c r="D1767" i="2"/>
  <c r="C1767" i="2"/>
  <c r="D1766" i="2"/>
  <c r="C1766" i="2"/>
  <c r="D1765" i="2"/>
  <c r="C1765" i="2"/>
  <c r="D1764" i="2"/>
  <c r="C1764" i="2"/>
  <c r="D1763" i="2"/>
  <c r="C1763" i="2"/>
  <c r="D1762" i="2"/>
  <c r="C1762" i="2"/>
  <c r="D1761" i="2"/>
  <c r="C1761" i="2"/>
  <c r="D1760" i="2"/>
  <c r="C1760" i="2"/>
  <c r="D1759" i="2"/>
  <c r="C1759" i="2"/>
  <c r="D1758" i="2"/>
  <c r="C1758" i="2"/>
  <c r="D1757" i="2"/>
  <c r="C1757" i="2"/>
  <c r="D1756" i="2"/>
  <c r="C1756" i="2"/>
  <c r="D1755" i="2"/>
  <c r="C1755" i="2"/>
  <c r="D1754" i="2"/>
  <c r="C1754" i="2"/>
  <c r="D1753" i="2"/>
  <c r="C1753" i="2"/>
  <c r="D1752" i="2"/>
  <c r="C1752" i="2"/>
  <c r="D1751" i="2"/>
  <c r="C1751" i="2"/>
  <c r="D1750" i="2"/>
  <c r="C1750" i="2"/>
  <c r="D1749" i="2"/>
  <c r="C1749" i="2"/>
  <c r="D1748" i="2"/>
  <c r="C1748" i="2"/>
  <c r="D1747" i="2"/>
  <c r="C1747" i="2"/>
  <c r="D1746" i="2"/>
  <c r="C1746" i="2"/>
  <c r="D1745" i="2"/>
  <c r="C1745" i="2"/>
  <c r="D1744" i="2"/>
  <c r="C1744" i="2"/>
  <c r="D1743" i="2"/>
  <c r="C1743" i="2"/>
  <c r="D1742" i="2"/>
  <c r="C1742" i="2"/>
  <c r="D1741" i="2"/>
  <c r="C1741" i="2"/>
  <c r="D1740" i="2"/>
  <c r="C1740" i="2"/>
  <c r="D1739" i="2"/>
  <c r="C1739" i="2"/>
  <c r="D1738" i="2"/>
  <c r="C1738" i="2"/>
  <c r="D1737" i="2"/>
  <c r="C1737" i="2"/>
  <c r="D1736" i="2"/>
  <c r="C1736" i="2"/>
  <c r="D1735" i="2"/>
  <c r="C1735" i="2"/>
  <c r="D1734" i="2"/>
  <c r="C1734" i="2"/>
  <c r="D1733" i="2"/>
  <c r="C1733" i="2"/>
  <c r="D1732" i="2"/>
  <c r="C1732" i="2"/>
  <c r="D1731" i="2"/>
  <c r="C1731" i="2"/>
  <c r="D1730" i="2"/>
  <c r="C1730" i="2"/>
  <c r="D1729" i="2"/>
  <c r="C1729" i="2"/>
  <c r="D1728" i="2"/>
  <c r="C1728" i="2"/>
  <c r="D1727" i="2"/>
  <c r="C1727" i="2"/>
  <c r="D1726" i="2"/>
  <c r="C1726" i="2"/>
  <c r="D1725" i="2"/>
  <c r="C1725" i="2"/>
  <c r="D1724" i="2"/>
  <c r="C1724" i="2"/>
  <c r="D1723" i="2"/>
  <c r="C1723" i="2"/>
  <c r="D1722" i="2"/>
  <c r="C1722" i="2"/>
  <c r="D1721" i="2"/>
  <c r="C1721" i="2"/>
  <c r="D1720" i="2"/>
  <c r="C1720" i="2"/>
  <c r="D1719" i="2"/>
  <c r="C1719" i="2"/>
  <c r="D1718" i="2"/>
  <c r="C1718" i="2"/>
  <c r="D1717" i="2"/>
  <c r="C1717" i="2"/>
  <c r="D1716" i="2"/>
  <c r="C1716" i="2"/>
  <c r="D1715" i="2"/>
  <c r="C1715" i="2"/>
  <c r="D1714" i="2"/>
  <c r="C1714" i="2"/>
  <c r="D1713" i="2"/>
  <c r="C1713" i="2"/>
  <c r="D1712" i="2"/>
  <c r="C1712" i="2"/>
  <c r="D1711" i="2"/>
  <c r="C1711" i="2"/>
  <c r="D1710" i="2"/>
  <c r="C1710" i="2"/>
  <c r="D1709" i="2"/>
  <c r="C1709" i="2"/>
  <c r="D1708" i="2"/>
  <c r="C1708" i="2"/>
  <c r="D1707" i="2"/>
  <c r="C1707" i="2"/>
  <c r="D1706" i="2"/>
  <c r="C1706" i="2"/>
  <c r="D1705" i="2"/>
  <c r="C1705" i="2"/>
  <c r="D1704" i="2"/>
  <c r="C1704" i="2"/>
  <c r="D1703" i="2"/>
  <c r="C1703" i="2"/>
  <c r="D1702" i="2"/>
  <c r="C1702" i="2"/>
  <c r="D1701" i="2"/>
  <c r="C1701" i="2"/>
  <c r="D1700" i="2"/>
  <c r="C1700" i="2"/>
  <c r="D1699" i="2"/>
  <c r="C1699" i="2"/>
  <c r="D1698" i="2"/>
  <c r="C1698" i="2"/>
  <c r="D1697" i="2"/>
  <c r="C1697" i="2"/>
  <c r="D1696" i="2"/>
  <c r="C1696" i="2"/>
  <c r="D1695" i="2"/>
  <c r="C1695" i="2"/>
  <c r="D1694" i="2"/>
  <c r="C1694" i="2"/>
  <c r="D1693" i="2"/>
  <c r="C1693" i="2"/>
  <c r="D1692" i="2"/>
  <c r="C1692" i="2"/>
  <c r="D1691" i="2"/>
  <c r="C1691" i="2"/>
  <c r="D1690" i="2"/>
  <c r="C1690" i="2"/>
  <c r="D1689" i="2"/>
  <c r="C1689" i="2"/>
  <c r="D1688" i="2"/>
  <c r="C1688" i="2"/>
  <c r="D1687" i="2"/>
  <c r="C1687" i="2"/>
  <c r="D1686" i="2"/>
  <c r="C1686" i="2"/>
  <c r="D1685" i="2"/>
  <c r="C1685" i="2"/>
  <c r="D1684" i="2"/>
  <c r="C1684" i="2"/>
  <c r="D1683" i="2"/>
  <c r="C1683" i="2"/>
  <c r="D1682" i="2"/>
  <c r="C1682" i="2"/>
  <c r="D1681" i="2"/>
  <c r="C1681" i="2"/>
  <c r="D1680" i="2"/>
  <c r="C1680" i="2"/>
  <c r="D1679" i="2"/>
  <c r="C1679" i="2"/>
  <c r="D1678" i="2"/>
  <c r="C1678" i="2"/>
  <c r="D1677" i="2"/>
  <c r="C1677" i="2"/>
  <c r="D1676" i="2"/>
  <c r="C1676" i="2"/>
  <c r="D1675" i="2"/>
  <c r="C1675" i="2"/>
  <c r="D1674" i="2"/>
  <c r="C1674" i="2"/>
  <c r="D1673" i="2"/>
  <c r="C1673" i="2"/>
  <c r="D1672" i="2"/>
  <c r="C1672" i="2"/>
  <c r="D1671" i="2"/>
  <c r="C1671" i="2"/>
  <c r="D1670" i="2"/>
  <c r="C1670" i="2"/>
  <c r="D1669" i="2"/>
  <c r="C1669" i="2"/>
  <c r="D1668" i="2"/>
  <c r="C1668" i="2"/>
  <c r="D1667" i="2"/>
  <c r="C1667" i="2"/>
  <c r="D1666" i="2"/>
  <c r="C1666" i="2"/>
  <c r="D1665" i="2"/>
  <c r="C1665" i="2"/>
  <c r="D1664" i="2"/>
  <c r="C1664" i="2"/>
  <c r="D1663" i="2"/>
  <c r="C1663" i="2"/>
  <c r="D1662" i="2"/>
  <c r="C1662" i="2"/>
  <c r="D1661" i="2"/>
  <c r="C1661" i="2"/>
  <c r="D1660" i="2"/>
  <c r="C1660" i="2"/>
  <c r="D1659" i="2"/>
  <c r="C1659" i="2"/>
  <c r="D1658" i="2"/>
  <c r="C1658" i="2"/>
  <c r="D1657" i="2"/>
  <c r="C1657" i="2"/>
  <c r="D1656" i="2"/>
  <c r="C1656" i="2"/>
  <c r="D1655" i="2"/>
  <c r="C1655" i="2"/>
  <c r="D1654" i="2"/>
  <c r="C1654" i="2"/>
  <c r="D1653" i="2"/>
  <c r="C1653" i="2"/>
  <c r="D1652" i="2"/>
  <c r="C1652" i="2"/>
  <c r="D1651" i="2"/>
  <c r="C1651" i="2"/>
  <c r="D1650" i="2"/>
  <c r="C1650" i="2"/>
  <c r="D1649" i="2"/>
  <c r="C1649" i="2"/>
  <c r="D1648" i="2"/>
  <c r="C1648" i="2"/>
  <c r="D1647" i="2"/>
  <c r="C1647" i="2"/>
  <c r="D1646" i="2"/>
  <c r="C1646" i="2"/>
  <c r="D1645" i="2"/>
  <c r="C1645" i="2"/>
  <c r="D1644" i="2"/>
  <c r="C1644" i="2"/>
  <c r="D1643" i="2"/>
  <c r="C1643" i="2"/>
  <c r="D1642" i="2"/>
  <c r="C1642" i="2"/>
  <c r="D1641" i="2"/>
  <c r="C1641" i="2"/>
  <c r="D1640" i="2"/>
  <c r="C1640" i="2"/>
  <c r="D1639" i="2"/>
  <c r="C1639" i="2"/>
  <c r="D1638" i="2"/>
  <c r="C1638" i="2"/>
  <c r="D1637" i="2"/>
  <c r="C1637" i="2"/>
  <c r="D1636" i="2"/>
  <c r="C1636" i="2"/>
  <c r="D1635" i="2"/>
  <c r="C1635" i="2"/>
  <c r="D1634" i="2"/>
  <c r="C1634" i="2"/>
  <c r="D1633" i="2"/>
  <c r="C1633" i="2"/>
  <c r="D1632" i="2"/>
  <c r="C1632" i="2"/>
  <c r="D1631" i="2"/>
  <c r="C1631" i="2"/>
  <c r="D1630" i="2"/>
  <c r="C1630" i="2"/>
  <c r="D1629" i="2"/>
  <c r="C1629" i="2"/>
  <c r="D1628" i="2"/>
  <c r="C1628" i="2"/>
  <c r="D1627" i="2"/>
  <c r="C1627" i="2"/>
  <c r="D1626" i="2"/>
  <c r="C1626" i="2"/>
  <c r="D1625" i="2"/>
  <c r="C1625" i="2"/>
  <c r="D1624" i="2"/>
  <c r="C1624" i="2"/>
  <c r="D1623" i="2"/>
  <c r="C1623" i="2"/>
  <c r="D1622" i="2"/>
  <c r="C1622" i="2"/>
  <c r="D1621" i="2"/>
  <c r="C1621" i="2"/>
  <c r="D1620" i="2"/>
  <c r="C1620" i="2"/>
  <c r="D1619" i="2"/>
  <c r="C1619" i="2"/>
  <c r="D1618" i="2"/>
  <c r="C1618" i="2"/>
  <c r="D1617" i="2"/>
  <c r="C1617" i="2"/>
  <c r="D1616" i="2"/>
  <c r="C1616" i="2"/>
  <c r="D1615" i="2"/>
  <c r="C1615" i="2"/>
  <c r="D1614" i="2"/>
  <c r="C1614" i="2"/>
  <c r="D1613" i="2"/>
  <c r="C1613" i="2"/>
  <c r="D1612" i="2"/>
  <c r="C1612" i="2"/>
  <c r="D1611" i="2"/>
  <c r="C1611" i="2"/>
  <c r="D1610" i="2"/>
  <c r="C1610" i="2"/>
  <c r="D1609" i="2"/>
  <c r="C1609" i="2"/>
  <c r="D1608" i="2"/>
  <c r="C1608" i="2"/>
  <c r="D1607" i="2"/>
  <c r="C1607" i="2"/>
  <c r="D1606" i="2"/>
  <c r="C1606" i="2"/>
  <c r="D1605" i="2"/>
  <c r="C1605" i="2"/>
  <c r="D1604" i="2"/>
  <c r="C1604" i="2"/>
  <c r="D1603" i="2"/>
  <c r="C1603" i="2"/>
  <c r="D1602" i="2"/>
  <c r="C1602" i="2"/>
  <c r="D1601" i="2"/>
  <c r="C1601" i="2"/>
  <c r="D1600" i="2"/>
  <c r="C1600" i="2"/>
  <c r="D1599" i="2"/>
  <c r="C1599" i="2"/>
  <c r="D1598" i="2"/>
  <c r="C1598" i="2"/>
  <c r="D1597" i="2"/>
  <c r="C1597" i="2"/>
  <c r="D1596" i="2"/>
  <c r="C1596" i="2"/>
  <c r="D1595" i="2"/>
  <c r="C1595" i="2"/>
  <c r="D1594" i="2"/>
  <c r="C1594" i="2"/>
  <c r="D1593" i="2"/>
  <c r="C1593" i="2"/>
  <c r="D1592" i="2"/>
  <c r="C1592" i="2"/>
  <c r="D1591" i="2"/>
  <c r="C1591" i="2"/>
  <c r="D1590" i="2"/>
  <c r="C1590" i="2"/>
  <c r="D1589" i="2"/>
  <c r="C1589" i="2"/>
  <c r="D1588" i="2"/>
  <c r="C1588" i="2"/>
  <c r="D1587" i="2"/>
  <c r="C1587" i="2"/>
  <c r="D1586" i="2"/>
  <c r="C1586" i="2"/>
  <c r="D1585" i="2"/>
  <c r="C1585" i="2"/>
  <c r="D1584" i="2"/>
  <c r="C1584" i="2"/>
  <c r="D1583" i="2"/>
  <c r="C1583" i="2"/>
  <c r="D1582" i="2"/>
  <c r="C1582" i="2"/>
  <c r="D1581" i="2"/>
  <c r="C1581" i="2"/>
  <c r="D1580" i="2"/>
  <c r="C1580" i="2"/>
  <c r="D1579" i="2"/>
  <c r="C1579" i="2"/>
  <c r="D1578" i="2"/>
  <c r="C1578" i="2"/>
  <c r="D1577" i="2"/>
  <c r="C1577" i="2"/>
  <c r="D1576" i="2"/>
  <c r="C1576" i="2"/>
  <c r="D1575" i="2"/>
  <c r="C1575" i="2"/>
  <c r="D1574" i="2"/>
  <c r="C1574" i="2"/>
  <c r="D1573" i="2"/>
  <c r="C1573" i="2"/>
  <c r="D1572" i="2"/>
  <c r="C1572" i="2"/>
  <c r="D1571" i="2"/>
  <c r="C1571" i="2"/>
  <c r="D1570" i="2"/>
  <c r="C1570" i="2"/>
  <c r="D1569" i="2"/>
  <c r="C1569" i="2"/>
  <c r="D1568" i="2"/>
  <c r="C1568" i="2"/>
  <c r="D1567" i="2"/>
  <c r="C1567" i="2"/>
  <c r="D1566" i="2"/>
  <c r="C1566" i="2"/>
  <c r="D1565" i="2"/>
  <c r="C1565" i="2"/>
  <c r="D1564" i="2"/>
  <c r="C1564" i="2"/>
  <c r="D1563" i="2"/>
  <c r="C1563" i="2"/>
  <c r="D1562" i="2"/>
  <c r="C1562" i="2"/>
  <c r="D1561" i="2"/>
  <c r="C1561" i="2"/>
  <c r="D1560" i="2"/>
  <c r="C1560" i="2"/>
  <c r="D1559" i="2"/>
  <c r="C1559" i="2"/>
  <c r="D1558" i="2"/>
  <c r="C1558" i="2"/>
  <c r="D1557" i="2"/>
  <c r="C1557" i="2"/>
  <c r="D1556" i="2"/>
  <c r="C1556" i="2"/>
  <c r="D1555" i="2"/>
  <c r="C1555" i="2"/>
  <c r="D1554" i="2"/>
  <c r="C1554" i="2"/>
  <c r="D1553" i="2"/>
  <c r="C1553" i="2"/>
  <c r="D1552" i="2"/>
  <c r="C1552" i="2"/>
  <c r="D1551" i="2"/>
  <c r="C1551" i="2"/>
  <c r="D1550" i="2"/>
  <c r="C1550" i="2"/>
  <c r="D1549" i="2"/>
  <c r="C1549" i="2"/>
  <c r="D1548" i="2"/>
  <c r="C1548" i="2"/>
  <c r="D1547" i="2"/>
  <c r="C1547" i="2"/>
  <c r="D1546" i="2"/>
  <c r="C1546" i="2"/>
  <c r="D1545" i="2"/>
  <c r="C1545" i="2"/>
  <c r="D1544" i="2"/>
  <c r="C1544" i="2"/>
  <c r="D1543" i="2"/>
  <c r="C1543" i="2"/>
  <c r="D1542" i="2"/>
  <c r="C1542" i="2"/>
  <c r="D1541" i="2"/>
  <c r="C1541" i="2"/>
  <c r="D1540" i="2"/>
  <c r="C1540" i="2"/>
  <c r="D1539" i="2"/>
  <c r="C1539" i="2"/>
  <c r="D1538" i="2"/>
  <c r="C1538" i="2"/>
  <c r="D1537" i="2"/>
  <c r="C1537" i="2"/>
  <c r="D1536" i="2"/>
  <c r="C1536" i="2"/>
  <c r="D1535" i="2"/>
  <c r="C1535" i="2"/>
  <c r="D1534" i="2"/>
  <c r="C1534" i="2"/>
  <c r="D1533" i="2"/>
  <c r="C1533" i="2"/>
  <c r="D1532" i="2"/>
  <c r="C1532" i="2"/>
  <c r="D1531" i="2"/>
  <c r="C1531" i="2"/>
  <c r="D1530" i="2"/>
  <c r="C1530" i="2"/>
  <c r="D1529" i="2"/>
  <c r="C1529" i="2"/>
  <c r="D1528" i="2"/>
  <c r="C1528" i="2"/>
  <c r="D1527" i="2"/>
  <c r="C1527" i="2"/>
  <c r="D1526" i="2"/>
  <c r="C1526" i="2"/>
  <c r="D1525" i="2"/>
  <c r="C1525" i="2"/>
  <c r="D1524" i="2"/>
  <c r="C1524" i="2"/>
  <c r="D1523" i="2"/>
  <c r="C1523" i="2"/>
  <c r="D1522" i="2"/>
  <c r="C1522" i="2"/>
  <c r="D1521" i="2"/>
  <c r="C1521" i="2"/>
  <c r="D1520" i="2"/>
  <c r="C1520" i="2"/>
  <c r="D1519" i="2"/>
  <c r="C1519" i="2"/>
  <c r="D1518" i="2"/>
  <c r="C1518" i="2"/>
  <c r="D1517" i="2"/>
  <c r="C1517" i="2"/>
  <c r="D1516" i="2"/>
  <c r="C1516" i="2"/>
  <c r="D1515" i="2"/>
  <c r="C1515" i="2"/>
  <c r="D1514" i="2"/>
  <c r="C1514" i="2"/>
  <c r="D1513" i="2"/>
  <c r="C1513" i="2"/>
  <c r="D1512" i="2"/>
  <c r="C1512" i="2"/>
  <c r="D1511" i="2"/>
  <c r="C1511" i="2"/>
  <c r="D1510" i="2"/>
  <c r="C1510" i="2"/>
  <c r="D1509" i="2"/>
  <c r="C1509" i="2"/>
  <c r="D1508" i="2"/>
  <c r="C1508" i="2"/>
  <c r="D1507" i="2"/>
  <c r="C1507" i="2"/>
  <c r="D1506" i="2"/>
  <c r="C1506" i="2"/>
  <c r="D1505" i="2"/>
  <c r="C1505" i="2"/>
  <c r="D1504" i="2"/>
  <c r="C1504" i="2"/>
  <c r="D1503" i="2"/>
  <c r="C1503" i="2"/>
  <c r="D1502" i="2"/>
  <c r="C1502" i="2"/>
  <c r="D1501" i="2"/>
  <c r="C1501" i="2"/>
  <c r="D1500" i="2"/>
  <c r="C1500" i="2"/>
  <c r="D1499" i="2"/>
  <c r="C1499" i="2"/>
  <c r="D1498" i="2"/>
  <c r="C1498" i="2"/>
  <c r="D1497" i="2"/>
  <c r="C1497" i="2"/>
  <c r="D1496" i="2"/>
  <c r="C1496" i="2"/>
  <c r="D1495" i="2"/>
  <c r="C1495" i="2"/>
  <c r="D1494" i="2"/>
  <c r="C1494" i="2"/>
  <c r="D1493" i="2"/>
  <c r="C1493" i="2"/>
  <c r="D1492" i="2"/>
  <c r="C1492" i="2"/>
  <c r="D1491" i="2"/>
  <c r="C1491" i="2"/>
  <c r="D1490" i="2"/>
  <c r="C1490" i="2"/>
  <c r="D1489" i="2"/>
  <c r="C1489" i="2"/>
  <c r="D1488" i="2"/>
  <c r="C1488" i="2"/>
  <c r="D1487" i="2"/>
  <c r="C1487" i="2"/>
  <c r="D1486" i="2"/>
  <c r="C1486" i="2"/>
  <c r="D1485" i="2"/>
  <c r="C1485" i="2"/>
  <c r="D1484" i="2"/>
  <c r="C1484" i="2"/>
  <c r="D1483" i="2"/>
  <c r="C1483" i="2"/>
  <c r="D1482" i="2"/>
  <c r="C1482" i="2"/>
  <c r="D1481" i="2"/>
  <c r="C1481" i="2"/>
  <c r="D1480" i="2"/>
  <c r="C1480" i="2"/>
  <c r="D1479" i="2"/>
  <c r="C1479" i="2"/>
  <c r="D1478" i="2"/>
  <c r="C1478" i="2"/>
  <c r="D1477" i="2"/>
  <c r="C1477" i="2"/>
  <c r="D1476" i="2"/>
  <c r="C1476" i="2"/>
  <c r="D1475" i="2"/>
  <c r="C1475" i="2"/>
  <c r="D1474" i="2"/>
  <c r="C1474" i="2"/>
  <c r="D1473" i="2"/>
  <c r="C1473" i="2"/>
  <c r="D1472" i="2"/>
  <c r="C1472" i="2"/>
  <c r="D1471" i="2"/>
  <c r="C1471" i="2"/>
  <c r="D1470" i="2"/>
  <c r="C1470" i="2"/>
  <c r="D1469" i="2"/>
  <c r="C1469" i="2"/>
  <c r="D1468" i="2"/>
  <c r="C1468" i="2"/>
  <c r="D1467" i="2"/>
  <c r="C1467" i="2"/>
  <c r="D1466" i="2"/>
  <c r="C1466" i="2"/>
  <c r="D1465" i="2"/>
  <c r="C1465" i="2"/>
  <c r="D1464" i="2"/>
  <c r="C1464" i="2"/>
  <c r="D1463" i="2"/>
  <c r="C1463" i="2"/>
  <c r="D1462" i="2"/>
  <c r="C1462" i="2"/>
  <c r="D1461" i="2"/>
  <c r="C1461" i="2"/>
  <c r="D1460" i="2"/>
  <c r="C1460" i="2"/>
  <c r="D1459" i="2"/>
  <c r="C1459" i="2"/>
  <c r="D1458" i="2"/>
  <c r="C1458" i="2"/>
  <c r="D1457" i="2"/>
  <c r="C1457" i="2"/>
  <c r="D1456" i="2"/>
  <c r="C1456" i="2"/>
  <c r="D1455" i="2"/>
  <c r="C1455" i="2"/>
  <c r="D1454" i="2"/>
  <c r="C1454" i="2"/>
  <c r="D1453" i="2"/>
  <c r="C1453" i="2"/>
  <c r="D1452" i="2"/>
  <c r="C1452" i="2"/>
  <c r="D1451" i="2"/>
  <c r="C1451" i="2"/>
  <c r="D1450" i="2"/>
  <c r="C1450" i="2"/>
  <c r="D1449" i="2"/>
  <c r="C1449" i="2"/>
  <c r="D1448" i="2"/>
  <c r="C1448" i="2"/>
  <c r="D1447" i="2"/>
  <c r="C1447" i="2"/>
  <c r="D1446" i="2"/>
  <c r="C1446" i="2"/>
  <c r="D1445" i="2"/>
  <c r="C1445" i="2"/>
  <c r="D1444" i="2"/>
  <c r="C1444" i="2"/>
  <c r="D1443" i="2"/>
  <c r="C1443" i="2"/>
  <c r="D1442" i="2"/>
  <c r="C1442" i="2"/>
  <c r="D1441" i="2"/>
  <c r="C1441" i="2"/>
  <c r="D1440" i="2"/>
  <c r="C1440" i="2"/>
  <c r="D1439" i="2"/>
  <c r="C1439" i="2"/>
  <c r="D1438" i="2"/>
  <c r="C1438" i="2"/>
  <c r="D1437" i="2"/>
  <c r="C1437" i="2"/>
  <c r="D1436" i="2"/>
  <c r="C1436" i="2"/>
  <c r="D1435" i="2"/>
  <c r="C1435" i="2"/>
  <c r="D1434" i="2"/>
  <c r="C1434" i="2"/>
  <c r="D1433" i="2"/>
  <c r="C1433" i="2"/>
  <c r="D1432" i="2"/>
  <c r="C1432" i="2"/>
  <c r="D1431" i="2"/>
  <c r="C1431" i="2"/>
  <c r="D1430" i="2"/>
  <c r="C1430" i="2"/>
  <c r="D1429" i="2"/>
  <c r="C1429" i="2"/>
  <c r="D1428" i="2"/>
  <c r="C1428" i="2"/>
  <c r="D1427" i="2"/>
  <c r="C1427" i="2"/>
  <c r="D1426" i="2"/>
  <c r="C1426" i="2"/>
  <c r="D1425" i="2"/>
  <c r="C1425" i="2"/>
  <c r="D1424" i="2"/>
  <c r="C1424" i="2"/>
  <c r="D1423" i="2"/>
  <c r="C1423" i="2"/>
  <c r="D1422" i="2"/>
  <c r="C1422" i="2"/>
  <c r="D1421" i="2"/>
  <c r="C1421" i="2"/>
  <c r="D1420" i="2"/>
  <c r="C1420" i="2"/>
  <c r="D1419" i="2"/>
  <c r="C1419" i="2"/>
  <c r="D1418" i="2"/>
  <c r="C1418" i="2"/>
  <c r="D1417" i="2"/>
  <c r="C1417" i="2"/>
  <c r="D1416" i="2"/>
  <c r="C1416" i="2"/>
  <c r="D1415" i="2"/>
  <c r="C1415" i="2"/>
  <c r="D1414" i="2"/>
  <c r="C1414" i="2"/>
  <c r="D1413" i="2"/>
  <c r="C1413" i="2"/>
  <c r="D1412" i="2"/>
  <c r="C1412" i="2"/>
  <c r="D1411" i="2"/>
  <c r="C1411" i="2"/>
  <c r="D1410" i="2"/>
  <c r="C1410" i="2"/>
  <c r="D1409" i="2"/>
  <c r="C1409" i="2"/>
  <c r="D1408" i="2"/>
  <c r="C1408" i="2"/>
  <c r="D1407" i="2"/>
  <c r="C1407" i="2"/>
  <c r="D1406" i="2"/>
  <c r="C1406" i="2"/>
  <c r="D1405" i="2"/>
  <c r="C1405" i="2"/>
  <c r="D1404" i="2"/>
  <c r="C1404" i="2"/>
  <c r="D1403" i="2"/>
  <c r="C1403" i="2"/>
  <c r="D1402" i="2"/>
  <c r="C1402" i="2"/>
  <c r="D1401" i="2"/>
  <c r="C1401" i="2"/>
  <c r="D1400" i="2"/>
  <c r="C1400" i="2"/>
  <c r="D1399" i="2"/>
  <c r="C1399" i="2"/>
  <c r="D1398" i="2"/>
  <c r="C1398" i="2"/>
  <c r="D1397" i="2"/>
  <c r="C1397" i="2"/>
  <c r="D1396" i="2"/>
  <c r="C1396" i="2"/>
  <c r="D1395" i="2"/>
  <c r="C1395" i="2"/>
  <c r="D1394" i="2"/>
  <c r="C1394" i="2"/>
  <c r="D1393" i="2"/>
  <c r="C1393" i="2"/>
  <c r="D1392" i="2"/>
  <c r="C1392" i="2"/>
  <c r="D1391" i="2"/>
  <c r="C1391" i="2"/>
  <c r="D1390" i="2"/>
  <c r="C1390" i="2"/>
  <c r="D1389" i="2"/>
  <c r="C1389" i="2"/>
  <c r="D1388" i="2"/>
  <c r="C1388" i="2"/>
  <c r="D1387" i="2"/>
  <c r="C1387" i="2"/>
  <c r="D1386" i="2"/>
  <c r="C1386" i="2"/>
  <c r="D1385" i="2"/>
  <c r="C1385" i="2"/>
  <c r="D1384" i="2"/>
  <c r="C1384" i="2"/>
  <c r="D1383" i="2"/>
  <c r="C1383" i="2"/>
  <c r="D1382" i="2"/>
  <c r="C1382" i="2"/>
  <c r="D1381" i="2"/>
  <c r="C1381" i="2"/>
  <c r="D1380" i="2"/>
  <c r="C1380" i="2"/>
  <c r="D1379" i="2"/>
  <c r="C1379" i="2"/>
  <c r="D1378" i="2"/>
  <c r="C1378" i="2"/>
  <c r="D1377" i="2"/>
  <c r="C1377" i="2"/>
  <c r="D1376" i="2"/>
  <c r="C1376" i="2"/>
  <c r="D1375" i="2"/>
  <c r="C1375" i="2"/>
  <c r="D1374" i="2"/>
  <c r="C1374" i="2"/>
  <c r="D1373" i="2"/>
  <c r="C1373" i="2"/>
  <c r="D1372" i="2"/>
  <c r="C1372" i="2"/>
  <c r="D1371" i="2"/>
  <c r="C1371" i="2"/>
  <c r="D1370" i="2"/>
  <c r="C1370" i="2"/>
  <c r="D1369" i="2"/>
  <c r="C1369" i="2"/>
  <c r="D1368" i="2"/>
  <c r="C1368" i="2"/>
  <c r="D1367" i="2"/>
  <c r="C1367" i="2"/>
  <c r="D1366" i="2"/>
  <c r="C1366" i="2"/>
  <c r="D1365" i="2"/>
  <c r="C1365" i="2"/>
  <c r="D1364" i="2"/>
  <c r="C1364" i="2"/>
  <c r="D1363" i="2"/>
  <c r="C1363" i="2"/>
  <c r="D1362" i="2"/>
  <c r="C1362" i="2"/>
  <c r="D1361" i="2"/>
  <c r="C1361" i="2"/>
  <c r="D1360" i="2"/>
  <c r="C1360" i="2"/>
  <c r="D1359" i="2"/>
  <c r="C1359" i="2"/>
  <c r="D1358" i="2"/>
  <c r="C1358" i="2"/>
  <c r="D1357" i="2"/>
  <c r="C1357" i="2"/>
  <c r="D1356" i="2"/>
  <c r="C1356" i="2"/>
  <c r="D1355" i="2"/>
  <c r="C1355" i="2"/>
  <c r="D1354" i="2"/>
  <c r="C1354" i="2"/>
  <c r="D1353" i="2"/>
  <c r="C1353" i="2"/>
  <c r="D1352" i="2"/>
  <c r="C1352" i="2"/>
  <c r="D1351" i="2"/>
  <c r="C1351" i="2"/>
  <c r="D1350" i="2"/>
  <c r="C1350" i="2"/>
  <c r="D1349" i="2"/>
  <c r="C1349" i="2"/>
  <c r="D1348" i="2"/>
  <c r="C1348" i="2"/>
  <c r="D1347" i="2"/>
  <c r="C1347" i="2"/>
  <c r="D1346" i="2"/>
  <c r="C1346" i="2"/>
  <c r="D1345" i="2"/>
  <c r="C1345" i="2"/>
  <c r="D1344" i="2"/>
  <c r="C1344" i="2"/>
  <c r="D1343" i="2"/>
  <c r="C1343" i="2"/>
  <c r="D1342" i="2"/>
  <c r="C1342" i="2"/>
  <c r="D1341" i="2"/>
  <c r="C1341" i="2"/>
  <c r="D1340" i="2"/>
  <c r="C1340" i="2"/>
  <c r="D1339" i="2"/>
  <c r="C1339" i="2"/>
  <c r="D1338" i="2"/>
  <c r="C1338" i="2"/>
  <c r="D1337" i="2"/>
  <c r="C1337" i="2"/>
  <c r="D1336" i="2"/>
  <c r="C1336" i="2"/>
  <c r="D1335" i="2"/>
  <c r="C1335" i="2"/>
  <c r="D1334" i="2"/>
  <c r="C1334" i="2"/>
  <c r="D1333" i="2"/>
  <c r="C1333" i="2"/>
  <c r="D1332" i="2"/>
  <c r="C1332" i="2"/>
  <c r="D1331" i="2"/>
  <c r="C1331" i="2"/>
  <c r="D1330" i="2"/>
  <c r="C1330" i="2"/>
  <c r="D1329" i="2"/>
  <c r="C1329" i="2"/>
  <c r="D1328" i="2"/>
  <c r="C1328" i="2"/>
  <c r="D1327" i="2"/>
  <c r="C1327" i="2"/>
  <c r="D1326" i="2"/>
  <c r="C1326" i="2"/>
  <c r="D1325" i="2"/>
  <c r="C1325" i="2"/>
  <c r="D1324" i="2"/>
  <c r="C1324" i="2"/>
  <c r="D1323" i="2"/>
  <c r="C1323" i="2"/>
  <c r="D1322" i="2"/>
  <c r="C1322" i="2"/>
  <c r="D1321" i="2"/>
  <c r="C1321" i="2"/>
  <c r="D1320" i="2"/>
  <c r="C1320" i="2"/>
  <c r="D1319" i="2"/>
  <c r="C1319" i="2"/>
  <c r="D1318" i="2"/>
  <c r="C1318" i="2"/>
  <c r="D1317" i="2"/>
  <c r="C1317" i="2"/>
  <c r="D1316" i="2"/>
  <c r="C1316" i="2"/>
  <c r="D1315" i="2"/>
  <c r="C1315" i="2"/>
  <c r="D1314" i="2"/>
  <c r="C1314" i="2"/>
  <c r="D1313" i="2"/>
  <c r="C1313" i="2"/>
  <c r="D1312" i="2"/>
  <c r="C1312" i="2"/>
  <c r="D1311" i="2"/>
  <c r="C1311" i="2"/>
  <c r="D1310" i="2"/>
  <c r="C1310" i="2"/>
  <c r="D1309" i="2"/>
  <c r="C1309" i="2"/>
  <c r="D1308" i="2"/>
  <c r="C1308" i="2"/>
  <c r="D1307" i="2"/>
  <c r="C1307" i="2"/>
  <c r="D1306" i="2"/>
  <c r="C1306" i="2"/>
  <c r="D1305" i="2"/>
  <c r="C1305" i="2"/>
  <c r="D1304" i="2"/>
  <c r="C1304" i="2"/>
  <c r="D1303" i="2"/>
  <c r="C1303" i="2"/>
  <c r="D1302" i="2"/>
  <c r="C1302" i="2"/>
  <c r="D1301" i="2"/>
  <c r="C1301" i="2"/>
  <c r="D1300" i="2"/>
  <c r="C1300" i="2"/>
  <c r="D1299" i="2"/>
  <c r="C1299" i="2"/>
  <c r="D1298" i="2"/>
  <c r="C1298" i="2"/>
  <c r="D1297" i="2"/>
  <c r="C1297" i="2"/>
  <c r="D1296" i="2"/>
  <c r="C1296" i="2"/>
  <c r="D1295" i="2"/>
  <c r="C1295" i="2"/>
  <c r="D1294" i="2"/>
  <c r="C1294" i="2"/>
  <c r="D1293" i="2"/>
  <c r="C1293" i="2"/>
  <c r="D1292" i="2"/>
  <c r="C1292" i="2"/>
  <c r="D1291" i="2"/>
  <c r="C1291" i="2"/>
  <c r="D1290" i="2"/>
  <c r="C1290" i="2"/>
  <c r="D1289" i="2"/>
  <c r="C1289" i="2"/>
  <c r="D1288" i="2"/>
  <c r="C1288" i="2"/>
  <c r="D1287" i="2"/>
  <c r="C1287" i="2"/>
  <c r="D1286" i="2"/>
  <c r="C1286" i="2"/>
  <c r="D1285" i="2"/>
  <c r="C1285" i="2"/>
  <c r="D1284" i="2"/>
  <c r="C1284" i="2"/>
  <c r="D1283" i="2"/>
  <c r="C1283" i="2"/>
  <c r="D1282" i="2"/>
  <c r="C1282" i="2"/>
  <c r="D1281" i="2"/>
  <c r="C1281" i="2"/>
  <c r="D1280" i="2"/>
  <c r="C1280" i="2"/>
  <c r="D1279" i="2"/>
  <c r="C1279" i="2"/>
  <c r="D1278" i="2"/>
  <c r="C1278" i="2"/>
  <c r="D1277" i="2"/>
  <c r="C1277" i="2"/>
  <c r="D1276" i="2"/>
  <c r="C1276" i="2"/>
  <c r="D1275" i="2"/>
  <c r="C1275" i="2"/>
  <c r="D1274" i="2"/>
  <c r="C1274" i="2"/>
  <c r="D1273" i="2"/>
  <c r="C1273" i="2"/>
  <c r="D1272" i="2"/>
  <c r="C1272" i="2"/>
  <c r="D1271" i="2"/>
  <c r="C1271" i="2"/>
  <c r="D1270" i="2"/>
  <c r="C1270" i="2"/>
  <c r="D1269" i="2"/>
  <c r="C1269" i="2"/>
  <c r="D1268" i="2"/>
  <c r="C1268" i="2"/>
  <c r="D1267" i="2"/>
  <c r="C1267" i="2"/>
  <c r="D1266" i="2"/>
  <c r="C1266" i="2"/>
  <c r="D1265" i="2"/>
  <c r="C1265" i="2"/>
  <c r="D1264" i="2"/>
  <c r="C1264" i="2"/>
  <c r="D1263" i="2"/>
  <c r="C1263" i="2"/>
  <c r="D1262" i="2"/>
  <c r="C1262" i="2"/>
  <c r="D1261" i="2"/>
  <c r="C1261" i="2"/>
  <c r="D1260" i="2"/>
  <c r="C1260" i="2"/>
  <c r="D1259" i="2"/>
  <c r="C1259" i="2"/>
  <c r="D1258" i="2"/>
  <c r="C1258" i="2"/>
  <c r="D1257" i="2"/>
  <c r="C1257" i="2"/>
  <c r="D1256" i="2"/>
  <c r="C1256" i="2"/>
  <c r="D1255" i="2"/>
  <c r="C1255" i="2"/>
  <c r="D1254" i="2"/>
  <c r="C1254" i="2"/>
  <c r="D1253" i="2"/>
  <c r="C1253" i="2"/>
  <c r="D1252" i="2"/>
  <c r="C1252" i="2"/>
  <c r="D1251" i="2"/>
  <c r="C1251" i="2"/>
  <c r="D1250" i="2"/>
  <c r="C1250" i="2"/>
  <c r="D1249" i="2"/>
  <c r="C1249" i="2"/>
  <c r="D1248" i="2"/>
  <c r="C1248" i="2"/>
  <c r="D1247" i="2"/>
  <c r="C1247" i="2"/>
  <c r="D1246" i="2"/>
  <c r="C1246" i="2"/>
  <c r="D1245" i="2"/>
  <c r="C1245" i="2"/>
  <c r="D1244" i="2"/>
  <c r="C1244" i="2"/>
  <c r="D1243" i="2"/>
  <c r="C1243" i="2"/>
  <c r="D1242" i="2"/>
  <c r="C1242" i="2"/>
  <c r="D1241" i="2"/>
  <c r="C1241" i="2"/>
  <c r="D1240" i="2"/>
  <c r="C1240" i="2"/>
  <c r="D1239" i="2"/>
  <c r="C1239" i="2"/>
  <c r="D1238" i="2"/>
  <c r="C1238" i="2"/>
  <c r="D1237" i="2"/>
  <c r="C1237" i="2"/>
  <c r="D1236" i="2"/>
  <c r="C1236" i="2"/>
  <c r="D1235" i="2"/>
  <c r="C1235" i="2"/>
  <c r="D1234" i="2"/>
  <c r="C1234" i="2"/>
  <c r="D1233" i="2"/>
  <c r="C1233" i="2"/>
  <c r="D1232" i="2"/>
  <c r="C1232" i="2"/>
  <c r="D1231" i="2"/>
  <c r="C1231" i="2"/>
  <c r="D1230" i="2"/>
  <c r="C1230" i="2"/>
  <c r="D1229" i="2"/>
  <c r="C1229" i="2"/>
  <c r="D1228" i="2"/>
  <c r="C1228" i="2"/>
  <c r="D1227" i="2"/>
  <c r="C1227" i="2"/>
  <c r="D1226" i="2"/>
  <c r="C1226" i="2"/>
  <c r="D1225" i="2"/>
  <c r="C1225" i="2"/>
  <c r="D1224" i="2"/>
  <c r="C1224" i="2"/>
  <c r="D1223" i="2"/>
  <c r="C1223" i="2"/>
  <c r="D1222" i="2"/>
  <c r="C1222" i="2"/>
  <c r="D1221" i="2"/>
  <c r="C1221" i="2"/>
  <c r="D1220" i="2"/>
  <c r="C1220" i="2"/>
  <c r="D1219" i="2"/>
  <c r="C1219" i="2"/>
  <c r="D1218" i="2"/>
  <c r="C1218" i="2"/>
  <c r="D1217" i="2"/>
  <c r="C1217" i="2"/>
  <c r="D1216" i="2"/>
  <c r="C1216" i="2"/>
  <c r="D1215" i="2"/>
  <c r="C1215" i="2"/>
  <c r="D1214" i="2"/>
  <c r="C1214" i="2"/>
  <c r="D1213" i="2"/>
  <c r="C1213" i="2"/>
  <c r="D1212" i="2"/>
  <c r="C1212" i="2"/>
  <c r="D1211" i="2"/>
  <c r="C1211" i="2"/>
  <c r="D1210" i="2"/>
  <c r="C1210" i="2"/>
  <c r="D1209" i="2"/>
  <c r="C1209" i="2"/>
  <c r="D1208" i="2"/>
  <c r="C1208" i="2"/>
  <c r="D1207" i="2"/>
  <c r="C1207" i="2"/>
  <c r="D1206" i="2"/>
  <c r="C1206" i="2"/>
  <c r="D1205" i="2"/>
  <c r="C1205" i="2"/>
  <c r="D1204" i="2"/>
  <c r="C1204" i="2"/>
  <c r="D1203" i="2"/>
  <c r="C1203" i="2"/>
  <c r="D1202" i="2"/>
  <c r="C1202" i="2"/>
  <c r="D1201" i="2"/>
  <c r="C1201" i="2"/>
  <c r="D1200" i="2"/>
  <c r="C1200" i="2"/>
  <c r="D1199" i="2"/>
  <c r="C1199" i="2"/>
  <c r="D1198" i="2"/>
  <c r="C1198" i="2"/>
  <c r="D1197" i="2"/>
  <c r="C1197" i="2"/>
  <c r="D1196" i="2"/>
  <c r="C1196" i="2"/>
  <c r="D1195" i="2"/>
  <c r="C1195" i="2"/>
  <c r="D1194" i="2"/>
  <c r="C1194" i="2"/>
  <c r="D1193" i="2"/>
  <c r="C1193" i="2"/>
  <c r="D1192" i="2"/>
  <c r="C1192" i="2"/>
  <c r="D1191" i="2"/>
  <c r="C1191" i="2"/>
  <c r="D1190" i="2"/>
  <c r="C1190" i="2"/>
  <c r="D1189" i="2"/>
  <c r="C1189" i="2"/>
  <c r="D1188" i="2"/>
  <c r="C1188" i="2"/>
  <c r="D1187" i="2"/>
  <c r="C1187" i="2"/>
  <c r="D1186" i="2"/>
  <c r="C1186" i="2"/>
  <c r="D1185" i="2"/>
  <c r="C1185" i="2"/>
  <c r="D1184" i="2"/>
  <c r="C1184" i="2"/>
  <c r="D1183" i="2"/>
  <c r="C1183" i="2"/>
  <c r="D1182" i="2"/>
  <c r="C1182" i="2"/>
  <c r="D1181" i="2"/>
  <c r="C1181" i="2"/>
  <c r="D1180" i="2"/>
  <c r="C1180" i="2"/>
  <c r="D1179" i="2"/>
  <c r="C1179" i="2"/>
  <c r="D1178" i="2"/>
  <c r="C1178" i="2"/>
  <c r="D1177" i="2"/>
  <c r="C1177" i="2"/>
  <c r="D1176" i="2"/>
  <c r="C1176" i="2"/>
  <c r="D1175" i="2"/>
  <c r="C1175" i="2"/>
  <c r="D1174" i="2"/>
  <c r="C1174" i="2"/>
  <c r="D1173" i="2"/>
  <c r="C1173" i="2"/>
  <c r="D1172" i="2"/>
  <c r="C1172" i="2"/>
  <c r="D1171" i="2"/>
  <c r="C1171" i="2"/>
  <c r="D1170" i="2"/>
  <c r="C1170" i="2"/>
  <c r="D1169" i="2"/>
  <c r="C1169" i="2"/>
  <c r="D1168" i="2"/>
  <c r="C1168" i="2"/>
  <c r="D1167" i="2"/>
  <c r="C1167" i="2"/>
  <c r="D1166" i="2"/>
  <c r="C1166" i="2"/>
  <c r="D1165" i="2"/>
  <c r="C1165" i="2"/>
  <c r="D1164" i="2"/>
  <c r="C1164" i="2"/>
  <c r="D1163" i="2"/>
  <c r="C1163" i="2"/>
  <c r="D1162" i="2"/>
  <c r="C1162" i="2"/>
  <c r="D1161" i="2"/>
  <c r="C1161" i="2"/>
  <c r="D1160" i="2"/>
  <c r="C1160" i="2"/>
  <c r="D1159" i="2"/>
  <c r="C1159" i="2"/>
  <c r="D1158" i="2"/>
  <c r="C1158" i="2"/>
  <c r="D1157" i="2"/>
  <c r="C1157" i="2"/>
  <c r="D1156" i="2"/>
  <c r="C1156" i="2"/>
  <c r="D1155" i="2"/>
  <c r="C1155" i="2"/>
  <c r="D1154" i="2"/>
  <c r="C1154" i="2"/>
  <c r="D1153" i="2"/>
  <c r="C1153" i="2"/>
  <c r="D1152" i="2"/>
  <c r="C1152" i="2"/>
  <c r="D1151" i="2"/>
  <c r="C1151" i="2"/>
  <c r="D1150" i="2"/>
  <c r="C1150" i="2"/>
  <c r="D1149" i="2"/>
  <c r="C1149" i="2"/>
  <c r="D1148" i="2"/>
  <c r="C1148" i="2"/>
  <c r="D1147" i="2"/>
  <c r="C1147" i="2"/>
  <c r="D1146" i="2"/>
  <c r="C1146" i="2"/>
  <c r="D1145" i="2"/>
  <c r="C1145" i="2"/>
  <c r="D1144" i="2"/>
  <c r="C1144" i="2"/>
  <c r="D1143" i="2"/>
  <c r="C1143" i="2"/>
  <c r="D1142" i="2"/>
  <c r="C1142" i="2"/>
  <c r="D1141" i="2"/>
  <c r="C1141" i="2"/>
  <c r="D1140" i="2"/>
  <c r="C1140" i="2"/>
  <c r="D1139" i="2"/>
  <c r="C1139" i="2"/>
  <c r="D1138" i="2"/>
  <c r="C1138" i="2"/>
  <c r="D1137" i="2"/>
  <c r="C1137" i="2"/>
  <c r="D1136" i="2"/>
  <c r="C1136" i="2"/>
  <c r="D1135" i="2"/>
  <c r="C1135" i="2"/>
  <c r="D1134" i="2"/>
  <c r="C1134" i="2"/>
  <c r="D1133" i="2"/>
  <c r="C1133" i="2"/>
  <c r="D1132" i="2"/>
  <c r="C1132" i="2"/>
  <c r="D1131" i="2"/>
  <c r="C1131" i="2"/>
  <c r="D1130" i="2"/>
  <c r="C1130" i="2"/>
  <c r="D1129" i="2"/>
  <c r="C1129" i="2"/>
  <c r="D1128" i="2"/>
  <c r="C1128" i="2"/>
  <c r="D1127" i="2"/>
  <c r="C1127" i="2"/>
  <c r="D1126" i="2"/>
  <c r="C1126" i="2"/>
  <c r="D1125" i="2"/>
  <c r="C1125" i="2"/>
  <c r="D1124" i="2"/>
  <c r="C1124" i="2"/>
  <c r="D1123" i="2"/>
  <c r="C1123" i="2"/>
  <c r="D1122" i="2"/>
  <c r="C1122" i="2"/>
  <c r="D1121" i="2"/>
  <c r="C1121" i="2"/>
  <c r="D1120" i="2"/>
  <c r="C1120" i="2"/>
  <c r="D1119" i="2"/>
  <c r="C1119" i="2"/>
  <c r="D1118" i="2"/>
  <c r="C1118" i="2"/>
  <c r="D1117" i="2"/>
  <c r="C1117" i="2"/>
  <c r="D1116" i="2"/>
  <c r="C1116" i="2"/>
  <c r="D1115" i="2"/>
  <c r="C1115" i="2"/>
  <c r="D1114" i="2"/>
  <c r="C1114" i="2"/>
  <c r="D1113" i="2"/>
  <c r="C1113" i="2"/>
  <c r="D1112" i="2"/>
  <c r="C1112" i="2"/>
  <c r="D1111" i="2"/>
  <c r="C1111" i="2"/>
  <c r="D1110" i="2"/>
  <c r="C1110" i="2"/>
  <c r="D1109" i="2"/>
  <c r="C1109" i="2"/>
  <c r="D1108" i="2"/>
  <c r="C1108" i="2"/>
  <c r="D1107" i="2"/>
  <c r="C1107" i="2"/>
  <c r="D1106" i="2"/>
  <c r="C1106" i="2"/>
  <c r="D1105" i="2"/>
  <c r="C1105" i="2"/>
  <c r="D1104" i="2"/>
  <c r="C1104" i="2"/>
  <c r="D1103" i="2"/>
  <c r="C1103" i="2"/>
  <c r="D1102" i="2"/>
  <c r="C1102" i="2"/>
  <c r="D1101" i="2"/>
  <c r="C1101" i="2"/>
  <c r="D1100" i="2"/>
  <c r="C1100" i="2"/>
  <c r="D1099" i="2"/>
  <c r="C1099" i="2"/>
  <c r="D1098" i="2"/>
  <c r="C1098" i="2"/>
  <c r="D1097" i="2"/>
  <c r="C1097" i="2"/>
  <c r="D1096" i="2"/>
  <c r="C1096" i="2"/>
  <c r="D1095" i="2"/>
  <c r="C1095" i="2"/>
  <c r="D1094" i="2"/>
  <c r="C1094" i="2"/>
  <c r="D1093" i="2"/>
  <c r="C1093" i="2"/>
  <c r="D1092" i="2"/>
  <c r="C1092" i="2"/>
  <c r="D1091" i="2"/>
  <c r="C1091" i="2"/>
  <c r="D1090" i="2"/>
  <c r="C1090" i="2"/>
  <c r="D1089" i="2"/>
  <c r="C1089" i="2"/>
  <c r="D1088" i="2"/>
  <c r="C1088" i="2"/>
  <c r="D1087" i="2"/>
  <c r="C1087" i="2"/>
  <c r="D1086" i="2"/>
  <c r="C1086" i="2"/>
  <c r="D1085" i="2"/>
  <c r="C1085" i="2"/>
  <c r="D1084" i="2"/>
  <c r="C1084" i="2"/>
  <c r="D1083" i="2"/>
  <c r="C1083" i="2"/>
  <c r="D1082" i="2"/>
  <c r="C1082" i="2"/>
  <c r="D1081" i="2"/>
  <c r="C1081" i="2"/>
  <c r="D1080" i="2"/>
  <c r="C1080" i="2"/>
  <c r="D1079" i="2"/>
  <c r="C1079" i="2"/>
  <c r="D1078" i="2"/>
  <c r="C1078" i="2"/>
  <c r="D1077" i="2"/>
  <c r="C1077" i="2"/>
  <c r="D1076" i="2"/>
  <c r="C1076" i="2"/>
  <c r="D1075" i="2"/>
  <c r="C1075" i="2"/>
  <c r="D1074" i="2"/>
  <c r="C1074" i="2"/>
  <c r="D1073" i="2"/>
  <c r="C1073" i="2"/>
  <c r="D1072" i="2"/>
  <c r="C1072" i="2"/>
  <c r="D1071" i="2"/>
  <c r="C1071" i="2"/>
  <c r="D1070" i="2"/>
  <c r="C1070" i="2"/>
  <c r="D1069" i="2"/>
  <c r="C1069" i="2"/>
  <c r="D1068" i="2"/>
  <c r="C1068" i="2"/>
  <c r="D1067" i="2"/>
  <c r="C1067" i="2"/>
  <c r="D1066" i="2"/>
  <c r="C1066" i="2"/>
  <c r="D1065" i="2"/>
  <c r="C1065" i="2"/>
  <c r="D1064" i="2"/>
  <c r="C1064" i="2"/>
  <c r="D1063" i="2"/>
  <c r="C1063" i="2"/>
  <c r="D1062" i="2"/>
  <c r="C1062" i="2"/>
  <c r="D1061" i="2"/>
  <c r="C1061" i="2"/>
  <c r="D1060" i="2"/>
  <c r="C1060" i="2"/>
  <c r="D1059" i="2"/>
  <c r="C1059" i="2"/>
  <c r="D1058" i="2"/>
  <c r="C1058" i="2"/>
  <c r="D1057" i="2"/>
  <c r="C1057" i="2"/>
  <c r="D1056" i="2"/>
  <c r="C1056" i="2"/>
  <c r="D1055" i="2"/>
  <c r="C1055" i="2"/>
  <c r="D1054" i="2"/>
  <c r="C1054" i="2"/>
  <c r="D1053" i="2"/>
  <c r="C1053" i="2"/>
  <c r="D1052" i="2"/>
  <c r="C1052" i="2"/>
  <c r="D1051" i="2"/>
  <c r="C1051" i="2"/>
  <c r="D1050" i="2"/>
  <c r="C1050" i="2"/>
  <c r="D1049" i="2"/>
  <c r="C1049" i="2"/>
  <c r="D1048" i="2"/>
  <c r="C1048" i="2"/>
  <c r="D1047" i="2"/>
  <c r="C1047" i="2"/>
  <c r="D1046" i="2"/>
  <c r="C1046" i="2"/>
  <c r="D1045" i="2"/>
  <c r="C1045" i="2"/>
  <c r="D1044" i="2"/>
  <c r="C1044" i="2"/>
  <c r="D1043" i="2"/>
  <c r="C1043" i="2"/>
  <c r="D1042" i="2"/>
  <c r="C1042" i="2"/>
  <c r="D1041" i="2"/>
  <c r="C1041" i="2"/>
  <c r="D1040" i="2"/>
  <c r="C1040" i="2"/>
  <c r="D1039" i="2"/>
  <c r="C1039" i="2"/>
  <c r="D1038" i="2"/>
  <c r="C1038" i="2"/>
  <c r="D1037" i="2"/>
  <c r="C1037" i="2"/>
  <c r="D1036" i="2"/>
  <c r="C1036" i="2"/>
  <c r="D1035" i="2"/>
  <c r="C1035" i="2"/>
  <c r="D1034" i="2"/>
  <c r="C1034" i="2"/>
  <c r="D1033" i="2"/>
  <c r="C1033" i="2"/>
  <c r="D1032" i="2"/>
  <c r="C1032" i="2"/>
  <c r="D1031" i="2"/>
  <c r="C1031" i="2"/>
  <c r="D1030" i="2"/>
  <c r="C1030" i="2"/>
  <c r="D1029" i="2"/>
  <c r="C1029" i="2"/>
  <c r="D1028" i="2"/>
  <c r="C1028" i="2"/>
  <c r="D1027" i="2"/>
  <c r="C1027" i="2"/>
  <c r="D1026" i="2"/>
  <c r="C1026" i="2"/>
  <c r="D1025" i="2"/>
  <c r="C1025" i="2"/>
  <c r="D1024" i="2"/>
  <c r="C1024" i="2"/>
  <c r="D1023" i="2"/>
  <c r="C1023" i="2"/>
  <c r="D1022" i="2"/>
  <c r="C1022" i="2"/>
  <c r="D1021" i="2"/>
  <c r="C1021" i="2"/>
  <c r="D1020" i="2"/>
  <c r="C1020" i="2"/>
  <c r="D1019" i="2"/>
  <c r="C1019" i="2"/>
  <c r="D1018" i="2"/>
  <c r="C1018" i="2"/>
  <c r="D1017" i="2"/>
  <c r="C1017" i="2"/>
  <c r="D1016" i="2"/>
  <c r="C1016" i="2"/>
  <c r="D1015" i="2"/>
  <c r="C1015" i="2"/>
  <c r="D1014" i="2"/>
  <c r="C1014" i="2"/>
  <c r="D1013" i="2"/>
  <c r="C1013" i="2"/>
  <c r="D1012" i="2"/>
  <c r="C1012" i="2"/>
  <c r="D1011" i="2"/>
  <c r="C1011" i="2"/>
  <c r="D1010" i="2"/>
  <c r="C1010" i="2"/>
  <c r="D1009" i="2"/>
  <c r="C1009" i="2"/>
  <c r="D1008" i="2"/>
  <c r="C1008" i="2"/>
  <c r="D1007" i="2"/>
  <c r="C1007" i="2"/>
  <c r="D1006" i="2"/>
  <c r="C1006" i="2"/>
  <c r="D1005" i="2"/>
  <c r="C1005" i="2"/>
  <c r="D1004" i="2"/>
  <c r="C1004" i="2"/>
  <c r="D1003" i="2"/>
  <c r="C1003" i="2"/>
  <c r="D1002" i="2"/>
  <c r="C1002" i="2"/>
  <c r="D1001" i="2"/>
  <c r="C1001" i="2"/>
  <c r="D1000" i="2"/>
  <c r="C1000" i="2"/>
  <c r="D999" i="2"/>
  <c r="C999" i="2"/>
  <c r="D998" i="2"/>
  <c r="C998" i="2"/>
  <c r="D997" i="2"/>
  <c r="C997" i="2"/>
  <c r="D996" i="2"/>
  <c r="C996" i="2"/>
  <c r="D995" i="2"/>
  <c r="C995" i="2"/>
  <c r="D994" i="2"/>
  <c r="C994" i="2"/>
  <c r="D993" i="2"/>
  <c r="C993" i="2"/>
  <c r="D992" i="2"/>
  <c r="C992" i="2"/>
  <c r="D991" i="2"/>
  <c r="C991" i="2"/>
  <c r="D990" i="2"/>
  <c r="C990" i="2"/>
  <c r="D989" i="2"/>
  <c r="C989" i="2"/>
  <c r="D988" i="2"/>
  <c r="C988" i="2"/>
  <c r="D987" i="2"/>
  <c r="C987" i="2"/>
  <c r="D986" i="2"/>
  <c r="C986" i="2"/>
  <c r="D985" i="2"/>
  <c r="C985" i="2"/>
  <c r="D984" i="2"/>
  <c r="C984" i="2"/>
  <c r="D983" i="2"/>
  <c r="C983" i="2"/>
  <c r="D982" i="2"/>
  <c r="C982" i="2"/>
  <c r="D981" i="2"/>
  <c r="C981" i="2"/>
  <c r="D980" i="2"/>
  <c r="C980" i="2"/>
  <c r="D979" i="2"/>
  <c r="C979" i="2"/>
  <c r="D978" i="2"/>
  <c r="C978" i="2"/>
  <c r="D977" i="2"/>
  <c r="C977" i="2"/>
  <c r="D976" i="2"/>
  <c r="C976" i="2"/>
  <c r="D975" i="2"/>
  <c r="C975" i="2"/>
  <c r="D974" i="2"/>
  <c r="C974" i="2"/>
  <c r="D973" i="2"/>
  <c r="C973" i="2"/>
  <c r="D972" i="2"/>
  <c r="C972" i="2"/>
  <c r="D971" i="2"/>
  <c r="C971" i="2"/>
  <c r="D970" i="2"/>
  <c r="C970" i="2"/>
  <c r="D969" i="2"/>
  <c r="C969" i="2"/>
  <c r="D968" i="2"/>
  <c r="C968" i="2"/>
  <c r="D967" i="2"/>
  <c r="C967" i="2"/>
  <c r="D966" i="2"/>
  <c r="C966" i="2"/>
  <c r="D965" i="2"/>
  <c r="C965" i="2"/>
  <c r="D964" i="2"/>
  <c r="C964" i="2"/>
  <c r="D963" i="2"/>
  <c r="C963" i="2"/>
  <c r="D962" i="2"/>
  <c r="C962" i="2"/>
  <c r="D961" i="2"/>
  <c r="C961" i="2"/>
  <c r="D960" i="2"/>
  <c r="C960" i="2"/>
  <c r="D959" i="2"/>
  <c r="C959" i="2"/>
  <c r="D958" i="2"/>
  <c r="C958" i="2"/>
  <c r="D957" i="2"/>
  <c r="C957" i="2"/>
  <c r="D956" i="2"/>
  <c r="C956" i="2"/>
  <c r="D955" i="2"/>
  <c r="C955" i="2"/>
  <c r="D954" i="2"/>
  <c r="C954" i="2"/>
  <c r="D953" i="2"/>
  <c r="C953" i="2"/>
  <c r="D952" i="2"/>
  <c r="C952" i="2"/>
  <c r="D951" i="2"/>
  <c r="C951" i="2"/>
  <c r="D950" i="2"/>
  <c r="C950" i="2"/>
  <c r="D949" i="2"/>
  <c r="C949" i="2"/>
  <c r="D948" i="2"/>
  <c r="C948" i="2"/>
  <c r="D947" i="2"/>
  <c r="C947" i="2"/>
  <c r="D946" i="2"/>
  <c r="C946" i="2"/>
  <c r="D945" i="2"/>
  <c r="C945" i="2"/>
  <c r="D944" i="2"/>
  <c r="C944" i="2"/>
  <c r="D943" i="2"/>
  <c r="C943" i="2"/>
  <c r="D942" i="2"/>
  <c r="C942" i="2"/>
  <c r="D941" i="2"/>
  <c r="C941" i="2"/>
  <c r="D940" i="2"/>
  <c r="C940" i="2"/>
  <c r="D939" i="2"/>
  <c r="C939" i="2"/>
  <c r="D938" i="2"/>
  <c r="C938" i="2"/>
  <c r="D937" i="2"/>
  <c r="C937" i="2"/>
  <c r="D936" i="2"/>
  <c r="C936" i="2"/>
  <c r="D935" i="2"/>
  <c r="C935" i="2"/>
  <c r="D934" i="2"/>
  <c r="C934" i="2"/>
  <c r="D933" i="2"/>
  <c r="C933" i="2"/>
  <c r="D932" i="2"/>
  <c r="C932" i="2"/>
  <c r="D931" i="2"/>
  <c r="C931" i="2"/>
  <c r="D930" i="2"/>
  <c r="C930" i="2"/>
  <c r="D929" i="2"/>
  <c r="C929" i="2"/>
  <c r="D928" i="2"/>
  <c r="C928" i="2"/>
  <c r="D927" i="2"/>
  <c r="C927" i="2"/>
  <c r="D926" i="2"/>
  <c r="C926" i="2"/>
  <c r="D925" i="2"/>
  <c r="C925" i="2"/>
  <c r="D924" i="2"/>
  <c r="C924" i="2"/>
  <c r="D923" i="2"/>
  <c r="C923" i="2"/>
  <c r="D922" i="2"/>
  <c r="C922" i="2"/>
  <c r="D921" i="2"/>
  <c r="C921" i="2"/>
  <c r="D920" i="2"/>
  <c r="C920" i="2"/>
  <c r="D919" i="2"/>
  <c r="C919" i="2"/>
  <c r="D918" i="2"/>
  <c r="C918" i="2"/>
  <c r="D917" i="2"/>
  <c r="C917" i="2"/>
  <c r="D916" i="2"/>
  <c r="C916" i="2"/>
  <c r="D915" i="2"/>
  <c r="C915" i="2"/>
  <c r="D914" i="2"/>
  <c r="C914" i="2"/>
  <c r="D913" i="2"/>
  <c r="C913" i="2"/>
  <c r="D912" i="2"/>
  <c r="C912" i="2"/>
  <c r="D911" i="2"/>
  <c r="C911" i="2"/>
  <c r="D910" i="2"/>
  <c r="C910" i="2"/>
  <c r="D909" i="2"/>
  <c r="C909" i="2"/>
  <c r="D908" i="2"/>
  <c r="C908" i="2"/>
  <c r="D907" i="2"/>
  <c r="C907" i="2"/>
  <c r="D906" i="2"/>
  <c r="C906" i="2"/>
  <c r="D905" i="2"/>
  <c r="C905" i="2"/>
  <c r="D904" i="2"/>
  <c r="C904" i="2"/>
  <c r="D903" i="2"/>
  <c r="C903" i="2"/>
  <c r="D902" i="2"/>
  <c r="C902" i="2"/>
  <c r="D901" i="2"/>
  <c r="C901" i="2"/>
  <c r="D900" i="2"/>
  <c r="C900" i="2"/>
  <c r="D899" i="2"/>
  <c r="C899" i="2"/>
  <c r="D898" i="2"/>
  <c r="C898" i="2"/>
  <c r="D897" i="2"/>
  <c r="C897" i="2"/>
  <c r="D896" i="2"/>
  <c r="C896" i="2"/>
  <c r="D895" i="2"/>
  <c r="C895" i="2"/>
  <c r="D894" i="2"/>
  <c r="C894" i="2"/>
  <c r="D893" i="2"/>
  <c r="C893" i="2"/>
  <c r="D892" i="2"/>
  <c r="C892" i="2"/>
  <c r="D891" i="2"/>
  <c r="C891" i="2"/>
  <c r="D890" i="2"/>
  <c r="C890" i="2"/>
  <c r="D889" i="2"/>
  <c r="C889" i="2"/>
  <c r="D888" i="2"/>
  <c r="C888" i="2"/>
  <c r="D887" i="2"/>
  <c r="C887" i="2"/>
  <c r="D886" i="2"/>
  <c r="C886" i="2"/>
  <c r="D885" i="2"/>
  <c r="C885" i="2"/>
  <c r="D884" i="2"/>
  <c r="C884" i="2"/>
  <c r="D883" i="2"/>
  <c r="C883" i="2"/>
  <c r="D882" i="2"/>
  <c r="C882" i="2"/>
  <c r="D881" i="2"/>
  <c r="C881" i="2"/>
  <c r="D880" i="2"/>
  <c r="C880" i="2"/>
  <c r="D879" i="2"/>
  <c r="C879" i="2"/>
  <c r="D878" i="2"/>
  <c r="C878" i="2"/>
  <c r="D877" i="2"/>
  <c r="C877" i="2"/>
  <c r="D876" i="2"/>
  <c r="C876" i="2"/>
  <c r="D875" i="2"/>
  <c r="C875" i="2"/>
  <c r="D874" i="2"/>
  <c r="C874" i="2"/>
  <c r="D873" i="2"/>
  <c r="C873" i="2"/>
  <c r="D872" i="2"/>
  <c r="C872" i="2"/>
  <c r="D871" i="2"/>
  <c r="C871" i="2"/>
  <c r="D870" i="2"/>
  <c r="C870" i="2"/>
  <c r="D869" i="2"/>
  <c r="C869" i="2"/>
  <c r="D868" i="2"/>
  <c r="C868" i="2"/>
  <c r="D867" i="2"/>
  <c r="C867" i="2"/>
  <c r="D866" i="2"/>
  <c r="C866" i="2"/>
  <c r="D865" i="2"/>
  <c r="C865" i="2"/>
  <c r="D864" i="2"/>
  <c r="C864" i="2"/>
  <c r="D863" i="2"/>
  <c r="C863" i="2"/>
  <c r="D862" i="2"/>
  <c r="C862" i="2"/>
  <c r="D861" i="2"/>
  <c r="C861" i="2"/>
  <c r="D860" i="2"/>
  <c r="C860" i="2"/>
  <c r="D859" i="2"/>
  <c r="C859" i="2"/>
  <c r="D858" i="2"/>
  <c r="C858" i="2"/>
  <c r="D857" i="2"/>
  <c r="C857" i="2"/>
  <c r="D856" i="2"/>
  <c r="C856" i="2"/>
  <c r="D855" i="2"/>
  <c r="C855" i="2"/>
  <c r="D854" i="2"/>
  <c r="C854" i="2"/>
  <c r="D853" i="2"/>
  <c r="C853" i="2"/>
  <c r="D852" i="2"/>
  <c r="C852" i="2"/>
  <c r="D851" i="2"/>
  <c r="C851" i="2"/>
  <c r="D850" i="2"/>
  <c r="C850" i="2"/>
  <c r="D849" i="2"/>
  <c r="C849" i="2"/>
  <c r="D848" i="2"/>
  <c r="C848" i="2"/>
  <c r="D847" i="2"/>
  <c r="C847" i="2"/>
  <c r="D846" i="2"/>
  <c r="C846" i="2"/>
  <c r="D845" i="2"/>
  <c r="C845" i="2"/>
  <c r="D844" i="2"/>
  <c r="C844" i="2"/>
  <c r="D843" i="2"/>
  <c r="C843" i="2"/>
  <c r="D842" i="2"/>
  <c r="C842" i="2"/>
  <c r="D841" i="2"/>
  <c r="C841" i="2"/>
  <c r="D840" i="2"/>
  <c r="C840" i="2"/>
  <c r="D839" i="2"/>
  <c r="C839" i="2"/>
  <c r="D838" i="2"/>
  <c r="C838" i="2"/>
  <c r="D837" i="2"/>
  <c r="C837" i="2"/>
  <c r="D836" i="2"/>
  <c r="C836" i="2"/>
  <c r="D835" i="2"/>
  <c r="C835" i="2"/>
  <c r="D834" i="2"/>
  <c r="C834" i="2"/>
  <c r="D833" i="2"/>
  <c r="C833" i="2"/>
  <c r="D832" i="2"/>
  <c r="C832" i="2"/>
  <c r="D831" i="2"/>
  <c r="C831" i="2"/>
  <c r="D830" i="2"/>
  <c r="C830" i="2"/>
  <c r="D829" i="2"/>
  <c r="C829" i="2"/>
  <c r="D828" i="2"/>
  <c r="C828" i="2"/>
  <c r="D827" i="2"/>
  <c r="C827" i="2"/>
  <c r="D826" i="2"/>
  <c r="C826" i="2"/>
  <c r="D825" i="2"/>
  <c r="C825" i="2"/>
  <c r="D824" i="2"/>
  <c r="C824" i="2"/>
  <c r="D823" i="2"/>
  <c r="C823" i="2"/>
  <c r="D822" i="2"/>
  <c r="C822" i="2"/>
  <c r="D821" i="2"/>
  <c r="C821" i="2"/>
  <c r="D820" i="2"/>
  <c r="C820" i="2"/>
  <c r="D819" i="2"/>
  <c r="C819" i="2"/>
  <c r="D818" i="2"/>
  <c r="C818" i="2"/>
  <c r="D817" i="2"/>
  <c r="C817" i="2"/>
  <c r="D816" i="2"/>
  <c r="C816" i="2"/>
  <c r="D815" i="2"/>
  <c r="C815" i="2"/>
  <c r="D814" i="2"/>
  <c r="C814" i="2"/>
  <c r="D813" i="2"/>
  <c r="C813" i="2"/>
  <c r="D812" i="2"/>
  <c r="C812" i="2"/>
  <c r="D811" i="2"/>
  <c r="C811" i="2"/>
  <c r="D810" i="2"/>
  <c r="C810" i="2"/>
  <c r="D809" i="2"/>
  <c r="C809" i="2"/>
  <c r="D808" i="2"/>
  <c r="C808" i="2"/>
  <c r="D807" i="2"/>
  <c r="C807" i="2"/>
  <c r="D806" i="2"/>
  <c r="C806" i="2"/>
  <c r="D805" i="2"/>
  <c r="C805" i="2"/>
  <c r="D804" i="2"/>
  <c r="C804" i="2"/>
  <c r="D803" i="2"/>
  <c r="C803" i="2"/>
  <c r="D802" i="2"/>
  <c r="C802" i="2"/>
  <c r="D801" i="2"/>
  <c r="C801" i="2"/>
  <c r="D800" i="2"/>
  <c r="C800" i="2"/>
  <c r="D799" i="2"/>
  <c r="C799" i="2"/>
  <c r="D798" i="2"/>
  <c r="C798" i="2"/>
  <c r="D797" i="2"/>
  <c r="C797" i="2"/>
  <c r="D796" i="2"/>
  <c r="C796" i="2"/>
  <c r="D795" i="2"/>
  <c r="C795" i="2"/>
  <c r="D794" i="2"/>
  <c r="C794" i="2"/>
  <c r="D793" i="2"/>
  <c r="C793" i="2"/>
  <c r="D792" i="2"/>
  <c r="C792" i="2"/>
  <c r="D791" i="2"/>
  <c r="C791" i="2"/>
  <c r="D790" i="2"/>
  <c r="C790" i="2"/>
  <c r="D789" i="2"/>
  <c r="C789" i="2"/>
  <c r="D788" i="2"/>
  <c r="C788" i="2"/>
  <c r="D787" i="2"/>
  <c r="C787" i="2"/>
  <c r="D786" i="2"/>
  <c r="C786" i="2"/>
  <c r="D785" i="2"/>
  <c r="C785" i="2"/>
  <c r="D784" i="2"/>
  <c r="C784" i="2"/>
  <c r="D783" i="2"/>
  <c r="C783" i="2"/>
  <c r="D782" i="2"/>
  <c r="C782" i="2"/>
  <c r="D781" i="2"/>
  <c r="C781" i="2"/>
  <c r="D780" i="2"/>
  <c r="C780" i="2"/>
  <c r="D779" i="2"/>
  <c r="C779" i="2"/>
  <c r="D778" i="2"/>
  <c r="C778" i="2"/>
  <c r="D777" i="2"/>
  <c r="C777" i="2"/>
  <c r="D776" i="2"/>
  <c r="C776" i="2"/>
  <c r="D775" i="2"/>
  <c r="C775" i="2"/>
  <c r="D774" i="2"/>
  <c r="C774" i="2"/>
  <c r="D773" i="2"/>
  <c r="C773" i="2"/>
  <c r="D772" i="2"/>
  <c r="C772" i="2"/>
  <c r="D771" i="2"/>
  <c r="C771" i="2"/>
  <c r="D770" i="2"/>
  <c r="C770" i="2"/>
  <c r="D769" i="2"/>
  <c r="C769" i="2"/>
  <c r="D768" i="2"/>
  <c r="C768" i="2"/>
  <c r="D767" i="2"/>
  <c r="C767" i="2"/>
  <c r="D766" i="2"/>
  <c r="C766" i="2"/>
  <c r="D765" i="2"/>
  <c r="C765" i="2"/>
  <c r="D764" i="2"/>
  <c r="C764" i="2"/>
  <c r="D763" i="2"/>
  <c r="C763" i="2"/>
  <c r="D762" i="2"/>
  <c r="C762" i="2"/>
  <c r="D761" i="2"/>
  <c r="C761" i="2"/>
  <c r="D760" i="2"/>
  <c r="C760" i="2"/>
  <c r="D759" i="2"/>
  <c r="C759" i="2"/>
  <c r="D758" i="2"/>
  <c r="C758" i="2"/>
  <c r="D757" i="2"/>
  <c r="C757" i="2"/>
  <c r="D756" i="2"/>
  <c r="C756" i="2"/>
  <c r="D755" i="2"/>
  <c r="C755" i="2"/>
  <c r="D754" i="2"/>
  <c r="C754" i="2"/>
  <c r="D753" i="2"/>
  <c r="C753" i="2"/>
  <c r="D752" i="2"/>
  <c r="C752" i="2"/>
  <c r="D751" i="2"/>
  <c r="C751" i="2"/>
  <c r="D750" i="2"/>
  <c r="C750" i="2"/>
  <c r="D749" i="2"/>
  <c r="C749" i="2"/>
  <c r="D748" i="2"/>
  <c r="C748" i="2"/>
  <c r="D747" i="2"/>
  <c r="C747" i="2"/>
  <c r="D746" i="2"/>
  <c r="C746" i="2"/>
  <c r="D745" i="2"/>
  <c r="C745" i="2"/>
  <c r="D744" i="2"/>
  <c r="C744" i="2"/>
  <c r="D743" i="2"/>
  <c r="C743" i="2"/>
  <c r="D742" i="2"/>
  <c r="C742" i="2"/>
  <c r="D741" i="2"/>
  <c r="C741" i="2"/>
  <c r="D740" i="2"/>
  <c r="C740" i="2"/>
  <c r="D739" i="2"/>
  <c r="C739" i="2"/>
  <c r="D738" i="2"/>
  <c r="C738" i="2"/>
  <c r="D737" i="2"/>
  <c r="C737" i="2"/>
  <c r="D736" i="2"/>
  <c r="C736" i="2"/>
  <c r="D735" i="2"/>
  <c r="C735" i="2"/>
  <c r="D734" i="2"/>
  <c r="C734" i="2"/>
  <c r="D733" i="2"/>
  <c r="C733" i="2"/>
  <c r="D732" i="2"/>
  <c r="C732" i="2"/>
  <c r="D731" i="2"/>
  <c r="C731" i="2"/>
  <c r="D730" i="2"/>
  <c r="C730" i="2"/>
  <c r="D729" i="2"/>
  <c r="C729" i="2"/>
  <c r="D728" i="2"/>
  <c r="C728" i="2"/>
  <c r="D727" i="2"/>
  <c r="C727" i="2"/>
  <c r="D726" i="2"/>
  <c r="C726" i="2"/>
  <c r="D725" i="2"/>
  <c r="C725" i="2"/>
  <c r="D724" i="2"/>
  <c r="C724" i="2"/>
  <c r="D723" i="2"/>
  <c r="C723" i="2"/>
  <c r="D722" i="2"/>
  <c r="C722" i="2"/>
  <c r="D721" i="2"/>
  <c r="C721" i="2"/>
  <c r="D720" i="2"/>
  <c r="C720" i="2"/>
  <c r="D719" i="2"/>
  <c r="C719" i="2"/>
  <c r="D718" i="2"/>
  <c r="C718" i="2"/>
  <c r="D717" i="2"/>
  <c r="C717" i="2"/>
  <c r="D716" i="2"/>
  <c r="C716" i="2"/>
  <c r="D715" i="2"/>
  <c r="C715" i="2"/>
  <c r="D714" i="2"/>
  <c r="C714" i="2"/>
  <c r="D713" i="2"/>
  <c r="C713" i="2"/>
  <c r="D712" i="2"/>
  <c r="C712" i="2"/>
  <c r="D711" i="2"/>
  <c r="C711" i="2"/>
  <c r="D710" i="2"/>
  <c r="C710" i="2"/>
  <c r="D709" i="2"/>
  <c r="C709" i="2"/>
  <c r="D708" i="2"/>
  <c r="C708" i="2"/>
  <c r="D707" i="2"/>
  <c r="C707" i="2"/>
  <c r="D706" i="2"/>
  <c r="C706" i="2"/>
  <c r="D705" i="2"/>
  <c r="C705" i="2"/>
  <c r="D704" i="2"/>
  <c r="C704" i="2"/>
  <c r="D703" i="2"/>
  <c r="C703" i="2"/>
  <c r="D702" i="2"/>
  <c r="C702" i="2"/>
  <c r="D701" i="2"/>
  <c r="C701" i="2"/>
  <c r="D700" i="2"/>
  <c r="C700" i="2"/>
  <c r="D699" i="2"/>
  <c r="C699" i="2"/>
  <c r="D698" i="2"/>
  <c r="C698" i="2"/>
  <c r="D697" i="2"/>
  <c r="C697" i="2"/>
  <c r="D696" i="2"/>
  <c r="C696" i="2"/>
  <c r="D695" i="2"/>
  <c r="C695" i="2"/>
  <c r="D694" i="2"/>
  <c r="C694" i="2"/>
  <c r="D693" i="2"/>
  <c r="C693" i="2"/>
  <c r="D692" i="2"/>
  <c r="C692" i="2"/>
  <c r="D691" i="2"/>
  <c r="C691" i="2"/>
  <c r="D690" i="2"/>
  <c r="C690" i="2"/>
  <c r="D689" i="2"/>
  <c r="C689" i="2"/>
  <c r="D688" i="2"/>
  <c r="C688" i="2"/>
  <c r="D687" i="2"/>
  <c r="C687" i="2"/>
  <c r="D686" i="2"/>
  <c r="C686" i="2"/>
  <c r="D685" i="2"/>
  <c r="C685" i="2"/>
  <c r="D684" i="2"/>
  <c r="C684" i="2"/>
  <c r="D683" i="2"/>
  <c r="C683" i="2"/>
  <c r="D682" i="2"/>
  <c r="C682" i="2"/>
  <c r="D681" i="2"/>
  <c r="C681" i="2"/>
  <c r="D680" i="2"/>
  <c r="C680" i="2"/>
  <c r="D679" i="2"/>
  <c r="C679" i="2"/>
  <c r="D678" i="2"/>
  <c r="C678" i="2"/>
  <c r="D677" i="2"/>
  <c r="C677" i="2"/>
  <c r="D676" i="2"/>
  <c r="C676" i="2"/>
  <c r="D675" i="2"/>
  <c r="C675" i="2"/>
  <c r="D674" i="2"/>
  <c r="C674" i="2"/>
  <c r="D673" i="2"/>
  <c r="C673" i="2"/>
  <c r="D672" i="2"/>
  <c r="C672" i="2"/>
  <c r="D671" i="2"/>
  <c r="C671" i="2"/>
  <c r="D670" i="2"/>
  <c r="C670" i="2"/>
  <c r="D669" i="2"/>
  <c r="C669" i="2"/>
  <c r="D668" i="2"/>
  <c r="C668" i="2"/>
  <c r="D667" i="2"/>
  <c r="C667" i="2"/>
  <c r="D666" i="2"/>
  <c r="C666" i="2"/>
  <c r="D665" i="2"/>
  <c r="C665" i="2"/>
  <c r="D664" i="2"/>
  <c r="C664" i="2"/>
  <c r="D663" i="2"/>
  <c r="C663" i="2"/>
  <c r="D662" i="2"/>
  <c r="C662" i="2"/>
  <c r="D661" i="2"/>
  <c r="C661" i="2"/>
  <c r="D660" i="2"/>
  <c r="C660" i="2"/>
  <c r="D659" i="2"/>
  <c r="C659" i="2"/>
  <c r="D658" i="2"/>
  <c r="C658" i="2"/>
  <c r="D657" i="2"/>
  <c r="C657" i="2"/>
  <c r="D656" i="2"/>
  <c r="C656" i="2"/>
  <c r="D655" i="2"/>
  <c r="C655" i="2"/>
  <c r="D654" i="2"/>
  <c r="C654" i="2"/>
  <c r="D653" i="2"/>
  <c r="C653" i="2"/>
  <c r="D652" i="2"/>
  <c r="C652" i="2"/>
  <c r="D651" i="2"/>
  <c r="C651" i="2"/>
  <c r="D650" i="2"/>
  <c r="C650" i="2"/>
  <c r="D649" i="2"/>
  <c r="C649" i="2"/>
  <c r="D648" i="2"/>
  <c r="C648" i="2"/>
  <c r="D647" i="2"/>
  <c r="C647" i="2"/>
  <c r="D646" i="2"/>
  <c r="C646" i="2"/>
  <c r="D645" i="2"/>
  <c r="C645" i="2"/>
  <c r="D644" i="2"/>
  <c r="C644" i="2"/>
  <c r="D643" i="2"/>
  <c r="C643" i="2"/>
  <c r="D642" i="2"/>
  <c r="C642" i="2"/>
  <c r="D641" i="2"/>
  <c r="C641" i="2"/>
  <c r="D640" i="2"/>
  <c r="C640" i="2"/>
  <c r="D639" i="2"/>
  <c r="C639" i="2"/>
  <c r="D638" i="2"/>
  <c r="C638" i="2"/>
  <c r="D637" i="2"/>
  <c r="C637" i="2"/>
  <c r="D636" i="2"/>
  <c r="C636" i="2"/>
  <c r="D635" i="2"/>
  <c r="C635" i="2"/>
  <c r="D634" i="2"/>
  <c r="C634" i="2"/>
  <c r="D633" i="2"/>
  <c r="C633" i="2"/>
  <c r="D632" i="2"/>
  <c r="C632" i="2"/>
  <c r="D631" i="2"/>
  <c r="C631" i="2"/>
  <c r="D630" i="2"/>
  <c r="C630" i="2"/>
  <c r="D629" i="2"/>
  <c r="C629" i="2"/>
  <c r="D628" i="2"/>
  <c r="C628" i="2"/>
  <c r="D627" i="2"/>
  <c r="C627" i="2"/>
  <c r="D626" i="2"/>
  <c r="C626" i="2"/>
  <c r="D625" i="2"/>
  <c r="C625" i="2"/>
  <c r="D624" i="2"/>
  <c r="C624" i="2"/>
  <c r="D623" i="2"/>
  <c r="C623" i="2"/>
  <c r="D622" i="2"/>
  <c r="C622" i="2"/>
  <c r="D621" i="2"/>
  <c r="C621" i="2"/>
  <c r="D620" i="2"/>
  <c r="C620" i="2"/>
  <c r="D619" i="2"/>
  <c r="C619" i="2"/>
  <c r="D618" i="2"/>
  <c r="C618" i="2"/>
  <c r="D617" i="2"/>
  <c r="C617" i="2"/>
  <c r="D616" i="2"/>
  <c r="C616" i="2"/>
  <c r="D615" i="2"/>
  <c r="C615" i="2"/>
  <c r="D614" i="2"/>
  <c r="C614" i="2"/>
  <c r="D613" i="2"/>
  <c r="C613" i="2"/>
  <c r="D612" i="2"/>
  <c r="C612" i="2"/>
  <c r="D611" i="2"/>
  <c r="C611" i="2"/>
  <c r="D610" i="2"/>
  <c r="C610" i="2"/>
  <c r="D609" i="2"/>
  <c r="C609" i="2"/>
  <c r="D608" i="2"/>
  <c r="C608" i="2"/>
  <c r="D607" i="2"/>
  <c r="C607" i="2"/>
  <c r="D606" i="2"/>
  <c r="C606" i="2"/>
  <c r="D605" i="2"/>
  <c r="C605" i="2"/>
  <c r="D604" i="2"/>
  <c r="C604" i="2"/>
  <c r="D603" i="2"/>
  <c r="C603" i="2"/>
  <c r="D602" i="2"/>
  <c r="C602" i="2"/>
  <c r="D601" i="2"/>
  <c r="C601" i="2"/>
  <c r="D600" i="2"/>
  <c r="C600" i="2"/>
  <c r="D599" i="2"/>
  <c r="C599" i="2"/>
  <c r="D598" i="2"/>
  <c r="C598" i="2"/>
  <c r="D597" i="2"/>
  <c r="C597" i="2"/>
  <c r="D596" i="2"/>
  <c r="C596" i="2"/>
  <c r="D595" i="2"/>
  <c r="C595" i="2"/>
  <c r="D594" i="2"/>
  <c r="C594" i="2"/>
  <c r="D593" i="2"/>
  <c r="C593" i="2"/>
  <c r="D592" i="2"/>
  <c r="C592" i="2"/>
  <c r="D591" i="2"/>
  <c r="C591" i="2"/>
  <c r="D590" i="2"/>
  <c r="C590" i="2"/>
  <c r="D589" i="2"/>
  <c r="C589" i="2"/>
  <c r="D588" i="2"/>
  <c r="C588" i="2"/>
  <c r="D587" i="2"/>
  <c r="C587" i="2"/>
  <c r="D586" i="2"/>
  <c r="C586" i="2"/>
  <c r="D585" i="2"/>
  <c r="C585" i="2"/>
  <c r="D584" i="2"/>
  <c r="C584" i="2"/>
  <c r="D583" i="2"/>
  <c r="C583" i="2"/>
  <c r="D582" i="2"/>
  <c r="C582" i="2"/>
  <c r="D581" i="2"/>
  <c r="C581" i="2"/>
  <c r="D580" i="2"/>
  <c r="C580" i="2"/>
  <c r="D579" i="2"/>
  <c r="C579" i="2"/>
  <c r="D578" i="2"/>
  <c r="C578" i="2"/>
  <c r="D577" i="2"/>
  <c r="C577" i="2"/>
  <c r="D576" i="2"/>
  <c r="C576" i="2"/>
  <c r="D575" i="2"/>
  <c r="C575" i="2"/>
  <c r="D574" i="2"/>
  <c r="C574" i="2"/>
  <c r="D573" i="2"/>
  <c r="C573" i="2"/>
  <c r="D572" i="2"/>
  <c r="C572" i="2"/>
  <c r="D571" i="2"/>
  <c r="C571" i="2"/>
  <c r="D570" i="2"/>
  <c r="C570" i="2"/>
  <c r="D569" i="2"/>
  <c r="C569" i="2"/>
  <c r="D568" i="2"/>
  <c r="C568" i="2"/>
  <c r="D567" i="2"/>
  <c r="C567" i="2"/>
  <c r="D566" i="2"/>
  <c r="C566" i="2"/>
  <c r="D565" i="2"/>
  <c r="C565" i="2"/>
  <c r="D564" i="2"/>
  <c r="C564" i="2"/>
  <c r="D563" i="2"/>
  <c r="C563" i="2"/>
  <c r="D562" i="2"/>
  <c r="C562" i="2"/>
  <c r="D561" i="2"/>
  <c r="C561" i="2"/>
  <c r="D560" i="2"/>
  <c r="C560" i="2"/>
  <c r="D559" i="2"/>
  <c r="C559" i="2"/>
  <c r="D558" i="2"/>
  <c r="C558" i="2"/>
  <c r="D557" i="2"/>
  <c r="C557" i="2"/>
  <c r="D556" i="2"/>
  <c r="C556" i="2"/>
  <c r="D555" i="2"/>
  <c r="C555" i="2"/>
  <c r="D554" i="2"/>
  <c r="C554" i="2"/>
  <c r="D553" i="2"/>
  <c r="C553" i="2"/>
  <c r="D552" i="2"/>
  <c r="C552" i="2"/>
  <c r="D551" i="2"/>
  <c r="C551" i="2"/>
  <c r="D550" i="2"/>
  <c r="C550" i="2"/>
  <c r="D549" i="2"/>
  <c r="C549" i="2"/>
  <c r="D548" i="2"/>
  <c r="C548" i="2"/>
  <c r="D547" i="2"/>
  <c r="C547" i="2"/>
  <c r="D546" i="2"/>
  <c r="C546" i="2"/>
  <c r="D545" i="2"/>
  <c r="C545" i="2"/>
  <c r="D544" i="2"/>
  <c r="C544" i="2"/>
  <c r="D543" i="2"/>
  <c r="C543" i="2"/>
  <c r="D542" i="2"/>
  <c r="C542" i="2"/>
  <c r="D541" i="2"/>
  <c r="C541" i="2"/>
  <c r="D540" i="2"/>
  <c r="C540" i="2"/>
  <c r="D539" i="2"/>
  <c r="C539" i="2"/>
  <c r="D538" i="2"/>
  <c r="C538" i="2"/>
  <c r="D537" i="2"/>
  <c r="C537" i="2"/>
  <c r="D536" i="2"/>
  <c r="C536" i="2"/>
  <c r="D535" i="2"/>
  <c r="C535" i="2"/>
  <c r="D534" i="2"/>
  <c r="C534" i="2"/>
  <c r="D533" i="2"/>
  <c r="C533" i="2"/>
  <c r="D532" i="2"/>
  <c r="C532" i="2"/>
  <c r="D531" i="2"/>
  <c r="C531" i="2"/>
  <c r="D530" i="2"/>
  <c r="C530" i="2"/>
  <c r="D529" i="2"/>
  <c r="C529" i="2"/>
  <c r="D528" i="2"/>
  <c r="C528" i="2"/>
  <c r="D527" i="2"/>
  <c r="C527" i="2"/>
  <c r="D526" i="2"/>
  <c r="C526" i="2"/>
  <c r="D525" i="2"/>
  <c r="C525" i="2"/>
  <c r="D524" i="2"/>
  <c r="C524" i="2"/>
  <c r="D523" i="2"/>
  <c r="C523" i="2"/>
  <c r="D522" i="2"/>
  <c r="C522" i="2"/>
  <c r="D521" i="2"/>
  <c r="C521" i="2"/>
  <c r="D520" i="2"/>
  <c r="C520" i="2"/>
  <c r="D519" i="2"/>
  <c r="C519" i="2"/>
  <c r="D518" i="2"/>
  <c r="C518" i="2"/>
  <c r="D517" i="2"/>
  <c r="C517" i="2"/>
  <c r="D516" i="2"/>
  <c r="C516" i="2"/>
  <c r="D515" i="2"/>
  <c r="C515" i="2"/>
  <c r="D514" i="2"/>
  <c r="C514" i="2"/>
  <c r="D513" i="2"/>
  <c r="C513" i="2"/>
  <c r="D512" i="2"/>
  <c r="C512" i="2"/>
  <c r="D511" i="2"/>
  <c r="C511" i="2"/>
  <c r="D510" i="2"/>
  <c r="C510" i="2"/>
  <c r="D509" i="2"/>
  <c r="C509" i="2"/>
  <c r="D508" i="2"/>
  <c r="C508" i="2"/>
  <c r="D507" i="2"/>
  <c r="C507" i="2"/>
  <c r="D506" i="2"/>
  <c r="C506" i="2"/>
  <c r="D505" i="2"/>
  <c r="C505" i="2"/>
  <c r="D504" i="2"/>
  <c r="C504" i="2"/>
  <c r="D503" i="2"/>
  <c r="C503" i="2"/>
  <c r="D502" i="2"/>
  <c r="C502" i="2"/>
  <c r="D501" i="2"/>
  <c r="C501" i="2"/>
  <c r="D500" i="2"/>
  <c r="C500" i="2"/>
  <c r="D499" i="2"/>
  <c r="C499" i="2"/>
  <c r="D498" i="2"/>
  <c r="C498" i="2"/>
  <c r="D497" i="2"/>
  <c r="C497" i="2"/>
  <c r="D496" i="2"/>
  <c r="C496" i="2"/>
  <c r="D495" i="2"/>
  <c r="C495" i="2"/>
  <c r="D494" i="2"/>
  <c r="C494" i="2"/>
  <c r="D493" i="2"/>
  <c r="C493" i="2"/>
  <c r="D492" i="2"/>
  <c r="C492" i="2"/>
  <c r="D491" i="2"/>
  <c r="C491" i="2"/>
  <c r="D490" i="2"/>
  <c r="C490" i="2"/>
  <c r="D489" i="2"/>
  <c r="C489" i="2"/>
  <c r="D488" i="2"/>
  <c r="C488" i="2"/>
  <c r="D487" i="2"/>
  <c r="C487" i="2"/>
  <c r="D486" i="2"/>
  <c r="C486" i="2"/>
  <c r="D485" i="2"/>
  <c r="C485" i="2"/>
  <c r="D484" i="2"/>
  <c r="C484" i="2"/>
  <c r="D483" i="2"/>
  <c r="C483" i="2"/>
  <c r="D482" i="2"/>
  <c r="C482" i="2"/>
  <c r="D481" i="2"/>
  <c r="C481" i="2"/>
  <c r="D480" i="2"/>
  <c r="C480" i="2"/>
  <c r="D479" i="2"/>
  <c r="C479" i="2"/>
  <c r="D478" i="2"/>
  <c r="C478" i="2"/>
  <c r="D477" i="2"/>
  <c r="C477" i="2"/>
  <c r="D476" i="2"/>
  <c r="C476" i="2"/>
  <c r="D475" i="2"/>
  <c r="C475" i="2"/>
  <c r="D474" i="2"/>
  <c r="C474" i="2"/>
  <c r="D473" i="2"/>
  <c r="C473" i="2"/>
  <c r="D472" i="2"/>
  <c r="C472" i="2"/>
  <c r="D471" i="2"/>
  <c r="C471" i="2"/>
  <c r="D470" i="2"/>
  <c r="C470" i="2"/>
  <c r="D469" i="2"/>
  <c r="C469" i="2"/>
  <c r="D468" i="2"/>
  <c r="C468" i="2"/>
  <c r="D467" i="2"/>
  <c r="C467" i="2"/>
  <c r="D466" i="2"/>
  <c r="C466" i="2"/>
  <c r="D465" i="2"/>
  <c r="C465" i="2"/>
  <c r="D464" i="2"/>
  <c r="C464" i="2"/>
  <c r="D463" i="2"/>
  <c r="C463" i="2"/>
  <c r="D462" i="2"/>
  <c r="C462" i="2"/>
  <c r="D461" i="2"/>
  <c r="C461" i="2"/>
  <c r="D460" i="2"/>
  <c r="C460" i="2"/>
  <c r="D459" i="2"/>
  <c r="C459" i="2"/>
  <c r="D458" i="2"/>
  <c r="C458" i="2"/>
  <c r="D457" i="2"/>
  <c r="C457" i="2"/>
  <c r="D456" i="2"/>
  <c r="C456" i="2"/>
  <c r="D455" i="2"/>
  <c r="C455" i="2"/>
  <c r="D454" i="2"/>
  <c r="C454" i="2"/>
  <c r="D453" i="2"/>
  <c r="C453" i="2"/>
  <c r="D452" i="2"/>
  <c r="C452" i="2"/>
  <c r="D451" i="2"/>
  <c r="C451" i="2"/>
  <c r="D450" i="2"/>
  <c r="C450" i="2"/>
  <c r="D449" i="2"/>
  <c r="C449" i="2"/>
  <c r="D448" i="2"/>
  <c r="C448" i="2"/>
  <c r="D447" i="2"/>
  <c r="C447" i="2"/>
  <c r="D446" i="2"/>
  <c r="C446" i="2"/>
  <c r="D445" i="2"/>
  <c r="C445" i="2"/>
  <c r="D444" i="2"/>
  <c r="C444" i="2"/>
  <c r="D443" i="2"/>
  <c r="C443" i="2"/>
  <c r="D442" i="2"/>
  <c r="C442" i="2"/>
  <c r="D441" i="2"/>
  <c r="C441" i="2"/>
  <c r="D440" i="2"/>
  <c r="C440" i="2"/>
  <c r="D439" i="2"/>
  <c r="C439" i="2"/>
  <c r="D438" i="2"/>
  <c r="C438" i="2"/>
  <c r="D437" i="2"/>
  <c r="C437" i="2"/>
  <c r="D436" i="2"/>
  <c r="C436" i="2"/>
  <c r="D435" i="2"/>
  <c r="C435" i="2"/>
  <c r="D434" i="2"/>
  <c r="C434" i="2"/>
  <c r="D433" i="2"/>
  <c r="C433" i="2"/>
  <c r="D432" i="2"/>
  <c r="C432" i="2"/>
  <c r="D431" i="2"/>
  <c r="C431" i="2"/>
  <c r="D430" i="2"/>
  <c r="C430" i="2"/>
  <c r="D429" i="2"/>
  <c r="C429" i="2"/>
  <c r="D428" i="2"/>
  <c r="C428" i="2"/>
  <c r="D427" i="2"/>
  <c r="C427" i="2"/>
  <c r="D426" i="2"/>
  <c r="C426" i="2"/>
  <c r="D425" i="2"/>
  <c r="C425" i="2"/>
  <c r="D424" i="2"/>
  <c r="C424" i="2"/>
  <c r="D423" i="2"/>
  <c r="C423" i="2"/>
  <c r="D422" i="2"/>
  <c r="C422" i="2"/>
  <c r="D421" i="2"/>
  <c r="C421" i="2"/>
  <c r="D420" i="2"/>
  <c r="C420" i="2"/>
  <c r="D419" i="2"/>
  <c r="C419" i="2"/>
  <c r="D418" i="2"/>
  <c r="C418" i="2"/>
  <c r="D417" i="2"/>
  <c r="C417" i="2"/>
  <c r="D416" i="2"/>
  <c r="C416" i="2"/>
  <c r="D415" i="2"/>
  <c r="C415" i="2"/>
  <c r="D414" i="2"/>
  <c r="C414" i="2"/>
  <c r="D413" i="2"/>
  <c r="C413" i="2"/>
  <c r="D412" i="2"/>
  <c r="C412" i="2"/>
  <c r="D411" i="2"/>
  <c r="C411" i="2"/>
  <c r="D410" i="2"/>
  <c r="C410" i="2"/>
  <c r="D409" i="2"/>
  <c r="C409" i="2"/>
  <c r="D408" i="2"/>
  <c r="C408" i="2"/>
  <c r="D407" i="2"/>
  <c r="C407" i="2"/>
  <c r="D406" i="2"/>
  <c r="C406" i="2"/>
  <c r="D405" i="2"/>
  <c r="C405" i="2"/>
  <c r="D404" i="2"/>
  <c r="C404" i="2"/>
  <c r="D403" i="2"/>
  <c r="C403" i="2"/>
  <c r="D402" i="2"/>
  <c r="C402" i="2"/>
  <c r="D401" i="2"/>
  <c r="C401" i="2"/>
  <c r="D400" i="2"/>
  <c r="C400" i="2"/>
  <c r="D399" i="2"/>
  <c r="C399" i="2"/>
  <c r="D398" i="2"/>
  <c r="C398" i="2"/>
  <c r="D397" i="2"/>
  <c r="C397" i="2"/>
  <c r="D396" i="2"/>
  <c r="C396" i="2"/>
  <c r="D395" i="2"/>
  <c r="C395" i="2"/>
  <c r="D394" i="2"/>
  <c r="C394" i="2"/>
  <c r="D393" i="2"/>
  <c r="C393" i="2"/>
  <c r="D392" i="2"/>
  <c r="C392" i="2"/>
  <c r="D391" i="2"/>
  <c r="C391" i="2"/>
  <c r="D390" i="2"/>
  <c r="C390" i="2"/>
  <c r="D389" i="2"/>
  <c r="C389" i="2"/>
  <c r="D388" i="2"/>
  <c r="C388" i="2"/>
  <c r="D387" i="2"/>
  <c r="C387" i="2"/>
  <c r="D386" i="2"/>
  <c r="C386" i="2"/>
  <c r="D385" i="2"/>
  <c r="C385" i="2"/>
  <c r="D384" i="2"/>
  <c r="C384" i="2"/>
  <c r="D383" i="2"/>
  <c r="C383" i="2"/>
  <c r="D382" i="2"/>
  <c r="C382" i="2"/>
  <c r="D381" i="2"/>
  <c r="C381" i="2"/>
  <c r="D380" i="2"/>
  <c r="C380" i="2"/>
  <c r="D379" i="2"/>
  <c r="C379" i="2"/>
  <c r="D378" i="2"/>
  <c r="C378" i="2"/>
  <c r="D377" i="2"/>
  <c r="C377" i="2"/>
  <c r="D376" i="2"/>
  <c r="C376" i="2"/>
  <c r="D375" i="2"/>
  <c r="C375" i="2"/>
  <c r="D374" i="2"/>
  <c r="C374" i="2"/>
  <c r="D373" i="2"/>
  <c r="C373" i="2"/>
  <c r="D372" i="2"/>
  <c r="C372" i="2"/>
  <c r="D371" i="2"/>
  <c r="C371" i="2"/>
  <c r="D370" i="2"/>
  <c r="C370" i="2"/>
  <c r="D369" i="2"/>
  <c r="C369" i="2"/>
  <c r="D368" i="2"/>
  <c r="C368" i="2"/>
  <c r="D367" i="2"/>
  <c r="C367" i="2"/>
  <c r="D366" i="2"/>
  <c r="C366" i="2"/>
  <c r="D365" i="2"/>
  <c r="C365" i="2"/>
  <c r="D364" i="2"/>
  <c r="C364" i="2"/>
  <c r="D363" i="2"/>
  <c r="C363" i="2"/>
  <c r="D362" i="2"/>
  <c r="C362" i="2"/>
  <c r="D361" i="2"/>
  <c r="C361" i="2"/>
  <c r="D360" i="2"/>
  <c r="C360" i="2"/>
  <c r="D359" i="2"/>
  <c r="C359" i="2"/>
  <c r="D358" i="2"/>
  <c r="C358" i="2"/>
  <c r="D357" i="2"/>
  <c r="C357" i="2"/>
  <c r="D356" i="2"/>
  <c r="C356" i="2"/>
  <c r="D355" i="2"/>
  <c r="C355" i="2"/>
  <c r="D354" i="2"/>
  <c r="C354" i="2"/>
  <c r="D353" i="2"/>
  <c r="C353" i="2"/>
  <c r="D352" i="2"/>
  <c r="C352" i="2"/>
  <c r="D351" i="2"/>
  <c r="C351" i="2"/>
  <c r="D350" i="2"/>
  <c r="C350" i="2"/>
  <c r="D349" i="2"/>
  <c r="C349" i="2"/>
  <c r="D348" i="2"/>
  <c r="C348" i="2"/>
  <c r="D347" i="2"/>
  <c r="C347" i="2"/>
  <c r="D346" i="2"/>
  <c r="C346" i="2"/>
  <c r="D345" i="2"/>
  <c r="C345" i="2"/>
  <c r="D344" i="2"/>
  <c r="C344" i="2"/>
  <c r="D343" i="2"/>
  <c r="C343" i="2"/>
  <c r="D342" i="2"/>
  <c r="C342" i="2"/>
  <c r="D341" i="2"/>
  <c r="C341" i="2"/>
  <c r="D340" i="2"/>
  <c r="C340" i="2"/>
  <c r="D339" i="2"/>
  <c r="C339" i="2"/>
  <c r="D338" i="2"/>
  <c r="C338" i="2"/>
  <c r="D337" i="2"/>
  <c r="C337" i="2"/>
  <c r="D336" i="2"/>
  <c r="C336" i="2"/>
  <c r="D335" i="2"/>
  <c r="C335" i="2"/>
  <c r="D334" i="2"/>
  <c r="C334" i="2"/>
  <c r="D333" i="2"/>
  <c r="C333" i="2"/>
  <c r="D332" i="2"/>
  <c r="C332" i="2"/>
  <c r="D331" i="2"/>
  <c r="C331" i="2"/>
  <c r="D330" i="2"/>
  <c r="C330" i="2"/>
  <c r="D329" i="2"/>
  <c r="C329" i="2"/>
  <c r="D328" i="2"/>
  <c r="C328" i="2"/>
  <c r="D327" i="2"/>
  <c r="C327" i="2"/>
  <c r="D326" i="2"/>
  <c r="C326" i="2"/>
  <c r="D325" i="2"/>
  <c r="C325" i="2"/>
  <c r="D324" i="2"/>
  <c r="C324" i="2"/>
  <c r="D323" i="2"/>
  <c r="C323" i="2"/>
  <c r="D322" i="2"/>
  <c r="C322" i="2"/>
  <c r="D321" i="2"/>
  <c r="C321" i="2"/>
  <c r="D320" i="2"/>
  <c r="C320" i="2"/>
  <c r="D319" i="2"/>
  <c r="C319" i="2"/>
  <c r="D318" i="2"/>
  <c r="C318" i="2"/>
  <c r="D317" i="2"/>
  <c r="C317" i="2"/>
  <c r="D316" i="2"/>
  <c r="C316" i="2"/>
  <c r="D315" i="2"/>
  <c r="C315" i="2"/>
  <c r="D314" i="2"/>
  <c r="C314" i="2"/>
  <c r="D313" i="2"/>
  <c r="C313" i="2"/>
  <c r="D312" i="2"/>
  <c r="C312" i="2"/>
  <c r="D311" i="2"/>
  <c r="C311" i="2"/>
  <c r="D310" i="2"/>
  <c r="C310" i="2"/>
  <c r="D309" i="2"/>
  <c r="C309" i="2"/>
  <c r="D308" i="2"/>
  <c r="C308" i="2"/>
  <c r="D307" i="2"/>
  <c r="C307" i="2"/>
  <c r="D306" i="2"/>
  <c r="C306" i="2"/>
  <c r="D305" i="2"/>
  <c r="C305" i="2"/>
  <c r="D304" i="2"/>
  <c r="C304" i="2"/>
  <c r="D303" i="2"/>
  <c r="C303" i="2"/>
  <c r="D302" i="2"/>
  <c r="C302" i="2"/>
  <c r="D301" i="2"/>
  <c r="C301" i="2"/>
  <c r="D300" i="2"/>
  <c r="C300" i="2"/>
  <c r="D299" i="2"/>
  <c r="C299" i="2"/>
  <c r="D298" i="2"/>
  <c r="C298" i="2"/>
  <c r="D297" i="2"/>
  <c r="C297" i="2"/>
  <c r="D296" i="2"/>
  <c r="C296" i="2"/>
  <c r="D295" i="2"/>
  <c r="C295" i="2"/>
  <c r="D294" i="2"/>
  <c r="C294" i="2"/>
  <c r="D293" i="2"/>
  <c r="C293" i="2"/>
  <c r="D292" i="2"/>
  <c r="C292" i="2"/>
  <c r="D291" i="2"/>
  <c r="C291" i="2"/>
  <c r="D290" i="2"/>
  <c r="C290" i="2"/>
  <c r="D289" i="2"/>
  <c r="C289" i="2"/>
  <c r="D288" i="2"/>
  <c r="C288" i="2"/>
  <c r="D287" i="2"/>
  <c r="C287" i="2"/>
  <c r="D286" i="2"/>
  <c r="C286" i="2"/>
  <c r="D285" i="2"/>
  <c r="C285" i="2"/>
  <c r="D284" i="2"/>
  <c r="C284" i="2"/>
  <c r="D283" i="2"/>
  <c r="C283" i="2"/>
  <c r="D282" i="2"/>
  <c r="C282" i="2"/>
  <c r="D281" i="2"/>
  <c r="C281" i="2"/>
  <c r="D280" i="2"/>
  <c r="C280" i="2"/>
  <c r="D279" i="2"/>
  <c r="C279" i="2"/>
  <c r="D278" i="2"/>
  <c r="C278" i="2"/>
  <c r="D277" i="2"/>
  <c r="C277" i="2"/>
  <c r="D276" i="2"/>
  <c r="C276" i="2"/>
  <c r="D275" i="2"/>
  <c r="C275" i="2"/>
  <c r="D274" i="2"/>
  <c r="C274" i="2"/>
  <c r="D273" i="2"/>
  <c r="C273" i="2"/>
  <c r="D272" i="2"/>
  <c r="C272" i="2"/>
  <c r="D271" i="2"/>
  <c r="C271" i="2"/>
  <c r="D270" i="2"/>
  <c r="C270" i="2"/>
  <c r="D269" i="2"/>
  <c r="C269" i="2"/>
  <c r="D268" i="2"/>
  <c r="C268" i="2"/>
  <c r="D267" i="2"/>
  <c r="C267" i="2"/>
  <c r="D266" i="2"/>
  <c r="C266" i="2"/>
  <c r="D265" i="2"/>
  <c r="C265" i="2"/>
  <c r="D264" i="2"/>
  <c r="C264" i="2"/>
  <c r="D263" i="2"/>
  <c r="C263" i="2"/>
  <c r="D262" i="2"/>
  <c r="C262" i="2"/>
  <c r="D261" i="2"/>
  <c r="C261" i="2"/>
  <c r="D260" i="2"/>
  <c r="C260" i="2"/>
  <c r="D259" i="2"/>
  <c r="C259" i="2"/>
  <c r="D258" i="2"/>
  <c r="C258" i="2"/>
  <c r="D257" i="2"/>
  <c r="C257" i="2"/>
  <c r="D256" i="2"/>
  <c r="C256" i="2"/>
  <c r="D255" i="2"/>
  <c r="C255" i="2"/>
  <c r="D254" i="2"/>
  <c r="C254" i="2"/>
  <c r="D253" i="2"/>
  <c r="C253" i="2"/>
  <c r="D252" i="2"/>
  <c r="C252" i="2"/>
  <c r="D251" i="2"/>
  <c r="C251" i="2"/>
  <c r="D250" i="2"/>
  <c r="C250" i="2"/>
  <c r="D249" i="2"/>
  <c r="C249" i="2"/>
  <c r="D248" i="2"/>
  <c r="C248" i="2"/>
  <c r="D247" i="2"/>
  <c r="C247" i="2"/>
  <c r="D246" i="2"/>
  <c r="C246" i="2"/>
  <c r="D245" i="2"/>
  <c r="C245" i="2"/>
  <c r="D244" i="2"/>
  <c r="C244" i="2"/>
  <c r="D243" i="2"/>
  <c r="C243" i="2"/>
  <c r="D242" i="2"/>
  <c r="C242" i="2"/>
  <c r="D241" i="2"/>
  <c r="C241" i="2"/>
  <c r="D240" i="2"/>
  <c r="C240" i="2"/>
  <c r="D239" i="2"/>
  <c r="C239" i="2"/>
  <c r="D238" i="2"/>
  <c r="C238" i="2"/>
  <c r="D237" i="2"/>
  <c r="C237" i="2"/>
  <c r="D236" i="2"/>
  <c r="C236" i="2"/>
  <c r="D235" i="2"/>
  <c r="C235" i="2"/>
  <c r="D234" i="2"/>
  <c r="C234" i="2"/>
  <c r="D233" i="2"/>
  <c r="C233" i="2"/>
  <c r="D232" i="2"/>
  <c r="C232" i="2"/>
  <c r="D231" i="2"/>
  <c r="C231" i="2"/>
  <c r="D230" i="2"/>
  <c r="C230" i="2"/>
  <c r="D229" i="2"/>
  <c r="C229" i="2"/>
  <c r="D228" i="2"/>
  <c r="C228" i="2"/>
  <c r="D227" i="2"/>
  <c r="C227" i="2"/>
  <c r="D226" i="2"/>
  <c r="C226" i="2"/>
  <c r="D225" i="2"/>
  <c r="C225" i="2"/>
  <c r="D224" i="2"/>
  <c r="C224" i="2"/>
  <c r="D223" i="2"/>
  <c r="C223" i="2"/>
  <c r="D222" i="2"/>
  <c r="C222" i="2"/>
  <c r="D221" i="2"/>
  <c r="C221" i="2"/>
  <c r="D220" i="2"/>
  <c r="C220" i="2"/>
  <c r="D219" i="2"/>
  <c r="C219" i="2"/>
  <c r="D218" i="2"/>
  <c r="C218" i="2"/>
  <c r="D217" i="2"/>
  <c r="C217" i="2"/>
  <c r="D216" i="2"/>
  <c r="C216" i="2"/>
  <c r="D215" i="2"/>
  <c r="C215" i="2"/>
  <c r="D214" i="2"/>
  <c r="C214" i="2"/>
  <c r="D213" i="2"/>
  <c r="C213" i="2"/>
  <c r="D212" i="2"/>
  <c r="C212" i="2"/>
  <c r="D211" i="2"/>
  <c r="C211" i="2"/>
  <c r="D210" i="2"/>
  <c r="C210" i="2"/>
  <c r="D209" i="2"/>
  <c r="C209" i="2"/>
  <c r="D208" i="2"/>
  <c r="C208" i="2"/>
  <c r="D207" i="2"/>
  <c r="C207" i="2"/>
  <c r="D206" i="2"/>
  <c r="C206" i="2"/>
  <c r="D205" i="2"/>
  <c r="C205" i="2"/>
  <c r="D204" i="2"/>
  <c r="C204" i="2"/>
  <c r="D203" i="2"/>
  <c r="C203" i="2"/>
  <c r="D202" i="2"/>
  <c r="C202" i="2"/>
  <c r="D201" i="2"/>
  <c r="C201" i="2"/>
  <c r="D200" i="2"/>
  <c r="C200" i="2"/>
  <c r="D199" i="2"/>
  <c r="C199" i="2"/>
  <c r="D198" i="2"/>
  <c r="C198" i="2"/>
  <c r="D197" i="2"/>
  <c r="C197" i="2"/>
  <c r="D196" i="2"/>
  <c r="C196" i="2"/>
  <c r="D195" i="2"/>
  <c r="C195" i="2"/>
  <c r="D194" i="2"/>
  <c r="C194" i="2"/>
  <c r="D193" i="2"/>
  <c r="C193" i="2"/>
  <c r="D192" i="2"/>
  <c r="C192" i="2"/>
  <c r="D191" i="2"/>
  <c r="C191" i="2"/>
  <c r="D190" i="2"/>
  <c r="C190" i="2"/>
  <c r="D189" i="2"/>
  <c r="C189" i="2"/>
  <c r="D188" i="2"/>
  <c r="C188" i="2"/>
  <c r="D187" i="2"/>
  <c r="C187" i="2"/>
  <c r="D186" i="2"/>
  <c r="C186" i="2"/>
  <c r="D185" i="2"/>
  <c r="C185" i="2"/>
  <c r="D184" i="2"/>
  <c r="C184" i="2"/>
  <c r="D183" i="2"/>
  <c r="C183" i="2"/>
  <c r="D182" i="2"/>
  <c r="C182" i="2"/>
  <c r="D181" i="2"/>
  <c r="C181" i="2"/>
  <c r="D180" i="2"/>
  <c r="C180" i="2"/>
  <c r="D179" i="2"/>
  <c r="C179" i="2"/>
  <c r="D178" i="2"/>
  <c r="C178" i="2"/>
  <c r="D177" i="2"/>
  <c r="C177" i="2"/>
  <c r="D176" i="2"/>
  <c r="C176" i="2"/>
  <c r="D175" i="2"/>
  <c r="C175" i="2"/>
  <c r="D174" i="2"/>
  <c r="C174" i="2"/>
  <c r="D173" i="2"/>
  <c r="C173" i="2"/>
  <c r="D172" i="2"/>
  <c r="C172" i="2"/>
  <c r="D171" i="2"/>
  <c r="C171" i="2"/>
  <c r="D170" i="2"/>
  <c r="C170" i="2"/>
  <c r="D169" i="2"/>
  <c r="C169" i="2"/>
  <c r="D168" i="2"/>
  <c r="C168" i="2"/>
  <c r="D167" i="2"/>
  <c r="C167" i="2"/>
  <c r="D166" i="2"/>
  <c r="C166" i="2"/>
  <c r="D165" i="2"/>
  <c r="C165" i="2"/>
  <c r="D164" i="2"/>
  <c r="C164" i="2"/>
  <c r="D163" i="2"/>
  <c r="C163" i="2"/>
  <c r="D162" i="2"/>
  <c r="C162" i="2"/>
  <c r="D161" i="2"/>
  <c r="C161" i="2"/>
  <c r="D160" i="2"/>
  <c r="C160" i="2"/>
  <c r="D159" i="2"/>
  <c r="C159" i="2"/>
  <c r="D158" i="2"/>
  <c r="C158" i="2"/>
  <c r="D157" i="2"/>
  <c r="C157" i="2"/>
  <c r="D156" i="2"/>
  <c r="C156" i="2"/>
  <c r="D155" i="2"/>
  <c r="C155" i="2"/>
  <c r="D154" i="2"/>
  <c r="C154" i="2"/>
  <c r="D153" i="2"/>
  <c r="C153" i="2"/>
  <c r="D152" i="2"/>
  <c r="C152" i="2"/>
  <c r="D151" i="2"/>
  <c r="C151" i="2"/>
  <c r="D150" i="2"/>
  <c r="C150" i="2"/>
  <c r="D149" i="2"/>
  <c r="C149" i="2"/>
  <c r="D148" i="2"/>
  <c r="C148" i="2"/>
  <c r="D147" i="2"/>
  <c r="C147" i="2"/>
  <c r="D146" i="2"/>
  <c r="C146" i="2"/>
  <c r="D145" i="2"/>
  <c r="C145" i="2"/>
  <c r="D144" i="2"/>
  <c r="C144" i="2"/>
  <c r="D143" i="2"/>
  <c r="C143" i="2"/>
  <c r="D142" i="2"/>
  <c r="C142" i="2"/>
  <c r="D141" i="2"/>
  <c r="C141" i="2"/>
  <c r="D140" i="2"/>
  <c r="C140" i="2"/>
  <c r="D139" i="2"/>
  <c r="C139" i="2"/>
  <c r="D138" i="2"/>
  <c r="C138" i="2"/>
  <c r="D137" i="2"/>
  <c r="C137" i="2"/>
  <c r="D136" i="2"/>
  <c r="C136" i="2"/>
  <c r="D135" i="2"/>
  <c r="C135" i="2"/>
  <c r="D134" i="2"/>
  <c r="C134" i="2"/>
  <c r="D133" i="2"/>
  <c r="C133" i="2"/>
  <c r="D132" i="2"/>
  <c r="C132" i="2"/>
  <c r="D131" i="2"/>
  <c r="C131" i="2"/>
  <c r="D130" i="2"/>
  <c r="C130" i="2"/>
  <c r="D129" i="2"/>
  <c r="C129" i="2"/>
  <c r="D128" i="2"/>
  <c r="C128" i="2"/>
  <c r="D127" i="2"/>
  <c r="C127" i="2"/>
  <c r="D126" i="2"/>
  <c r="C126" i="2"/>
  <c r="D125" i="2"/>
  <c r="C125" i="2"/>
  <c r="D124" i="2"/>
  <c r="C124" i="2"/>
  <c r="D123" i="2"/>
  <c r="C123" i="2"/>
  <c r="D122" i="2"/>
  <c r="C122" i="2"/>
  <c r="D121" i="2"/>
  <c r="C121" i="2"/>
  <c r="D120" i="2"/>
  <c r="C120" i="2"/>
  <c r="D119" i="2"/>
  <c r="C119" i="2"/>
  <c r="D118" i="2"/>
  <c r="C118" i="2"/>
  <c r="D117" i="2"/>
  <c r="C117" i="2"/>
  <c r="D116" i="2"/>
  <c r="C116" i="2"/>
  <c r="D115" i="2"/>
  <c r="C115" i="2"/>
  <c r="D114" i="2"/>
  <c r="C114" i="2"/>
  <c r="D113" i="2"/>
  <c r="C113" i="2"/>
  <c r="D112" i="2"/>
  <c r="C112" i="2"/>
  <c r="D111" i="2"/>
  <c r="C111" i="2"/>
  <c r="D110" i="2"/>
  <c r="C110" i="2"/>
  <c r="D109" i="2"/>
  <c r="C109" i="2"/>
  <c r="D108" i="2"/>
  <c r="C108" i="2"/>
  <c r="D107" i="2"/>
  <c r="C107" i="2"/>
  <c r="D106" i="2"/>
  <c r="C106" i="2"/>
  <c r="D105" i="2"/>
  <c r="C105" i="2"/>
  <c r="D104" i="2"/>
  <c r="C104" i="2"/>
  <c r="D103" i="2"/>
  <c r="C103" i="2"/>
  <c r="D102" i="2"/>
  <c r="C102" i="2"/>
  <c r="D101" i="2"/>
  <c r="C101" i="2"/>
  <c r="D100" i="2"/>
  <c r="C100" i="2"/>
  <c r="D99" i="2"/>
  <c r="C99" i="2"/>
  <c r="D98" i="2"/>
  <c r="C98" i="2"/>
  <c r="D97" i="2"/>
  <c r="C97" i="2"/>
  <c r="D96" i="2"/>
  <c r="C96" i="2"/>
  <c r="D95" i="2"/>
  <c r="C95" i="2"/>
  <c r="D94" i="2"/>
  <c r="C94" i="2"/>
  <c r="D93" i="2"/>
  <c r="C93" i="2"/>
  <c r="D92" i="2"/>
  <c r="C92" i="2"/>
  <c r="D91" i="2"/>
  <c r="C91" i="2"/>
  <c r="D90" i="2"/>
  <c r="C90" i="2"/>
  <c r="D89" i="2"/>
  <c r="C89" i="2"/>
  <c r="D88" i="2"/>
  <c r="C88" i="2"/>
  <c r="D87" i="2"/>
  <c r="C87" i="2"/>
  <c r="D86" i="2"/>
  <c r="C86" i="2"/>
  <c r="D85" i="2"/>
  <c r="C85" i="2"/>
  <c r="D84" i="2"/>
  <c r="C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2" i="2"/>
  <c r="C2" i="2"/>
</calcChain>
</file>

<file path=xl/sharedStrings.xml><?xml version="1.0" encoding="utf-8"?>
<sst xmlns="http://schemas.openxmlformats.org/spreadsheetml/2006/main" count="13224" uniqueCount="2436">
  <si>
    <t>FIPS</t>
  </si>
  <si>
    <t>County</t>
  </si>
  <si>
    <t>State Abbrev</t>
  </si>
  <si>
    <t>State</t>
  </si>
  <si>
    <t>Rep minus Dem</t>
  </si>
  <si>
    <t>Rep</t>
  </si>
  <si>
    <t>Dem</t>
  </si>
  <si>
    <t>Kent County</t>
  </si>
  <si>
    <t>DE</t>
  </si>
  <si>
    <t>Delaware</t>
  </si>
  <si>
    <t>New Castle County</t>
  </si>
  <si>
    <t>Sussex County</t>
  </si>
  <si>
    <t>District Of Columbia</t>
  </si>
  <si>
    <t>DC</t>
  </si>
  <si>
    <t>Alachua County</t>
  </si>
  <si>
    <t>FL</t>
  </si>
  <si>
    <t>Florida</t>
  </si>
  <si>
    <t>Baker County</t>
  </si>
  <si>
    <t>Bay County</t>
  </si>
  <si>
    <t>Bradford County</t>
  </si>
  <si>
    <t>Brevard County</t>
  </si>
  <si>
    <t>Broward County</t>
  </si>
  <si>
    <t>Calhoun County</t>
  </si>
  <si>
    <t>Charlotte County</t>
  </si>
  <si>
    <t>Citrus County</t>
  </si>
  <si>
    <t>Clay County</t>
  </si>
  <si>
    <t>Collier County</t>
  </si>
  <si>
    <t>Columbia County</t>
  </si>
  <si>
    <t>Desoto County</t>
  </si>
  <si>
    <t>Dixie County</t>
  </si>
  <si>
    <t>Duval County</t>
  </si>
  <si>
    <t>Escambia County</t>
  </si>
  <si>
    <t>Flagler County</t>
  </si>
  <si>
    <t>Franklin County</t>
  </si>
  <si>
    <t>Gadsden County</t>
  </si>
  <si>
    <t>Gilchrist County</t>
  </si>
  <si>
    <t>Glades County</t>
  </si>
  <si>
    <t>Gulf County</t>
  </si>
  <si>
    <t>Hamilton County</t>
  </si>
  <si>
    <t>Hardee County</t>
  </si>
  <si>
    <t>Hendry County</t>
  </si>
  <si>
    <t>Hernando County</t>
  </si>
  <si>
    <t>Highlands County</t>
  </si>
  <si>
    <t>Hillsborough County</t>
  </si>
  <si>
    <t>Holmes County</t>
  </si>
  <si>
    <t>Indian River County</t>
  </si>
  <si>
    <t>Jackson County</t>
  </si>
  <si>
    <t>Jefferson County</t>
  </si>
  <si>
    <t>Lafayette County</t>
  </si>
  <si>
    <t>Lake County</t>
  </si>
  <si>
    <t>Lee County</t>
  </si>
  <si>
    <t>Leon County</t>
  </si>
  <si>
    <t>Levy County</t>
  </si>
  <si>
    <t>Liberty County</t>
  </si>
  <si>
    <t>Madison County</t>
  </si>
  <si>
    <t>Manatee County</t>
  </si>
  <si>
    <t>Marion County</t>
  </si>
  <si>
    <t>Martin County</t>
  </si>
  <si>
    <t>Miami-Dade County</t>
  </si>
  <si>
    <t>Monroe County</t>
  </si>
  <si>
    <t>Nassau County</t>
  </si>
  <si>
    <t>Okaloosa County</t>
  </si>
  <si>
    <t>Okeechobee County</t>
  </si>
  <si>
    <t>Orange County</t>
  </si>
  <si>
    <t>Osceola County</t>
  </si>
  <si>
    <t>Palm Beach County</t>
  </si>
  <si>
    <t>Pasco County</t>
  </si>
  <si>
    <t>Pinellas County</t>
  </si>
  <si>
    <t>Polk County</t>
  </si>
  <si>
    <t>Putnam County</t>
  </si>
  <si>
    <t>St. Johns County</t>
  </si>
  <si>
    <t>St. Lucie County</t>
  </si>
  <si>
    <t>Santa Rosa County</t>
  </si>
  <si>
    <t>Sarasota County</t>
  </si>
  <si>
    <t>Seminole County</t>
  </si>
  <si>
    <t>Sumter County</t>
  </si>
  <si>
    <t>Suwannee County</t>
  </si>
  <si>
    <t>Taylor County</t>
  </si>
  <si>
    <t>Union County</t>
  </si>
  <si>
    <t>Volusia County</t>
  </si>
  <si>
    <t>Wakulla County</t>
  </si>
  <si>
    <t>Walton County</t>
  </si>
  <si>
    <t>Washington County</t>
  </si>
  <si>
    <t>Appling County</t>
  </si>
  <si>
    <t>GA</t>
  </si>
  <si>
    <t>Georgia</t>
  </si>
  <si>
    <t>Atkinson County</t>
  </si>
  <si>
    <t>Bacon County</t>
  </si>
  <si>
    <t>Baldwin County</t>
  </si>
  <si>
    <t>Banks County</t>
  </si>
  <si>
    <t>Barrow County</t>
  </si>
  <si>
    <t>Bartow County</t>
  </si>
  <si>
    <t>Ben Hill County</t>
  </si>
  <si>
    <t>Berrien County</t>
  </si>
  <si>
    <t>Bibb County</t>
  </si>
  <si>
    <t>Bleckley County</t>
  </si>
  <si>
    <t>Brantley County</t>
  </si>
  <si>
    <t>Brooks County</t>
  </si>
  <si>
    <t>Bryan County</t>
  </si>
  <si>
    <t>Bulloch County</t>
  </si>
  <si>
    <t>Burke County</t>
  </si>
  <si>
    <t>Butts County</t>
  </si>
  <si>
    <t>Camden County</t>
  </si>
  <si>
    <t>Candler County</t>
  </si>
  <si>
    <t>Carroll County</t>
  </si>
  <si>
    <t>Catoosa County</t>
  </si>
  <si>
    <t>Charlton County</t>
  </si>
  <si>
    <t>Chatham County</t>
  </si>
  <si>
    <t>Chattahoochee County</t>
  </si>
  <si>
    <t>Chattooga County</t>
  </si>
  <si>
    <t>Cherokee County</t>
  </si>
  <si>
    <t>Clarke County</t>
  </si>
  <si>
    <t>Clayton County</t>
  </si>
  <si>
    <t>Clinch County</t>
  </si>
  <si>
    <t>Cobb County</t>
  </si>
  <si>
    <t>Coffee County</t>
  </si>
  <si>
    <t>Colquitt County</t>
  </si>
  <si>
    <t>Cook County</t>
  </si>
  <si>
    <t>Coweta County</t>
  </si>
  <si>
    <t>Crawford County</t>
  </si>
  <si>
    <t>Crisp County</t>
  </si>
  <si>
    <t>Dade County</t>
  </si>
  <si>
    <t>Dawson County</t>
  </si>
  <si>
    <t>Decatur County</t>
  </si>
  <si>
    <t>Dekalb County</t>
  </si>
  <si>
    <t>Dodge County</t>
  </si>
  <si>
    <t>Dooly County</t>
  </si>
  <si>
    <t>Dougherty County</t>
  </si>
  <si>
    <t>Douglas County</t>
  </si>
  <si>
    <t>Early County</t>
  </si>
  <si>
    <t>Echols County</t>
  </si>
  <si>
    <t>Effingham County</t>
  </si>
  <si>
    <t>Elbert County</t>
  </si>
  <si>
    <t>Emanuel County</t>
  </si>
  <si>
    <t>Evans County</t>
  </si>
  <si>
    <t>Fannin County</t>
  </si>
  <si>
    <t>Fayette County</t>
  </si>
  <si>
    <t>Floyd County</t>
  </si>
  <si>
    <t>Forsyth County</t>
  </si>
  <si>
    <t>Fulton County</t>
  </si>
  <si>
    <t>Gilmer County</t>
  </si>
  <si>
    <t>Glascock County</t>
  </si>
  <si>
    <t>Glynn County</t>
  </si>
  <si>
    <t>Gordon County</t>
  </si>
  <si>
    <t>Grady County</t>
  </si>
  <si>
    <t>Greene County</t>
  </si>
  <si>
    <t>Gwinnett County</t>
  </si>
  <si>
    <t>Habersham County</t>
  </si>
  <si>
    <t>Hall County</t>
  </si>
  <si>
    <t>Hancock County</t>
  </si>
  <si>
    <t>Haralson County</t>
  </si>
  <si>
    <t>Harris County</t>
  </si>
  <si>
    <t>Hart County</t>
  </si>
  <si>
    <t>Heard County</t>
  </si>
  <si>
    <t>Henry County</t>
  </si>
  <si>
    <t>Houston County</t>
  </si>
  <si>
    <t>Irwin County</t>
  </si>
  <si>
    <t>Jasper County</t>
  </si>
  <si>
    <t>Jeff Davis County</t>
  </si>
  <si>
    <t>Jenkins County</t>
  </si>
  <si>
    <t>Johnson County</t>
  </si>
  <si>
    <t>Jones County</t>
  </si>
  <si>
    <t>Lamar County</t>
  </si>
  <si>
    <t>Lanier County</t>
  </si>
  <si>
    <t>Laurens County</t>
  </si>
  <si>
    <t>Lincoln County</t>
  </si>
  <si>
    <t>Long County</t>
  </si>
  <si>
    <t>Lowndes County</t>
  </si>
  <si>
    <t>Lumpkin County</t>
  </si>
  <si>
    <t>Mcduffie County</t>
  </si>
  <si>
    <t>Mcintosh County</t>
  </si>
  <si>
    <t>Macon County</t>
  </si>
  <si>
    <t>Meriwether County</t>
  </si>
  <si>
    <t>Miller County</t>
  </si>
  <si>
    <t>Mitchell County</t>
  </si>
  <si>
    <t>Montgomery County</t>
  </si>
  <si>
    <t>Morgan County</t>
  </si>
  <si>
    <t>Murray County</t>
  </si>
  <si>
    <t>Muscogee County</t>
  </si>
  <si>
    <t>Newton County</t>
  </si>
  <si>
    <t>Oconee County</t>
  </si>
  <si>
    <t>Oglethorpe County</t>
  </si>
  <si>
    <t>Paulding County</t>
  </si>
  <si>
    <t>Peach County</t>
  </si>
  <si>
    <t>Pickens County</t>
  </si>
  <si>
    <t>Pierce County</t>
  </si>
  <si>
    <t>Pike County</t>
  </si>
  <si>
    <t>Pulaski County</t>
  </si>
  <si>
    <t>Quitman County</t>
  </si>
  <si>
    <t>Rabun County</t>
  </si>
  <si>
    <t>Randolph County</t>
  </si>
  <si>
    <t>Richmond County</t>
  </si>
  <si>
    <t>Rockdale County</t>
  </si>
  <si>
    <t>Schley County</t>
  </si>
  <si>
    <t>Screven County</t>
  </si>
  <si>
    <t>Spalding County</t>
  </si>
  <si>
    <t>Stephens County</t>
  </si>
  <si>
    <t>Stewart County</t>
  </si>
  <si>
    <t>Talbot County</t>
  </si>
  <si>
    <t>Taliaferro County</t>
  </si>
  <si>
    <t>Tattnall County</t>
  </si>
  <si>
    <t>Telfair County</t>
  </si>
  <si>
    <t>Terrell County</t>
  </si>
  <si>
    <t>Thomas County</t>
  </si>
  <si>
    <t>Tift County</t>
  </si>
  <si>
    <t>Toombs County</t>
  </si>
  <si>
    <t>Towns County</t>
  </si>
  <si>
    <t>Treutlen County</t>
  </si>
  <si>
    <t>Troup County</t>
  </si>
  <si>
    <t>Turner County</t>
  </si>
  <si>
    <t>Twiggs County</t>
  </si>
  <si>
    <t>Upson County</t>
  </si>
  <si>
    <t>Walker County</t>
  </si>
  <si>
    <t>Ware County</t>
  </si>
  <si>
    <t>Warren County</t>
  </si>
  <si>
    <t>Wayne County</t>
  </si>
  <si>
    <t>Webster County</t>
  </si>
  <si>
    <t>Wheeler County</t>
  </si>
  <si>
    <t>White County</t>
  </si>
  <si>
    <t>Whitfield County</t>
  </si>
  <si>
    <t>Wilcox County</t>
  </si>
  <si>
    <t>Wilkes County</t>
  </si>
  <si>
    <t>Wilkinson County</t>
  </si>
  <si>
    <t>Worth County</t>
  </si>
  <si>
    <t>Hawaii County</t>
  </si>
  <si>
    <t>HI</t>
  </si>
  <si>
    <t>Hawaii</t>
  </si>
  <si>
    <t>Honolulu County</t>
  </si>
  <si>
    <t>Kauai County</t>
  </si>
  <si>
    <t>Maui County</t>
  </si>
  <si>
    <t>Ada County</t>
  </si>
  <si>
    <t>ID</t>
  </si>
  <si>
    <t>Idaho</t>
  </si>
  <si>
    <t>Adams County</t>
  </si>
  <si>
    <t>Bannock County</t>
  </si>
  <si>
    <t>Bear Lake County</t>
  </si>
  <si>
    <t>Benewah County</t>
  </si>
  <si>
    <t>Bingham County</t>
  </si>
  <si>
    <t>Blaine County</t>
  </si>
  <si>
    <t>Boise County</t>
  </si>
  <si>
    <t>Bonner County</t>
  </si>
  <si>
    <t>Bonneville County</t>
  </si>
  <si>
    <t>Boundary County</t>
  </si>
  <si>
    <t>Butte County</t>
  </si>
  <si>
    <t>Camas County</t>
  </si>
  <si>
    <t>Canyon County</t>
  </si>
  <si>
    <t>Caribou County</t>
  </si>
  <si>
    <t>Cassia County</t>
  </si>
  <si>
    <t>Clark County</t>
  </si>
  <si>
    <t>Clearwater County</t>
  </si>
  <si>
    <t>Custer County</t>
  </si>
  <si>
    <t>Elmore County</t>
  </si>
  <si>
    <t>Fremont County</t>
  </si>
  <si>
    <t>Gem County</t>
  </si>
  <si>
    <t>Gooding County</t>
  </si>
  <si>
    <t>Idaho County</t>
  </si>
  <si>
    <t>Jerome County</t>
  </si>
  <si>
    <t>Kootenai County</t>
  </si>
  <si>
    <t>Latah County</t>
  </si>
  <si>
    <t>Lemhi County</t>
  </si>
  <si>
    <t>Lewis County</t>
  </si>
  <si>
    <t>Minidoka County</t>
  </si>
  <si>
    <t>Nez Perce County</t>
  </si>
  <si>
    <t>Oneida County</t>
  </si>
  <si>
    <t>Owyhee County</t>
  </si>
  <si>
    <t>Payette County</t>
  </si>
  <si>
    <t>Power County</t>
  </si>
  <si>
    <t>Shoshone County</t>
  </si>
  <si>
    <t>Teton County</t>
  </si>
  <si>
    <t>Twin Falls County</t>
  </si>
  <si>
    <t>Valley County</t>
  </si>
  <si>
    <t>IL</t>
  </si>
  <si>
    <t>Illinois</t>
  </si>
  <si>
    <t>Alexander County</t>
  </si>
  <si>
    <t>Bond County</t>
  </si>
  <si>
    <t>Boone County</t>
  </si>
  <si>
    <t>Brown County</t>
  </si>
  <si>
    <t>Bureau County</t>
  </si>
  <si>
    <t>Cass County</t>
  </si>
  <si>
    <t>Champaign County</t>
  </si>
  <si>
    <t>Christian County</t>
  </si>
  <si>
    <t>Clinton County</t>
  </si>
  <si>
    <t>Coles County</t>
  </si>
  <si>
    <t>Cumberland County</t>
  </si>
  <si>
    <t>De Witt County</t>
  </si>
  <si>
    <t>Dupage County</t>
  </si>
  <si>
    <t>Edgar County</t>
  </si>
  <si>
    <t>Edwards County</t>
  </si>
  <si>
    <t>Ford County</t>
  </si>
  <si>
    <t>Gallatin County</t>
  </si>
  <si>
    <t>Grundy County</t>
  </si>
  <si>
    <t>Hardin County</t>
  </si>
  <si>
    <t>Henderson County</t>
  </si>
  <si>
    <t>Iroquois County</t>
  </si>
  <si>
    <t>Jersey County</t>
  </si>
  <si>
    <t>Jo Daviess County</t>
  </si>
  <si>
    <t>Kane County</t>
  </si>
  <si>
    <t>Kankakee County</t>
  </si>
  <si>
    <t>Kendall County</t>
  </si>
  <si>
    <t>Knox County</t>
  </si>
  <si>
    <t>Lasalle County</t>
  </si>
  <si>
    <t>Lawrence County</t>
  </si>
  <si>
    <t>Livingston County</t>
  </si>
  <si>
    <t>Logan County</t>
  </si>
  <si>
    <t>Mcdonough County</t>
  </si>
  <si>
    <t>Mchenry County</t>
  </si>
  <si>
    <t>Mclean County</t>
  </si>
  <si>
    <t>Macoupin County</t>
  </si>
  <si>
    <t>Marshall County</t>
  </si>
  <si>
    <t>Mason County</t>
  </si>
  <si>
    <t>Massac County</t>
  </si>
  <si>
    <t>Menard County</t>
  </si>
  <si>
    <t>Mercer County</t>
  </si>
  <si>
    <t>Moultrie County</t>
  </si>
  <si>
    <t>Ogle County</t>
  </si>
  <si>
    <t>Peoria County</t>
  </si>
  <si>
    <t>Perry County</t>
  </si>
  <si>
    <t>Piatt County</t>
  </si>
  <si>
    <t>Pope County</t>
  </si>
  <si>
    <t>Richland County</t>
  </si>
  <si>
    <t>Rock Island County</t>
  </si>
  <si>
    <t>St. Clair County</t>
  </si>
  <si>
    <t>Saline County</t>
  </si>
  <si>
    <t>Sangamon County</t>
  </si>
  <si>
    <t>Schuyler County</t>
  </si>
  <si>
    <t>Scott County</t>
  </si>
  <si>
    <t>Shelby County</t>
  </si>
  <si>
    <t>Stark County</t>
  </si>
  <si>
    <t>Stephenson County</t>
  </si>
  <si>
    <t>Tazewell County</t>
  </si>
  <si>
    <t>Vermilion County</t>
  </si>
  <si>
    <t>Wabash County</t>
  </si>
  <si>
    <t>Whiteside County</t>
  </si>
  <si>
    <t>Will County</t>
  </si>
  <si>
    <t>Williamson County</t>
  </si>
  <si>
    <t>Winnebago County</t>
  </si>
  <si>
    <t>Woodford County</t>
  </si>
  <si>
    <t>IN</t>
  </si>
  <si>
    <t>Indiana</t>
  </si>
  <si>
    <t>Allen County</t>
  </si>
  <si>
    <t>Bartholomew County</t>
  </si>
  <si>
    <t>Benton County</t>
  </si>
  <si>
    <t>Blackford County</t>
  </si>
  <si>
    <t>Daviess County</t>
  </si>
  <si>
    <t>Dearborn County</t>
  </si>
  <si>
    <t>Delaware County</t>
  </si>
  <si>
    <t>Dubois County</t>
  </si>
  <si>
    <t>Elkhart County</t>
  </si>
  <si>
    <t>Fountain County</t>
  </si>
  <si>
    <t>Gibson County</t>
  </si>
  <si>
    <t>Grant County</t>
  </si>
  <si>
    <t>Harrison County</t>
  </si>
  <si>
    <t>Hendricks County</t>
  </si>
  <si>
    <t>Howard County</t>
  </si>
  <si>
    <t>Huntington County</t>
  </si>
  <si>
    <t>Jay County</t>
  </si>
  <si>
    <t>Jennings County</t>
  </si>
  <si>
    <t>Kosciusko County</t>
  </si>
  <si>
    <t>Lagrange County</t>
  </si>
  <si>
    <t>Laporte County</t>
  </si>
  <si>
    <t>Miami County</t>
  </si>
  <si>
    <t>Noble County</t>
  </si>
  <si>
    <t>Ohio County</t>
  </si>
  <si>
    <t>Owen County</t>
  </si>
  <si>
    <t>Parke County</t>
  </si>
  <si>
    <t>Porter County</t>
  </si>
  <si>
    <t>Posey County</t>
  </si>
  <si>
    <t>Ripley County</t>
  </si>
  <si>
    <t>Rush County</t>
  </si>
  <si>
    <t>St. Joseph County</t>
  </si>
  <si>
    <t>Spencer County</t>
  </si>
  <si>
    <t>Starke County</t>
  </si>
  <si>
    <t>Steuben County</t>
  </si>
  <si>
    <t>Sullivan County</t>
  </si>
  <si>
    <t>Switzerland County</t>
  </si>
  <si>
    <t>Tippecanoe County</t>
  </si>
  <si>
    <t>Tipton County</t>
  </si>
  <si>
    <t>Vanderburgh County</t>
  </si>
  <si>
    <t>Vermillion County</t>
  </si>
  <si>
    <t>Vigo County</t>
  </si>
  <si>
    <t>Warrick County</t>
  </si>
  <si>
    <t>Wells County</t>
  </si>
  <si>
    <t>Whitley County</t>
  </si>
  <si>
    <t>Adair County</t>
  </si>
  <si>
    <t>IA</t>
  </si>
  <si>
    <t>Iowa</t>
  </si>
  <si>
    <t>Allamakee County</t>
  </si>
  <si>
    <t>Appanoose County</t>
  </si>
  <si>
    <t>Audubon County</t>
  </si>
  <si>
    <t>Black Hawk County</t>
  </si>
  <si>
    <t>Bremer County</t>
  </si>
  <si>
    <t>Buchanan County</t>
  </si>
  <si>
    <t>Buena Vista County</t>
  </si>
  <si>
    <t>Butler County</t>
  </si>
  <si>
    <t>Cedar County</t>
  </si>
  <si>
    <t>Cerro Gordo County</t>
  </si>
  <si>
    <t>Chickasaw County</t>
  </si>
  <si>
    <t>Dallas County</t>
  </si>
  <si>
    <t>Davis County</t>
  </si>
  <si>
    <t>Des Moines County</t>
  </si>
  <si>
    <t>Dickinson County</t>
  </si>
  <si>
    <t>Dubuque County</t>
  </si>
  <si>
    <t>Emmet County</t>
  </si>
  <si>
    <t>Guthrie County</t>
  </si>
  <si>
    <t>Humboldt County</t>
  </si>
  <si>
    <t>Ida County</t>
  </si>
  <si>
    <t>Iowa County</t>
  </si>
  <si>
    <t>Keokuk County</t>
  </si>
  <si>
    <t>Kossuth County</t>
  </si>
  <si>
    <t>Linn County</t>
  </si>
  <si>
    <t>Louisa County</t>
  </si>
  <si>
    <t>Lucas County</t>
  </si>
  <si>
    <t>Lyon County</t>
  </si>
  <si>
    <t>Mahaska County</t>
  </si>
  <si>
    <t>Mills County</t>
  </si>
  <si>
    <t>Monona County</t>
  </si>
  <si>
    <t>Muscatine County</t>
  </si>
  <si>
    <t>O'Brien County</t>
  </si>
  <si>
    <t>Page County</t>
  </si>
  <si>
    <t>Palo Alto County</t>
  </si>
  <si>
    <t>Plymouth County</t>
  </si>
  <si>
    <t>Pocahontas County</t>
  </si>
  <si>
    <t>Pottawattamie County</t>
  </si>
  <si>
    <t>Poweshiek County</t>
  </si>
  <si>
    <t>Ringgold County</t>
  </si>
  <si>
    <t>Sac County</t>
  </si>
  <si>
    <t>Sioux County</t>
  </si>
  <si>
    <t>Story County</t>
  </si>
  <si>
    <t>Tama County</t>
  </si>
  <si>
    <t>Van Buren County</t>
  </si>
  <si>
    <t>Wapello County</t>
  </si>
  <si>
    <t>Winneshiek County</t>
  </si>
  <si>
    <t>Woodbury County</t>
  </si>
  <si>
    <t>Wright County</t>
  </si>
  <si>
    <t>KS</t>
  </si>
  <si>
    <t>Kansas</t>
  </si>
  <si>
    <t>Anderson County</t>
  </si>
  <si>
    <t>Atchison County</t>
  </si>
  <si>
    <t>Barber County</t>
  </si>
  <si>
    <t>Barton County</t>
  </si>
  <si>
    <t>Bourbon County</t>
  </si>
  <si>
    <t>Chase County</t>
  </si>
  <si>
    <t>Chautauqua County</t>
  </si>
  <si>
    <t>Cheyenne County</t>
  </si>
  <si>
    <t>Cloud County</t>
  </si>
  <si>
    <t>Coffey County</t>
  </si>
  <si>
    <t>Comanche County</t>
  </si>
  <si>
    <t>Cowley County</t>
  </si>
  <si>
    <t>Doniphan County</t>
  </si>
  <si>
    <t>Elk County</t>
  </si>
  <si>
    <t>Ellis County</t>
  </si>
  <si>
    <t>Ellsworth County</t>
  </si>
  <si>
    <t>Finney County</t>
  </si>
  <si>
    <t>Geary County</t>
  </si>
  <si>
    <t>Gove County</t>
  </si>
  <si>
    <t>Graham County</t>
  </si>
  <si>
    <t>Gray County</t>
  </si>
  <si>
    <t>Greeley County</t>
  </si>
  <si>
    <t>Greenwood County</t>
  </si>
  <si>
    <t>Harper County</t>
  </si>
  <si>
    <t>Harvey County</t>
  </si>
  <si>
    <t>Haskell County</t>
  </si>
  <si>
    <t>Hodgeman County</t>
  </si>
  <si>
    <t>Jewell County</t>
  </si>
  <si>
    <t>Kearny County</t>
  </si>
  <si>
    <t>Kingman County</t>
  </si>
  <si>
    <t>Kiowa County</t>
  </si>
  <si>
    <t>Labette County</t>
  </si>
  <si>
    <t>Lane County</t>
  </si>
  <si>
    <t>Leavenworth County</t>
  </si>
  <si>
    <t>Mcpherson County</t>
  </si>
  <si>
    <t>Meade County</t>
  </si>
  <si>
    <t>Morris County</t>
  </si>
  <si>
    <t>Morton County</t>
  </si>
  <si>
    <t>Nemaha County</t>
  </si>
  <si>
    <t>Neosho County</t>
  </si>
  <si>
    <t>Ness County</t>
  </si>
  <si>
    <t>Norton County</t>
  </si>
  <si>
    <t>Osage County</t>
  </si>
  <si>
    <t>Osborne County</t>
  </si>
  <si>
    <t>Ottawa County</t>
  </si>
  <si>
    <t>Pawnee County</t>
  </si>
  <si>
    <t>Phillips County</t>
  </si>
  <si>
    <t>Pottawatomie County</t>
  </si>
  <si>
    <t>Pratt County</t>
  </si>
  <si>
    <t>Rawlins County</t>
  </si>
  <si>
    <t>Reno County</t>
  </si>
  <si>
    <t>Republic County</t>
  </si>
  <si>
    <t>Rice County</t>
  </si>
  <si>
    <t>Riley County</t>
  </si>
  <si>
    <t>Rooks County</t>
  </si>
  <si>
    <t>Russell County</t>
  </si>
  <si>
    <t>Sedgwick County</t>
  </si>
  <si>
    <t>Seward County</t>
  </si>
  <si>
    <t>Shawnee County</t>
  </si>
  <si>
    <t>Sheridan County</t>
  </si>
  <si>
    <t>Sherman County</t>
  </si>
  <si>
    <t>Smith County</t>
  </si>
  <si>
    <t>Stafford County</t>
  </si>
  <si>
    <t>Stanton County</t>
  </si>
  <si>
    <t>Stevens County</t>
  </si>
  <si>
    <t>Sumner County</t>
  </si>
  <si>
    <t>Trego County</t>
  </si>
  <si>
    <t>Wabaunsee County</t>
  </si>
  <si>
    <t>Wallace County</t>
  </si>
  <si>
    <t>Wichita County</t>
  </si>
  <si>
    <t>Wilson County</t>
  </si>
  <si>
    <t>Woodson County</t>
  </si>
  <si>
    <t>Wyandotte County</t>
  </si>
  <si>
    <t>KY</t>
  </si>
  <si>
    <t>Kentucky</t>
  </si>
  <si>
    <t>Ballard County</t>
  </si>
  <si>
    <t>Barren County</t>
  </si>
  <si>
    <t>Bath County</t>
  </si>
  <si>
    <t>Bell County</t>
  </si>
  <si>
    <t>Boyd County</t>
  </si>
  <si>
    <t>Boyle County</t>
  </si>
  <si>
    <t>Bracken County</t>
  </si>
  <si>
    <t>Breathitt County</t>
  </si>
  <si>
    <t>Breckinridge County</t>
  </si>
  <si>
    <t>Bullitt County</t>
  </si>
  <si>
    <t>Caldwell County</t>
  </si>
  <si>
    <t>Calloway County</t>
  </si>
  <si>
    <t>Campbell County</t>
  </si>
  <si>
    <t>Carlisle County</t>
  </si>
  <si>
    <t>Carter County</t>
  </si>
  <si>
    <t>Casey County</t>
  </si>
  <si>
    <t>Crittenden County</t>
  </si>
  <si>
    <t>Edmonson County</t>
  </si>
  <si>
    <t>Elliott County</t>
  </si>
  <si>
    <t>Estill County</t>
  </si>
  <si>
    <t>Fleming County</t>
  </si>
  <si>
    <t>Garrard County</t>
  </si>
  <si>
    <t>Graves County</t>
  </si>
  <si>
    <t>Grayson County</t>
  </si>
  <si>
    <t>Green County</t>
  </si>
  <si>
    <t>Greenup County</t>
  </si>
  <si>
    <t>Harlan County</t>
  </si>
  <si>
    <t>Hickman County</t>
  </si>
  <si>
    <t>Hopkins County</t>
  </si>
  <si>
    <t>Jessamine County</t>
  </si>
  <si>
    <t>Kenton County</t>
  </si>
  <si>
    <t>Knott County</t>
  </si>
  <si>
    <t>Larue County</t>
  </si>
  <si>
    <t>Laurel County</t>
  </si>
  <si>
    <t>Leslie County</t>
  </si>
  <si>
    <t>Letcher County</t>
  </si>
  <si>
    <t>Mccracken County</t>
  </si>
  <si>
    <t>Mccreary County</t>
  </si>
  <si>
    <t>Magoffin County</t>
  </si>
  <si>
    <t>Menifee County</t>
  </si>
  <si>
    <t>Metcalfe County</t>
  </si>
  <si>
    <t>Muhlenberg County</t>
  </si>
  <si>
    <t>Nelson County</t>
  </si>
  <si>
    <t>Nicholas County</t>
  </si>
  <si>
    <t>Oldham County</t>
  </si>
  <si>
    <t>Owsley County</t>
  </si>
  <si>
    <t>Pendleton County</t>
  </si>
  <si>
    <t>Powell County</t>
  </si>
  <si>
    <t>Robertson County</t>
  </si>
  <si>
    <t>Rockcastle County</t>
  </si>
  <si>
    <t>Rowan County</t>
  </si>
  <si>
    <t>Simpson County</t>
  </si>
  <si>
    <t>Todd County</t>
  </si>
  <si>
    <t>Trigg County</t>
  </si>
  <si>
    <t>Trimble County</t>
  </si>
  <si>
    <t>Wolfe County</t>
  </si>
  <si>
    <t>Acadia County</t>
  </si>
  <si>
    <t>LA</t>
  </si>
  <si>
    <t>Louisiana</t>
  </si>
  <si>
    <t>Ascension County</t>
  </si>
  <si>
    <t>Assumption County</t>
  </si>
  <si>
    <t>Avoyelles County</t>
  </si>
  <si>
    <t>Beauregard County</t>
  </si>
  <si>
    <t>Bienville County</t>
  </si>
  <si>
    <t>Bossier County</t>
  </si>
  <si>
    <t>Caddo County</t>
  </si>
  <si>
    <t>Calcasieu County</t>
  </si>
  <si>
    <t>Cameron County</t>
  </si>
  <si>
    <t>Catahoula County</t>
  </si>
  <si>
    <t>Claiborne County</t>
  </si>
  <si>
    <t>Concordia County</t>
  </si>
  <si>
    <t>De Soto County</t>
  </si>
  <si>
    <t>East Baton Rouge County</t>
  </si>
  <si>
    <t>East Carroll County</t>
  </si>
  <si>
    <t>East Feliciana County</t>
  </si>
  <si>
    <t>Evangeline County</t>
  </si>
  <si>
    <t>Iberia County</t>
  </si>
  <si>
    <t>Iberville County</t>
  </si>
  <si>
    <t>Jefferson Davis County</t>
  </si>
  <si>
    <t>Lafourche County</t>
  </si>
  <si>
    <t>La Salle County</t>
  </si>
  <si>
    <t>Morehouse County</t>
  </si>
  <si>
    <t>Natchitoches County</t>
  </si>
  <si>
    <t>Orleans County</t>
  </si>
  <si>
    <t>Ouachita County</t>
  </si>
  <si>
    <t>Plaquemines County</t>
  </si>
  <si>
    <t>Pointe Coupee County</t>
  </si>
  <si>
    <t>Rapides County</t>
  </si>
  <si>
    <t>Red River County</t>
  </si>
  <si>
    <t>Sabine County</t>
  </si>
  <si>
    <t>St. Bernard County</t>
  </si>
  <si>
    <t>St. Charles County</t>
  </si>
  <si>
    <t>St. Helena County</t>
  </si>
  <si>
    <t>St. James County</t>
  </si>
  <si>
    <t>St. John The Baptist County</t>
  </si>
  <si>
    <t>St. Landry County</t>
  </si>
  <si>
    <t>St. Martin County</t>
  </si>
  <si>
    <t>St. Mary County</t>
  </si>
  <si>
    <t>St. Tammany County</t>
  </si>
  <si>
    <t>Tangipahoa County</t>
  </si>
  <si>
    <t>Tensas County</t>
  </si>
  <si>
    <t>Terrebonne County</t>
  </si>
  <si>
    <t>Vernon County</t>
  </si>
  <si>
    <t>West Baton Rouge County</t>
  </si>
  <si>
    <t>West Carroll County</t>
  </si>
  <si>
    <t>West Feliciana County</t>
  </si>
  <si>
    <t>Winn County</t>
  </si>
  <si>
    <t>Androscoggin County</t>
  </si>
  <si>
    <t>ME</t>
  </si>
  <si>
    <t>Maine</t>
  </si>
  <si>
    <t>Aroostook County</t>
  </si>
  <si>
    <t>Kennebec County</t>
  </si>
  <si>
    <t>Oxford County</t>
  </si>
  <si>
    <t>Penobscot County</t>
  </si>
  <si>
    <t>Piscataquis County</t>
  </si>
  <si>
    <t>Sagadahoc County</t>
  </si>
  <si>
    <t>Somerset County</t>
  </si>
  <si>
    <t>Waldo County</t>
  </si>
  <si>
    <t>York County</t>
  </si>
  <si>
    <t>Allegany County</t>
  </si>
  <si>
    <t>MD</t>
  </si>
  <si>
    <t>Maryland</t>
  </si>
  <si>
    <t>Anne Arundel County</t>
  </si>
  <si>
    <t>Baltimore County</t>
  </si>
  <si>
    <t>Calvert County</t>
  </si>
  <si>
    <t>Caroline County</t>
  </si>
  <si>
    <t>Cecil County</t>
  </si>
  <si>
    <t>Charles County</t>
  </si>
  <si>
    <t>Dorchester County</t>
  </si>
  <si>
    <t>Frederick County</t>
  </si>
  <si>
    <t>Garrett County</t>
  </si>
  <si>
    <t>Harford County</t>
  </si>
  <si>
    <t>Prince George'S County</t>
  </si>
  <si>
    <t>Queen Anne'S County</t>
  </si>
  <si>
    <t>St Mary'S County</t>
  </si>
  <si>
    <t>Wicomico County</t>
  </si>
  <si>
    <t>Worcester County</t>
  </si>
  <si>
    <t>Baltimore City County</t>
  </si>
  <si>
    <t>Barnstable County</t>
  </si>
  <si>
    <t>MA</t>
  </si>
  <si>
    <t>Massachusetts</t>
  </si>
  <si>
    <t>Berkshire County</t>
  </si>
  <si>
    <t>Bristol County</t>
  </si>
  <si>
    <t>Dukes County</t>
  </si>
  <si>
    <t>Essex County</t>
  </si>
  <si>
    <t>Hampden County</t>
  </si>
  <si>
    <t>Hampshire County</t>
  </si>
  <si>
    <t>Middlesex County</t>
  </si>
  <si>
    <t>Nantucket County</t>
  </si>
  <si>
    <t>Norfolk County</t>
  </si>
  <si>
    <t>Suffolk County</t>
  </si>
  <si>
    <t>Alcona County</t>
  </si>
  <si>
    <t>MI</t>
  </si>
  <si>
    <t>Michigan</t>
  </si>
  <si>
    <t>Alger County</t>
  </si>
  <si>
    <t>Allegan County</t>
  </si>
  <si>
    <t>Alpena County</t>
  </si>
  <si>
    <t>Antrim County</t>
  </si>
  <si>
    <t>Arenac County</t>
  </si>
  <si>
    <t>Baraga County</t>
  </si>
  <si>
    <t>Barry County</t>
  </si>
  <si>
    <t>Benzie County</t>
  </si>
  <si>
    <t>Branch County</t>
  </si>
  <si>
    <t>Charlevoix County</t>
  </si>
  <si>
    <t>Cheboygan County</t>
  </si>
  <si>
    <t>Chippewa County</t>
  </si>
  <si>
    <t>Clare County</t>
  </si>
  <si>
    <t>Delta County</t>
  </si>
  <si>
    <t>Eaton County</t>
  </si>
  <si>
    <t>Genesee County</t>
  </si>
  <si>
    <t>Gladwin County</t>
  </si>
  <si>
    <t>Gogebic County</t>
  </si>
  <si>
    <t>Grand Traverse County</t>
  </si>
  <si>
    <t>Gratiot County</t>
  </si>
  <si>
    <t>Hillsdale County</t>
  </si>
  <si>
    <t>Houghton County</t>
  </si>
  <si>
    <t>Huron County</t>
  </si>
  <si>
    <t>Ingham County</t>
  </si>
  <si>
    <t>Ionia County</t>
  </si>
  <si>
    <t>Iosco County</t>
  </si>
  <si>
    <t>Iron County</t>
  </si>
  <si>
    <t>Isabella County</t>
  </si>
  <si>
    <t>Kalamazoo County</t>
  </si>
  <si>
    <t>Kalkaska County</t>
  </si>
  <si>
    <t>Keweenaw County</t>
  </si>
  <si>
    <t>Lapeer County</t>
  </si>
  <si>
    <t>Leelanau County</t>
  </si>
  <si>
    <t>Lenawee County</t>
  </si>
  <si>
    <t>Luce County</t>
  </si>
  <si>
    <t>Mackinac County</t>
  </si>
  <si>
    <t>Macomb County</t>
  </si>
  <si>
    <t>Manistee County</t>
  </si>
  <si>
    <t>Marquette County</t>
  </si>
  <si>
    <t>Mecosta County</t>
  </si>
  <si>
    <t>Menominee County</t>
  </si>
  <si>
    <t>Midland County</t>
  </si>
  <si>
    <t>Missaukee County</t>
  </si>
  <si>
    <t>Montcalm County</t>
  </si>
  <si>
    <t>Montmorency County</t>
  </si>
  <si>
    <t>Muskegon County</t>
  </si>
  <si>
    <t>Newaygo County</t>
  </si>
  <si>
    <t>Oakland County</t>
  </si>
  <si>
    <t>Oceana County</t>
  </si>
  <si>
    <t>Ogemaw County</t>
  </si>
  <si>
    <t>Ontonagon County</t>
  </si>
  <si>
    <t>Oscoda County</t>
  </si>
  <si>
    <t>Otsego County</t>
  </si>
  <si>
    <t>Presque Isle County</t>
  </si>
  <si>
    <t>Roscommon County</t>
  </si>
  <si>
    <t>Saginaw County</t>
  </si>
  <si>
    <t>Sanilac County</t>
  </si>
  <si>
    <t>Schoolcraft County</t>
  </si>
  <si>
    <t>Shiawassee County</t>
  </si>
  <si>
    <t>Tuscola County</t>
  </si>
  <si>
    <t>Washtenaw County</t>
  </si>
  <si>
    <t>Wexford County</t>
  </si>
  <si>
    <t>Aitkin County</t>
  </si>
  <si>
    <t>MN</t>
  </si>
  <si>
    <t>Minnesota</t>
  </si>
  <si>
    <t>Anoka County</t>
  </si>
  <si>
    <t>Becker County</t>
  </si>
  <si>
    <t>Beltrami County</t>
  </si>
  <si>
    <t>Big Stone County</t>
  </si>
  <si>
    <t>Blue Earth County</t>
  </si>
  <si>
    <t>Carlton County</t>
  </si>
  <si>
    <t>Carver County</t>
  </si>
  <si>
    <t>Chisago County</t>
  </si>
  <si>
    <t>Cottonwood County</t>
  </si>
  <si>
    <t>Crow Wing County</t>
  </si>
  <si>
    <t>Dakota County</t>
  </si>
  <si>
    <t>Faribault County</t>
  </si>
  <si>
    <t>Fillmore County</t>
  </si>
  <si>
    <t>Freeborn County</t>
  </si>
  <si>
    <t>Goodhue County</t>
  </si>
  <si>
    <t>Hennepin County</t>
  </si>
  <si>
    <t>Hubbard County</t>
  </si>
  <si>
    <t>Isanti County</t>
  </si>
  <si>
    <t>Itasca County</t>
  </si>
  <si>
    <t>Kanabec County</t>
  </si>
  <si>
    <t>Kandiyohi County</t>
  </si>
  <si>
    <t>Kittson County</t>
  </si>
  <si>
    <t>Koochiching County</t>
  </si>
  <si>
    <t>Lac Qui Parle County</t>
  </si>
  <si>
    <t>Lake Of The Woods County</t>
  </si>
  <si>
    <t>Le Sueur County</t>
  </si>
  <si>
    <t>Mcleod County</t>
  </si>
  <si>
    <t>Mahnomen County</t>
  </si>
  <si>
    <t>Meeker County</t>
  </si>
  <si>
    <t>Mille Lacs County</t>
  </si>
  <si>
    <t>Morrison County</t>
  </si>
  <si>
    <t>Mower County</t>
  </si>
  <si>
    <t>Nicollet County</t>
  </si>
  <si>
    <t>Nobles County</t>
  </si>
  <si>
    <t>Norman County</t>
  </si>
  <si>
    <t>Olmsted County</t>
  </si>
  <si>
    <t>Otter Tail County</t>
  </si>
  <si>
    <t>Pennington County</t>
  </si>
  <si>
    <t>Pine County</t>
  </si>
  <si>
    <t>Pipestone County</t>
  </si>
  <si>
    <t>Ramsey County</t>
  </si>
  <si>
    <t>Red Lake County</t>
  </si>
  <si>
    <t>Redwood County</t>
  </si>
  <si>
    <t>Renville County</t>
  </si>
  <si>
    <t>Rock County</t>
  </si>
  <si>
    <t>Roseau County</t>
  </si>
  <si>
    <t>Saint Louis County</t>
  </si>
  <si>
    <t>Sherburne County</t>
  </si>
  <si>
    <t>Sibley County</t>
  </si>
  <si>
    <t>Stearns County</t>
  </si>
  <si>
    <t>Steele County</t>
  </si>
  <si>
    <t>Swift County</t>
  </si>
  <si>
    <t>Traverse County</t>
  </si>
  <si>
    <t>Wabasha County</t>
  </si>
  <si>
    <t>Wadena County</t>
  </si>
  <si>
    <t>Waseca County</t>
  </si>
  <si>
    <t>Watonwan County</t>
  </si>
  <si>
    <t>Wilkin County</t>
  </si>
  <si>
    <t>Winona County</t>
  </si>
  <si>
    <t>Yellow Medicine County</t>
  </si>
  <si>
    <t>MS</t>
  </si>
  <si>
    <t>Mississippi</t>
  </si>
  <si>
    <t>Alcorn County</t>
  </si>
  <si>
    <t>Amite County</t>
  </si>
  <si>
    <t>Attala County</t>
  </si>
  <si>
    <t>Bolivar County</t>
  </si>
  <si>
    <t>Choctaw County</t>
  </si>
  <si>
    <t>Coahoma County</t>
  </si>
  <si>
    <t>Copiah County</t>
  </si>
  <si>
    <t>Covington County</t>
  </si>
  <si>
    <t>Forrest County</t>
  </si>
  <si>
    <t>George County</t>
  </si>
  <si>
    <t>Grenada County</t>
  </si>
  <si>
    <t>Hinds County</t>
  </si>
  <si>
    <t>Humphreys County</t>
  </si>
  <si>
    <t>Issaquena County</t>
  </si>
  <si>
    <t>Itawamba County</t>
  </si>
  <si>
    <t>Kemper County</t>
  </si>
  <si>
    <t>Lauderdale County</t>
  </si>
  <si>
    <t>Leake County</t>
  </si>
  <si>
    <t>Leflore County</t>
  </si>
  <si>
    <t>Neshoba County</t>
  </si>
  <si>
    <t>Noxubee County</t>
  </si>
  <si>
    <t>Oktibbeha County</t>
  </si>
  <si>
    <t>Panola County</t>
  </si>
  <si>
    <t>Pearl River County</t>
  </si>
  <si>
    <t>Pontotoc County</t>
  </si>
  <si>
    <t>Prentiss County</t>
  </si>
  <si>
    <t>Rankin County</t>
  </si>
  <si>
    <t>Sharkey County</t>
  </si>
  <si>
    <t>Stone County</t>
  </si>
  <si>
    <t>Sunflower County</t>
  </si>
  <si>
    <t>Tallahatchie County</t>
  </si>
  <si>
    <t>Tate County</t>
  </si>
  <si>
    <t>Tippah County</t>
  </si>
  <si>
    <t>Tishomingo County</t>
  </si>
  <si>
    <t>Tunica County</t>
  </si>
  <si>
    <t>Walthall County</t>
  </si>
  <si>
    <t>Winston County</t>
  </si>
  <si>
    <t>Yalobusha County</t>
  </si>
  <si>
    <t>Yazoo County</t>
  </si>
  <si>
    <t>MO</t>
  </si>
  <si>
    <t>Missouri</t>
  </si>
  <si>
    <t>Andrew County</t>
  </si>
  <si>
    <t>Audrain County</t>
  </si>
  <si>
    <t>Bates County</t>
  </si>
  <si>
    <t>Bollinger County</t>
  </si>
  <si>
    <t>Callaway County</t>
  </si>
  <si>
    <t>Cape Girardeau County</t>
  </si>
  <si>
    <t>Chariton County</t>
  </si>
  <si>
    <t>Cole County</t>
  </si>
  <si>
    <t>Cooper County</t>
  </si>
  <si>
    <t>Dent County</t>
  </si>
  <si>
    <t>Dunklin County</t>
  </si>
  <si>
    <t>Gasconade County</t>
  </si>
  <si>
    <t>Gentry County</t>
  </si>
  <si>
    <t>Hickory County</t>
  </si>
  <si>
    <t>Holt County</t>
  </si>
  <si>
    <t>Howell County</t>
  </si>
  <si>
    <t>Laclede County</t>
  </si>
  <si>
    <t>Mcdonald County</t>
  </si>
  <si>
    <t>Maries County</t>
  </si>
  <si>
    <t>Mississippi County</t>
  </si>
  <si>
    <t>Moniteau County</t>
  </si>
  <si>
    <t>New Madrid County</t>
  </si>
  <si>
    <t>Nodaway County</t>
  </si>
  <si>
    <t>Oregon County</t>
  </si>
  <si>
    <t>Ozark County</t>
  </si>
  <si>
    <t>Pemiscot County</t>
  </si>
  <si>
    <t>Pettis County</t>
  </si>
  <si>
    <t>Phelps County</t>
  </si>
  <si>
    <t>Platte County</t>
  </si>
  <si>
    <t>Ralls County</t>
  </si>
  <si>
    <t>Ray County</t>
  </si>
  <si>
    <t>Reynolds County</t>
  </si>
  <si>
    <t>Ste. Genevieve County</t>
  </si>
  <si>
    <t>St. Francois County</t>
  </si>
  <si>
    <t>St. Louis County County</t>
  </si>
  <si>
    <t>Scotland County</t>
  </si>
  <si>
    <t>Shannon County</t>
  </si>
  <si>
    <t>Stoddard County</t>
  </si>
  <si>
    <t>Taney County</t>
  </si>
  <si>
    <t>Texas County</t>
  </si>
  <si>
    <t>St. Louis City County</t>
  </si>
  <si>
    <t>Beaverhead County</t>
  </si>
  <si>
    <t>MT</t>
  </si>
  <si>
    <t>Montana</t>
  </si>
  <si>
    <t>Big Horn County</t>
  </si>
  <si>
    <t>Broadwater County</t>
  </si>
  <si>
    <t>Carbon County</t>
  </si>
  <si>
    <t>Cascade County</t>
  </si>
  <si>
    <t>Chouteau County</t>
  </si>
  <si>
    <t>Daniels County</t>
  </si>
  <si>
    <t>Deer Lodge County</t>
  </si>
  <si>
    <t>Fallon County</t>
  </si>
  <si>
    <t>Fergus County</t>
  </si>
  <si>
    <t>Flathead County</t>
  </si>
  <si>
    <t>Garfield County</t>
  </si>
  <si>
    <t>Glacier County</t>
  </si>
  <si>
    <t>Golden Valley County</t>
  </si>
  <si>
    <t>Granite County</t>
  </si>
  <si>
    <t>Hill County</t>
  </si>
  <si>
    <t>Judith Basin County</t>
  </si>
  <si>
    <t>Lewis And Clark County</t>
  </si>
  <si>
    <t>Mccone County</t>
  </si>
  <si>
    <t>Meagher County</t>
  </si>
  <si>
    <t>Mineral County</t>
  </si>
  <si>
    <t>Missoula County</t>
  </si>
  <si>
    <t>Musselshell County</t>
  </si>
  <si>
    <t>Park County</t>
  </si>
  <si>
    <t>Petroleum County</t>
  </si>
  <si>
    <t>Pondera County</t>
  </si>
  <si>
    <t>Powder River County</t>
  </si>
  <si>
    <t>Prairie County</t>
  </si>
  <si>
    <t>Ravalli County</t>
  </si>
  <si>
    <t>Roosevelt County</t>
  </si>
  <si>
    <t>Rosebud County</t>
  </si>
  <si>
    <t>Sanders County</t>
  </si>
  <si>
    <t>Silver Bow County</t>
  </si>
  <si>
    <t>Stillwater County</t>
  </si>
  <si>
    <t>Sweet Grass County</t>
  </si>
  <si>
    <t>Toole County</t>
  </si>
  <si>
    <t>Treasure County</t>
  </si>
  <si>
    <t>Wheatland County</t>
  </si>
  <si>
    <t>Wibaux County</t>
  </si>
  <si>
    <t>Yellowstone County</t>
  </si>
  <si>
    <t>NE</t>
  </si>
  <si>
    <t>Nebraska</t>
  </si>
  <si>
    <t>Antelope County</t>
  </si>
  <si>
    <t>Arthur County</t>
  </si>
  <si>
    <t>Banner County</t>
  </si>
  <si>
    <t>Box Butte County</t>
  </si>
  <si>
    <t>Buffalo County</t>
  </si>
  <si>
    <t>Burt County</t>
  </si>
  <si>
    <t>Cherry County</t>
  </si>
  <si>
    <t>Colfax County</t>
  </si>
  <si>
    <t>Cuming County</t>
  </si>
  <si>
    <t>Dawes County</t>
  </si>
  <si>
    <t>Deuel County</t>
  </si>
  <si>
    <t>Dixon County</t>
  </si>
  <si>
    <t>Dundy County</t>
  </si>
  <si>
    <t>Frontier County</t>
  </si>
  <si>
    <t>Furnas County</t>
  </si>
  <si>
    <t>Gage County</t>
  </si>
  <si>
    <t>Garden County</t>
  </si>
  <si>
    <t>Gosper County</t>
  </si>
  <si>
    <t>Hayes County</t>
  </si>
  <si>
    <t>Hitchcock County</t>
  </si>
  <si>
    <t>Hooker County</t>
  </si>
  <si>
    <t>Kearney County</t>
  </si>
  <si>
    <t>Keith County</t>
  </si>
  <si>
    <t>Keya Paha County</t>
  </si>
  <si>
    <t>Kimball County</t>
  </si>
  <si>
    <t>Lancaster County</t>
  </si>
  <si>
    <t>Loup County</t>
  </si>
  <si>
    <t>Merrick County</t>
  </si>
  <si>
    <t>Morrill County</t>
  </si>
  <si>
    <t>Nance County</t>
  </si>
  <si>
    <t>Nuckolls County</t>
  </si>
  <si>
    <t>Otoe County</t>
  </si>
  <si>
    <t>Perkins County</t>
  </si>
  <si>
    <t>Red Willow County</t>
  </si>
  <si>
    <t>Richardson County</t>
  </si>
  <si>
    <t>Sarpy County</t>
  </si>
  <si>
    <t>Saunders County</t>
  </si>
  <si>
    <t>Scotts Bluff County</t>
  </si>
  <si>
    <t>Thayer County</t>
  </si>
  <si>
    <t>Thurston County</t>
  </si>
  <si>
    <t>Churchill County</t>
  </si>
  <si>
    <t>NV</t>
  </si>
  <si>
    <t>Nevada</t>
  </si>
  <si>
    <t>Elko County</t>
  </si>
  <si>
    <t>Esmeralda County</t>
  </si>
  <si>
    <t>Eureka County</t>
  </si>
  <si>
    <t>Lander County</t>
  </si>
  <si>
    <t>Nye County</t>
  </si>
  <si>
    <t>Pershing County</t>
  </si>
  <si>
    <t>Storey County</t>
  </si>
  <si>
    <t>Washoe County</t>
  </si>
  <si>
    <t>White Pine County</t>
  </si>
  <si>
    <t>Carson City County</t>
  </si>
  <si>
    <t>Belknap County</t>
  </si>
  <si>
    <t>NH</t>
  </si>
  <si>
    <t>New Hampshire</t>
  </si>
  <si>
    <t>Cheshire County</t>
  </si>
  <si>
    <t>Coos County</t>
  </si>
  <si>
    <t>Grafton County</t>
  </si>
  <si>
    <t>Merrimack County</t>
  </si>
  <si>
    <t>Rockingham County</t>
  </si>
  <si>
    <t>Strafford County</t>
  </si>
  <si>
    <t>Atlantic County</t>
  </si>
  <si>
    <t>NJ</t>
  </si>
  <si>
    <t>New Jersey</t>
  </si>
  <si>
    <t>Bergen County</t>
  </si>
  <si>
    <t>Burlington County</t>
  </si>
  <si>
    <t>Cape May County</t>
  </si>
  <si>
    <t>Gloucester County</t>
  </si>
  <si>
    <t>Hudson County</t>
  </si>
  <si>
    <t>Hunterdon County</t>
  </si>
  <si>
    <t>Monmouth County</t>
  </si>
  <si>
    <t>Ocean County</t>
  </si>
  <si>
    <t>Passaic County</t>
  </si>
  <si>
    <t>Salem County</t>
  </si>
  <si>
    <t>Bernalillo County</t>
  </si>
  <si>
    <t>NM</t>
  </si>
  <si>
    <t>New Mexico</t>
  </si>
  <si>
    <t>Catron County</t>
  </si>
  <si>
    <t>Chaves County</t>
  </si>
  <si>
    <t>Cibola County</t>
  </si>
  <si>
    <t>Curry County</t>
  </si>
  <si>
    <t>De Baca County</t>
  </si>
  <si>
    <t>Dona Ana County</t>
  </si>
  <si>
    <t>Eddy County</t>
  </si>
  <si>
    <t>Guadalupe County</t>
  </si>
  <si>
    <t>Harding County</t>
  </si>
  <si>
    <t>Hidalgo County</t>
  </si>
  <si>
    <t>Lea County</t>
  </si>
  <si>
    <t>Los Alamos County</t>
  </si>
  <si>
    <t>Luna County</t>
  </si>
  <si>
    <t>Mckinley County</t>
  </si>
  <si>
    <t>Mora County</t>
  </si>
  <si>
    <t>Otero County</t>
  </si>
  <si>
    <t>Quay County</t>
  </si>
  <si>
    <t>Rio Arriba County</t>
  </si>
  <si>
    <t>Sandoval County</t>
  </si>
  <si>
    <t>San Juan County</t>
  </si>
  <si>
    <t>San Miguel County</t>
  </si>
  <si>
    <t>Santa Fe County</t>
  </si>
  <si>
    <t>Sierra County</t>
  </si>
  <si>
    <t>Socorro County</t>
  </si>
  <si>
    <t>Taos County</t>
  </si>
  <si>
    <t>Torrance County</t>
  </si>
  <si>
    <t>Valencia County</t>
  </si>
  <si>
    <t>Kansas City County</t>
  </si>
  <si>
    <t>Albany County</t>
  </si>
  <si>
    <t>NY</t>
  </si>
  <si>
    <t>New York</t>
  </si>
  <si>
    <t>Bronx County</t>
  </si>
  <si>
    <t>Broome County</t>
  </si>
  <si>
    <t>Cattaraugus County</t>
  </si>
  <si>
    <t>Cayuga County</t>
  </si>
  <si>
    <t>Chemung County</t>
  </si>
  <si>
    <t>Chenango County</t>
  </si>
  <si>
    <t>Cortland County</t>
  </si>
  <si>
    <t>Dutchess County</t>
  </si>
  <si>
    <t>Erie County</t>
  </si>
  <si>
    <t>Herkimer County</t>
  </si>
  <si>
    <t>Kings County</t>
  </si>
  <si>
    <t>New York County</t>
  </si>
  <si>
    <t>Niagara County</t>
  </si>
  <si>
    <t>Onondaga County</t>
  </si>
  <si>
    <t>Ontario County</t>
  </si>
  <si>
    <t>Oswego County</t>
  </si>
  <si>
    <t>Queens County</t>
  </si>
  <si>
    <t>Rensselaer County</t>
  </si>
  <si>
    <t>Rockland County</t>
  </si>
  <si>
    <t>St. Lawrence County</t>
  </si>
  <si>
    <t>Saratoga County</t>
  </si>
  <si>
    <t>Schenectady County</t>
  </si>
  <si>
    <t>Schoharie County</t>
  </si>
  <si>
    <t>Seneca County</t>
  </si>
  <si>
    <t>Tioga County</t>
  </si>
  <si>
    <t>Tompkins County</t>
  </si>
  <si>
    <t>Ulster County</t>
  </si>
  <si>
    <t>Westchester County</t>
  </si>
  <si>
    <t>Wyoming County</t>
  </si>
  <si>
    <t>Yates County</t>
  </si>
  <si>
    <t>Alamance County</t>
  </si>
  <si>
    <t>NC</t>
  </si>
  <si>
    <t>North Carolina</t>
  </si>
  <si>
    <t>Alleghany County</t>
  </si>
  <si>
    <t>Anson County</t>
  </si>
  <si>
    <t>Ashe County</t>
  </si>
  <si>
    <t>Avery County</t>
  </si>
  <si>
    <t>Beaufort County</t>
  </si>
  <si>
    <t>Bertie County</t>
  </si>
  <si>
    <t>Bladen County</t>
  </si>
  <si>
    <t>Brunswick County</t>
  </si>
  <si>
    <t>Buncombe County</t>
  </si>
  <si>
    <t>Cabarrus County</t>
  </si>
  <si>
    <t>Carteret County</t>
  </si>
  <si>
    <t>Caswell County</t>
  </si>
  <si>
    <t>Catawba County</t>
  </si>
  <si>
    <t>Chowan County</t>
  </si>
  <si>
    <t>Cleveland County</t>
  </si>
  <si>
    <t>Columbus County</t>
  </si>
  <si>
    <t>Craven County</t>
  </si>
  <si>
    <t>Currituck County</t>
  </si>
  <si>
    <t>Dare County</t>
  </si>
  <si>
    <t>Davidson County</t>
  </si>
  <si>
    <t>Davie County</t>
  </si>
  <si>
    <t>Duplin County</t>
  </si>
  <si>
    <t>Durham County</t>
  </si>
  <si>
    <t>Edgecombe County</t>
  </si>
  <si>
    <t>Gaston County</t>
  </si>
  <si>
    <t>Gates County</t>
  </si>
  <si>
    <t>Granville County</t>
  </si>
  <si>
    <t>Guilford County</t>
  </si>
  <si>
    <t>Halifax County</t>
  </si>
  <si>
    <t>Harnett County</t>
  </si>
  <si>
    <t>Haywood County</t>
  </si>
  <si>
    <t>Hertford County</t>
  </si>
  <si>
    <t>Hoke County</t>
  </si>
  <si>
    <t>Hyde County</t>
  </si>
  <si>
    <t>Iredell County</t>
  </si>
  <si>
    <t>Johnston County</t>
  </si>
  <si>
    <t>Lenoir County</t>
  </si>
  <si>
    <t>Mcdowell County</t>
  </si>
  <si>
    <t>Mecklenburg County</t>
  </si>
  <si>
    <t>Moore County</t>
  </si>
  <si>
    <t>Nash County</t>
  </si>
  <si>
    <t>New Hanover County</t>
  </si>
  <si>
    <t>Northampton County</t>
  </si>
  <si>
    <t>Onslow County</t>
  </si>
  <si>
    <t>Pamlico County</t>
  </si>
  <si>
    <t>Pasquotank County</t>
  </si>
  <si>
    <t>Pender County</t>
  </si>
  <si>
    <t>Perquimans County</t>
  </si>
  <si>
    <t>Person County</t>
  </si>
  <si>
    <t>Pitt County</t>
  </si>
  <si>
    <t>Robeson County</t>
  </si>
  <si>
    <t>Rutherford County</t>
  </si>
  <si>
    <t>Sampson County</t>
  </si>
  <si>
    <t>Stanly County</t>
  </si>
  <si>
    <t>Stokes County</t>
  </si>
  <si>
    <t>Surry County</t>
  </si>
  <si>
    <t>Swain County</t>
  </si>
  <si>
    <t>Transylvania County</t>
  </si>
  <si>
    <t>Tyrrell County</t>
  </si>
  <si>
    <t>Vance County</t>
  </si>
  <si>
    <t>Wake County</t>
  </si>
  <si>
    <t>Watauga County</t>
  </si>
  <si>
    <t>Yadkin County</t>
  </si>
  <si>
    <t>Yancey County</t>
  </si>
  <si>
    <t>ND</t>
  </si>
  <si>
    <t>North Dakota</t>
  </si>
  <si>
    <t>Barnes County</t>
  </si>
  <si>
    <t>Benson County</t>
  </si>
  <si>
    <t>Billings County</t>
  </si>
  <si>
    <t>Bottineau County</t>
  </si>
  <si>
    <t>Bowman County</t>
  </si>
  <si>
    <t>Burleigh County</t>
  </si>
  <si>
    <t>Cavalier County</t>
  </si>
  <si>
    <t>Dickey County</t>
  </si>
  <si>
    <t>Divide County</t>
  </si>
  <si>
    <t>Dunn County</t>
  </si>
  <si>
    <t>Emmons County</t>
  </si>
  <si>
    <t>Foster County</t>
  </si>
  <si>
    <t>Grand Forks County</t>
  </si>
  <si>
    <t>Griggs County</t>
  </si>
  <si>
    <t>Hettinger County</t>
  </si>
  <si>
    <t>Kidder County</t>
  </si>
  <si>
    <t>Lamoure County</t>
  </si>
  <si>
    <t>Mckenzie County</t>
  </si>
  <si>
    <t>Mountrail County</t>
  </si>
  <si>
    <t>Oliver County</t>
  </si>
  <si>
    <t>Pembina County</t>
  </si>
  <si>
    <t>Ransom County</t>
  </si>
  <si>
    <t>Rolette County</t>
  </si>
  <si>
    <t>Sargent County</t>
  </si>
  <si>
    <t>Slope County</t>
  </si>
  <si>
    <t>Stutsman County</t>
  </si>
  <si>
    <t>Towner County</t>
  </si>
  <si>
    <t>Traill County</t>
  </si>
  <si>
    <t>Walsh County</t>
  </si>
  <si>
    <t>Ward County</t>
  </si>
  <si>
    <t>Williams County</t>
  </si>
  <si>
    <t>OH</t>
  </si>
  <si>
    <t>Ohio</t>
  </si>
  <si>
    <t>Ashland County</t>
  </si>
  <si>
    <t>Ashtabula County</t>
  </si>
  <si>
    <t>Athens County</t>
  </si>
  <si>
    <t>Auglaize County</t>
  </si>
  <si>
    <t>Belmont County</t>
  </si>
  <si>
    <t>Clermont County</t>
  </si>
  <si>
    <t>Columbiana County</t>
  </si>
  <si>
    <t>Coshocton County</t>
  </si>
  <si>
    <t>Cuyahoga County</t>
  </si>
  <si>
    <t>Darke County</t>
  </si>
  <si>
    <t>Defiance County</t>
  </si>
  <si>
    <t>Fairfield County</t>
  </si>
  <si>
    <t>Gallia County</t>
  </si>
  <si>
    <t>Geauga County</t>
  </si>
  <si>
    <t>Guernsey County</t>
  </si>
  <si>
    <t>Highland County</t>
  </si>
  <si>
    <t>Hocking County</t>
  </si>
  <si>
    <t>Licking County</t>
  </si>
  <si>
    <t>Lorain County</t>
  </si>
  <si>
    <t>Mahoning County</t>
  </si>
  <si>
    <t>Medina County</t>
  </si>
  <si>
    <t>Meigs County</t>
  </si>
  <si>
    <t>Morrow County</t>
  </si>
  <si>
    <t>Muskingum County</t>
  </si>
  <si>
    <t>Pickaway County</t>
  </si>
  <si>
    <t>Portage County</t>
  </si>
  <si>
    <t>Preble County</t>
  </si>
  <si>
    <t>Ross County</t>
  </si>
  <si>
    <t>Sandusky County</t>
  </si>
  <si>
    <t>Scioto County</t>
  </si>
  <si>
    <t>Summit County</t>
  </si>
  <si>
    <t>Trumbull County</t>
  </si>
  <si>
    <t>Tuscarawas County</t>
  </si>
  <si>
    <t>Van Wert County</t>
  </si>
  <si>
    <t>Vinton County</t>
  </si>
  <si>
    <t>Wood County</t>
  </si>
  <si>
    <t>Wyandot County</t>
  </si>
  <si>
    <t>OK</t>
  </si>
  <si>
    <t>Oklahoma</t>
  </si>
  <si>
    <t>Alfalfa County</t>
  </si>
  <si>
    <t>Atoka County</t>
  </si>
  <si>
    <t>Beaver County</t>
  </si>
  <si>
    <t>Beckham County</t>
  </si>
  <si>
    <t>Canadian County</t>
  </si>
  <si>
    <t>Cimarron County</t>
  </si>
  <si>
    <t>Coal County</t>
  </si>
  <si>
    <t>Cotton County</t>
  </si>
  <si>
    <t>Craig County</t>
  </si>
  <si>
    <t>Creek County</t>
  </si>
  <si>
    <t>Dewey County</t>
  </si>
  <si>
    <t>Garvin County</t>
  </si>
  <si>
    <t>Greer County</t>
  </si>
  <si>
    <t>Harmon County</t>
  </si>
  <si>
    <t>Hughes County</t>
  </si>
  <si>
    <t>Kay County</t>
  </si>
  <si>
    <t>Kingfisher County</t>
  </si>
  <si>
    <t>Latimer County</t>
  </si>
  <si>
    <t>Le Flore County</t>
  </si>
  <si>
    <t>Love County</t>
  </si>
  <si>
    <t>Mcclain County</t>
  </si>
  <si>
    <t>Mccurtain County</t>
  </si>
  <si>
    <t>Major County</t>
  </si>
  <si>
    <t>Mayes County</t>
  </si>
  <si>
    <t>Muskogee County</t>
  </si>
  <si>
    <t>Nowata County</t>
  </si>
  <si>
    <t>Okfuskee County</t>
  </si>
  <si>
    <t>Oklahoma County</t>
  </si>
  <si>
    <t>Okmulgee County</t>
  </si>
  <si>
    <t>Payne County</t>
  </si>
  <si>
    <t>Pittsburg County</t>
  </si>
  <si>
    <t>Pushmataha County</t>
  </si>
  <si>
    <t>Roger Mills County</t>
  </si>
  <si>
    <t>Rogers County</t>
  </si>
  <si>
    <t>Sequoyah County</t>
  </si>
  <si>
    <t>Tillman County</t>
  </si>
  <si>
    <t>Tulsa County</t>
  </si>
  <si>
    <t>Wagoner County</t>
  </si>
  <si>
    <t>Washita County</t>
  </si>
  <si>
    <t>Woods County</t>
  </si>
  <si>
    <t>Woodward County</t>
  </si>
  <si>
    <t>OR</t>
  </si>
  <si>
    <t>Oregon</t>
  </si>
  <si>
    <t>Clackamas County</t>
  </si>
  <si>
    <t>Clatsop County</t>
  </si>
  <si>
    <t>Crook County</t>
  </si>
  <si>
    <t>Deschutes County</t>
  </si>
  <si>
    <t>Gilliam County</t>
  </si>
  <si>
    <t>Harney County</t>
  </si>
  <si>
    <t>Hood River County</t>
  </si>
  <si>
    <t>Josephine County</t>
  </si>
  <si>
    <t>Klamath County</t>
  </si>
  <si>
    <t>Malheur County</t>
  </si>
  <si>
    <t>Multnomah County</t>
  </si>
  <si>
    <t>Tillamook County</t>
  </si>
  <si>
    <t>Umatilla County</t>
  </si>
  <si>
    <t>Wallowa County</t>
  </si>
  <si>
    <t>Wasco County</t>
  </si>
  <si>
    <t>Yamhill County</t>
  </si>
  <si>
    <t>PA</t>
  </si>
  <si>
    <t>Pennsylvania</t>
  </si>
  <si>
    <t>Allegheny County</t>
  </si>
  <si>
    <t>Armstrong County</t>
  </si>
  <si>
    <t>Bedford County</t>
  </si>
  <si>
    <t>Berks County</t>
  </si>
  <si>
    <t>Blair County</t>
  </si>
  <si>
    <t>Bucks County</t>
  </si>
  <si>
    <t>Cambria County</t>
  </si>
  <si>
    <t>Centre County</t>
  </si>
  <si>
    <t>Chester County</t>
  </si>
  <si>
    <t>Clarion County</t>
  </si>
  <si>
    <t>Clearfield County</t>
  </si>
  <si>
    <t>Dauphin County</t>
  </si>
  <si>
    <t>Forest County</t>
  </si>
  <si>
    <t>Huntingdon County</t>
  </si>
  <si>
    <t>Indiana County</t>
  </si>
  <si>
    <t>Juniata County</t>
  </si>
  <si>
    <t>Lackawanna County</t>
  </si>
  <si>
    <t>Lebanon County</t>
  </si>
  <si>
    <t>Lehigh County</t>
  </si>
  <si>
    <t>Luzerne County</t>
  </si>
  <si>
    <t>Lycoming County</t>
  </si>
  <si>
    <t>Mckean County</t>
  </si>
  <si>
    <t>Mifflin County</t>
  </si>
  <si>
    <t>Montour County</t>
  </si>
  <si>
    <t>Northumberland County</t>
  </si>
  <si>
    <t>Philadelphia County</t>
  </si>
  <si>
    <t>Potter County</t>
  </si>
  <si>
    <t>Schuylkill County</t>
  </si>
  <si>
    <t>Snyder County</t>
  </si>
  <si>
    <t>Susquehanna County</t>
  </si>
  <si>
    <t>Venango County</t>
  </si>
  <si>
    <t>Westmoreland County</t>
  </si>
  <si>
    <t>RI</t>
  </si>
  <si>
    <t>Rhode Island</t>
  </si>
  <si>
    <t>Newport County</t>
  </si>
  <si>
    <t>Providence County</t>
  </si>
  <si>
    <t>Abbeville County</t>
  </si>
  <si>
    <t>SC</t>
  </si>
  <si>
    <t>South Carolina</t>
  </si>
  <si>
    <t>Aiken County</t>
  </si>
  <si>
    <t>Allendale County</t>
  </si>
  <si>
    <t>Bamberg County</t>
  </si>
  <si>
    <t>Barnwell County</t>
  </si>
  <si>
    <t>Berkeley County</t>
  </si>
  <si>
    <t>Charleston County</t>
  </si>
  <si>
    <t>Chesterfield County</t>
  </si>
  <si>
    <t>Clarendon County</t>
  </si>
  <si>
    <t>Colleton County</t>
  </si>
  <si>
    <t>Darlington County</t>
  </si>
  <si>
    <t>Dillon County</t>
  </si>
  <si>
    <t>Edgefield County</t>
  </si>
  <si>
    <t>Florence County</t>
  </si>
  <si>
    <t>Georgetown County</t>
  </si>
  <si>
    <t>Greenville County</t>
  </si>
  <si>
    <t>Hampton County</t>
  </si>
  <si>
    <t>Horry County</t>
  </si>
  <si>
    <t>Kershaw County</t>
  </si>
  <si>
    <t>Lexington County</t>
  </si>
  <si>
    <t>Mccormick County</t>
  </si>
  <si>
    <t>Marlboro County</t>
  </si>
  <si>
    <t>Newberry County</t>
  </si>
  <si>
    <t>Orangeburg County</t>
  </si>
  <si>
    <t>Saluda County</t>
  </si>
  <si>
    <t>Spartanburg County</t>
  </si>
  <si>
    <t>Williamsburg County</t>
  </si>
  <si>
    <t>Aurora County</t>
  </si>
  <si>
    <t>SD</t>
  </si>
  <si>
    <t>South Dakota</t>
  </si>
  <si>
    <t>Beadle County</t>
  </si>
  <si>
    <t>Bennett County</t>
  </si>
  <si>
    <t>Bon Homme County</t>
  </si>
  <si>
    <t>Brookings County</t>
  </si>
  <si>
    <t>Brule County</t>
  </si>
  <si>
    <t>Charles Mix County</t>
  </si>
  <si>
    <t>Codington County</t>
  </si>
  <si>
    <t>Corson County</t>
  </si>
  <si>
    <t>Davison County</t>
  </si>
  <si>
    <t>Day County</t>
  </si>
  <si>
    <t>Edmunds County</t>
  </si>
  <si>
    <t>Fall River County</t>
  </si>
  <si>
    <t>Faulk County</t>
  </si>
  <si>
    <t>Gregory County</t>
  </si>
  <si>
    <t>Haakon County</t>
  </si>
  <si>
    <t>Hamlin County</t>
  </si>
  <si>
    <t>Hand County</t>
  </si>
  <si>
    <t>Hanson County</t>
  </si>
  <si>
    <t>Hutchinson County</t>
  </si>
  <si>
    <t>Jerauld County</t>
  </si>
  <si>
    <t>Kingsbury County</t>
  </si>
  <si>
    <t>Lyman County</t>
  </si>
  <si>
    <t>Mccook County</t>
  </si>
  <si>
    <t>Mellette County</t>
  </si>
  <si>
    <t>Miner County</t>
  </si>
  <si>
    <t>Minnehaha County</t>
  </si>
  <si>
    <t>Moody County</t>
  </si>
  <si>
    <t>Oglala Lakota County</t>
  </si>
  <si>
    <t>Roberts County</t>
  </si>
  <si>
    <t>Sanborn County</t>
  </si>
  <si>
    <t>Spink County</t>
  </si>
  <si>
    <t>Stanley County</t>
  </si>
  <si>
    <t>Sully County</t>
  </si>
  <si>
    <t>Tripp County</t>
  </si>
  <si>
    <t>Walworth County</t>
  </si>
  <si>
    <t>Yankton County</t>
  </si>
  <si>
    <t>Ziebach County</t>
  </si>
  <si>
    <t>TN</t>
  </si>
  <si>
    <t>Tennessee</t>
  </si>
  <si>
    <t>Bledsoe County</t>
  </si>
  <si>
    <t>Blount County</t>
  </si>
  <si>
    <t>Bradley County</t>
  </si>
  <si>
    <t>Cannon County</t>
  </si>
  <si>
    <t>Cheatham County</t>
  </si>
  <si>
    <t>Cocke County</t>
  </si>
  <si>
    <t>Crockett County</t>
  </si>
  <si>
    <t>Dickson County</t>
  </si>
  <si>
    <t>Dyer County</t>
  </si>
  <si>
    <t>Fentress County</t>
  </si>
  <si>
    <t>Giles County</t>
  </si>
  <si>
    <t>Grainger County</t>
  </si>
  <si>
    <t>Hamblen County</t>
  </si>
  <si>
    <t>Hardeman County</t>
  </si>
  <si>
    <t>Hawkins County</t>
  </si>
  <si>
    <t>Loudon County</t>
  </si>
  <si>
    <t>Mcminn County</t>
  </si>
  <si>
    <t>Mcnairy County</t>
  </si>
  <si>
    <t>Maury County</t>
  </si>
  <si>
    <t>Obion County</t>
  </si>
  <si>
    <t>Overton County</t>
  </si>
  <si>
    <t>Pickett County</t>
  </si>
  <si>
    <t>Rhea County</t>
  </si>
  <si>
    <t>Roane County</t>
  </si>
  <si>
    <t>Sequatchie County</t>
  </si>
  <si>
    <t>Sevier County</t>
  </si>
  <si>
    <t>Trousdale County</t>
  </si>
  <si>
    <t>Unicoi County</t>
  </si>
  <si>
    <t>Weakley County</t>
  </si>
  <si>
    <t>TX</t>
  </si>
  <si>
    <t>Texas</t>
  </si>
  <si>
    <t>Andrews County</t>
  </si>
  <si>
    <t>Angelina County</t>
  </si>
  <si>
    <t>Aransas County</t>
  </si>
  <si>
    <t>Archer County</t>
  </si>
  <si>
    <t>Atascosa County</t>
  </si>
  <si>
    <t>Austin County</t>
  </si>
  <si>
    <t>Bailey County</t>
  </si>
  <si>
    <t>Bandera County</t>
  </si>
  <si>
    <t>Bastrop County</t>
  </si>
  <si>
    <t>Baylor County</t>
  </si>
  <si>
    <t>Bee County</t>
  </si>
  <si>
    <t>Bexar County</t>
  </si>
  <si>
    <t>Blanco County</t>
  </si>
  <si>
    <t>Borden County</t>
  </si>
  <si>
    <t>Bosque County</t>
  </si>
  <si>
    <t>Bowie County</t>
  </si>
  <si>
    <t>Brazoria County</t>
  </si>
  <si>
    <t>Brazos County</t>
  </si>
  <si>
    <t>Brewster County</t>
  </si>
  <si>
    <t>Briscoe County</t>
  </si>
  <si>
    <t>Burleson County</t>
  </si>
  <si>
    <t>Burnet County</t>
  </si>
  <si>
    <t>Callahan County</t>
  </si>
  <si>
    <t>Camp County</t>
  </si>
  <si>
    <t>Carson County</t>
  </si>
  <si>
    <t>Castro County</t>
  </si>
  <si>
    <t>Chambers County</t>
  </si>
  <si>
    <t>Childress County</t>
  </si>
  <si>
    <t>Cochran County</t>
  </si>
  <si>
    <t>Coke County</t>
  </si>
  <si>
    <t>Coleman County</t>
  </si>
  <si>
    <t>Collin County</t>
  </si>
  <si>
    <t>Collingsworth County</t>
  </si>
  <si>
    <t>Colorado County</t>
  </si>
  <si>
    <t>Comal County</t>
  </si>
  <si>
    <t>Concho County</t>
  </si>
  <si>
    <t>Cooke County</t>
  </si>
  <si>
    <t>Coryell County</t>
  </si>
  <si>
    <t>Cottle County</t>
  </si>
  <si>
    <t>Crane County</t>
  </si>
  <si>
    <t>Crosby County</t>
  </si>
  <si>
    <t>Culberson County</t>
  </si>
  <si>
    <t>Dallam County</t>
  </si>
  <si>
    <t>Deaf Smith County</t>
  </si>
  <si>
    <t>Denton County</t>
  </si>
  <si>
    <t>Dewitt County</t>
  </si>
  <si>
    <t>Dickens County</t>
  </si>
  <si>
    <t>Dimmit County</t>
  </si>
  <si>
    <t>Donley County</t>
  </si>
  <si>
    <t>Eastland County</t>
  </si>
  <si>
    <t>Ector County</t>
  </si>
  <si>
    <t>El Paso County</t>
  </si>
  <si>
    <t>Erath County</t>
  </si>
  <si>
    <t>Falls County</t>
  </si>
  <si>
    <t>Fisher County</t>
  </si>
  <si>
    <t>Foard County</t>
  </si>
  <si>
    <t>Fort Bend County</t>
  </si>
  <si>
    <t>Freestone County</t>
  </si>
  <si>
    <t>Frio County</t>
  </si>
  <si>
    <t>Gaines County</t>
  </si>
  <si>
    <t>Galveston County</t>
  </si>
  <si>
    <t>Garza County</t>
  </si>
  <si>
    <t>Gillespie County</t>
  </si>
  <si>
    <t>Glasscock County</t>
  </si>
  <si>
    <t>Goliad County</t>
  </si>
  <si>
    <t>Gonzales County</t>
  </si>
  <si>
    <t>Gregg County</t>
  </si>
  <si>
    <t>Grimes County</t>
  </si>
  <si>
    <t>Hale County</t>
  </si>
  <si>
    <t>Hansford County</t>
  </si>
  <si>
    <t>Hartley County</t>
  </si>
  <si>
    <t>Hays County</t>
  </si>
  <si>
    <t>Hemphill County</t>
  </si>
  <si>
    <t>Hockley County</t>
  </si>
  <si>
    <t>Hood County</t>
  </si>
  <si>
    <t>Hudspeth County</t>
  </si>
  <si>
    <t>Hunt County</t>
  </si>
  <si>
    <t>Irion County</t>
  </si>
  <si>
    <t>Jack County</t>
  </si>
  <si>
    <t>Jim Hogg County</t>
  </si>
  <si>
    <t>Jim Wells County</t>
  </si>
  <si>
    <t>Karnes County</t>
  </si>
  <si>
    <t>Kaufman County</t>
  </si>
  <si>
    <t>Kenedy County</t>
  </si>
  <si>
    <t>Kerr County</t>
  </si>
  <si>
    <t>Kimble County</t>
  </si>
  <si>
    <t>King County</t>
  </si>
  <si>
    <t>Kinney County</t>
  </si>
  <si>
    <t>Kleberg County</t>
  </si>
  <si>
    <t>Lamb County</t>
  </si>
  <si>
    <t>Lampasas County</t>
  </si>
  <si>
    <t>Lavaca County</t>
  </si>
  <si>
    <t>Limestone County</t>
  </si>
  <si>
    <t>Lipscomb County</t>
  </si>
  <si>
    <t>Live Oak County</t>
  </si>
  <si>
    <t>Llano County</t>
  </si>
  <si>
    <t>Loving County</t>
  </si>
  <si>
    <t>Lubbock County</t>
  </si>
  <si>
    <t>Lynn County</t>
  </si>
  <si>
    <t>Mcculloch County</t>
  </si>
  <si>
    <t>Mclennan County</t>
  </si>
  <si>
    <t>Mcmullen County</t>
  </si>
  <si>
    <t>Matagorda County</t>
  </si>
  <si>
    <t>Maverick County</t>
  </si>
  <si>
    <t>Milam County</t>
  </si>
  <si>
    <t>Montague County</t>
  </si>
  <si>
    <t>Motley County</t>
  </si>
  <si>
    <t>Nacogdoches County</t>
  </si>
  <si>
    <t>Navarro County</t>
  </si>
  <si>
    <t>Nolan County</t>
  </si>
  <si>
    <t>Nueces County</t>
  </si>
  <si>
    <t>Ochiltree County</t>
  </si>
  <si>
    <t>Palo Pinto County</t>
  </si>
  <si>
    <t>Parker County</t>
  </si>
  <si>
    <t>Parmer County</t>
  </si>
  <si>
    <t>Pecos County</t>
  </si>
  <si>
    <t>Presidio County</t>
  </si>
  <si>
    <t>Rains County</t>
  </si>
  <si>
    <t>Randall County</t>
  </si>
  <si>
    <t>Reagan County</t>
  </si>
  <si>
    <t>Real County</t>
  </si>
  <si>
    <t>Reeves County</t>
  </si>
  <si>
    <t>Refugio County</t>
  </si>
  <si>
    <t>Rockwall County</t>
  </si>
  <si>
    <t>Runnels County</t>
  </si>
  <si>
    <t>Rusk County</t>
  </si>
  <si>
    <t>San Augustine County</t>
  </si>
  <si>
    <t>San Jacinto County</t>
  </si>
  <si>
    <t>San Patricio County</t>
  </si>
  <si>
    <t>San Saba County</t>
  </si>
  <si>
    <t>Schleicher County</t>
  </si>
  <si>
    <t>Scurry County</t>
  </si>
  <si>
    <t>Shackelford County</t>
  </si>
  <si>
    <t>Somervell County</t>
  </si>
  <si>
    <t>Starr County</t>
  </si>
  <si>
    <t>Sterling County</t>
  </si>
  <si>
    <t>Stonewall County</t>
  </si>
  <si>
    <t>Sutton County</t>
  </si>
  <si>
    <t>Swisher County</t>
  </si>
  <si>
    <t>Tarrant County</t>
  </si>
  <si>
    <t>Terry County</t>
  </si>
  <si>
    <t>Throckmorton County</t>
  </si>
  <si>
    <t>Titus County</t>
  </si>
  <si>
    <t>Tom Green County</t>
  </si>
  <si>
    <t>Travis County</t>
  </si>
  <si>
    <t>Trinity County</t>
  </si>
  <si>
    <t>Tyler County</t>
  </si>
  <si>
    <t>Upshur County</t>
  </si>
  <si>
    <t>Upton County</t>
  </si>
  <si>
    <t>Uvalde County</t>
  </si>
  <si>
    <t>Val Verde County</t>
  </si>
  <si>
    <t>Van Zandt County</t>
  </si>
  <si>
    <t>Victoria County</t>
  </si>
  <si>
    <t>Waller County</t>
  </si>
  <si>
    <t>Webb County</t>
  </si>
  <si>
    <t>Wharton County</t>
  </si>
  <si>
    <t>Wilbarger County</t>
  </si>
  <si>
    <t>Willacy County</t>
  </si>
  <si>
    <t>Winkler County</t>
  </si>
  <si>
    <t>Wise County</t>
  </si>
  <si>
    <t>Yoakum County</t>
  </si>
  <si>
    <t>Young County</t>
  </si>
  <si>
    <t>Zapata County</t>
  </si>
  <si>
    <t>Zavala County</t>
  </si>
  <si>
    <t>UT</t>
  </si>
  <si>
    <t>Utah</t>
  </si>
  <si>
    <t>Box Elder County</t>
  </si>
  <si>
    <t>Cache County</t>
  </si>
  <si>
    <t>Daggett County</t>
  </si>
  <si>
    <t>Duchesne County</t>
  </si>
  <si>
    <t>Emery County</t>
  </si>
  <si>
    <t>Grand County</t>
  </si>
  <si>
    <t>Juab County</t>
  </si>
  <si>
    <t>Millard County</t>
  </si>
  <si>
    <t>Piute County</t>
  </si>
  <si>
    <t>Rich County</t>
  </si>
  <si>
    <t>Salt Lake County</t>
  </si>
  <si>
    <t>Sanpete County</t>
  </si>
  <si>
    <t>Tooele County</t>
  </si>
  <si>
    <t>Uintah County</t>
  </si>
  <si>
    <t>Utah County</t>
  </si>
  <si>
    <t>Wasatch County</t>
  </si>
  <si>
    <t>Weber County</t>
  </si>
  <si>
    <t>Addison County</t>
  </si>
  <si>
    <t>VT</t>
  </si>
  <si>
    <t>Vermont</t>
  </si>
  <si>
    <t>Bennington County</t>
  </si>
  <si>
    <t>Caledonia County</t>
  </si>
  <si>
    <t>Chittenden County</t>
  </si>
  <si>
    <t>Grand Isle County</t>
  </si>
  <si>
    <t>Lamoille County</t>
  </si>
  <si>
    <t>Rutland County</t>
  </si>
  <si>
    <t>Windham County</t>
  </si>
  <si>
    <t>Windsor County</t>
  </si>
  <si>
    <t>Accomack County</t>
  </si>
  <si>
    <t>VA</t>
  </si>
  <si>
    <t>Virginia</t>
  </si>
  <si>
    <t>Albemarle County</t>
  </si>
  <si>
    <t>Amelia County</t>
  </si>
  <si>
    <t>Amherst County</t>
  </si>
  <si>
    <t>Appomattox County</t>
  </si>
  <si>
    <t>Arlington County</t>
  </si>
  <si>
    <t>Augusta County</t>
  </si>
  <si>
    <t>Bland County</t>
  </si>
  <si>
    <t>Botetourt County</t>
  </si>
  <si>
    <t>Buckingham County</t>
  </si>
  <si>
    <t>Charles City County</t>
  </si>
  <si>
    <t>Culpeper County</t>
  </si>
  <si>
    <t>Dickenson County</t>
  </si>
  <si>
    <t>Dinwiddie County</t>
  </si>
  <si>
    <t>Fairfax County</t>
  </si>
  <si>
    <t>Fauquier County</t>
  </si>
  <si>
    <t>Fluvanna County</t>
  </si>
  <si>
    <t>Goochland County</t>
  </si>
  <si>
    <t>Greensville County</t>
  </si>
  <si>
    <t>Hanover County</t>
  </si>
  <si>
    <t>Henrico County</t>
  </si>
  <si>
    <t>Isle Of Wight County</t>
  </si>
  <si>
    <t>James City County</t>
  </si>
  <si>
    <t>King And Queen County</t>
  </si>
  <si>
    <t>King George County</t>
  </si>
  <si>
    <t>King William County</t>
  </si>
  <si>
    <t>Loudoun County</t>
  </si>
  <si>
    <t>Lunenburg County</t>
  </si>
  <si>
    <t>Mathews County</t>
  </si>
  <si>
    <t>New Kent County</t>
  </si>
  <si>
    <t>Nottoway County</t>
  </si>
  <si>
    <t>Patrick County</t>
  </si>
  <si>
    <t>Pittsylvania County</t>
  </si>
  <si>
    <t>Powhatan County</t>
  </si>
  <si>
    <t>Prince Edward County</t>
  </si>
  <si>
    <t>Prince George County</t>
  </si>
  <si>
    <t>Prince William County</t>
  </si>
  <si>
    <t>Rappahannock County</t>
  </si>
  <si>
    <t>Roanoke County</t>
  </si>
  <si>
    <t>Rockbridge County</t>
  </si>
  <si>
    <t>Shenandoah County</t>
  </si>
  <si>
    <t>Smyth County</t>
  </si>
  <si>
    <t>Southampton County</t>
  </si>
  <si>
    <t>Spotsylvania County</t>
  </si>
  <si>
    <t>Wythe County</t>
  </si>
  <si>
    <t>Alexandria City County</t>
  </si>
  <si>
    <t>Bristol City County</t>
  </si>
  <si>
    <t>Buena Vista City County</t>
  </si>
  <si>
    <t>Charlottesville City County</t>
  </si>
  <si>
    <t>Chesapeake City County</t>
  </si>
  <si>
    <t>Colonial Heights City County</t>
  </si>
  <si>
    <t>Covington City County</t>
  </si>
  <si>
    <t>Danville City County</t>
  </si>
  <si>
    <t>Emporia City County</t>
  </si>
  <si>
    <t>Fairfax City County</t>
  </si>
  <si>
    <t>Falls Church City County</t>
  </si>
  <si>
    <t>Franklin City County</t>
  </si>
  <si>
    <t>Fredericksburg City County</t>
  </si>
  <si>
    <t>Galax City County</t>
  </si>
  <si>
    <t>Hampton City County</t>
  </si>
  <si>
    <t>Harrisonburg City County</t>
  </si>
  <si>
    <t>Hopewell City County</t>
  </si>
  <si>
    <t>Lexington City County</t>
  </si>
  <si>
    <t>Lynchburg City County</t>
  </si>
  <si>
    <t>Manassas City County</t>
  </si>
  <si>
    <t>Manassas Park City County</t>
  </si>
  <si>
    <t>Martinsville City County</t>
  </si>
  <si>
    <t>Newport News City County</t>
  </si>
  <si>
    <t>Norfolk City County</t>
  </si>
  <si>
    <t>Norton City County</t>
  </si>
  <si>
    <t>Petersburg City County</t>
  </si>
  <si>
    <t>Poquoson City County</t>
  </si>
  <si>
    <t>Portsmouth City County</t>
  </si>
  <si>
    <t>Radford City County</t>
  </si>
  <si>
    <t>Richmond City County</t>
  </si>
  <si>
    <t>Roanoke City County</t>
  </si>
  <si>
    <t>Salem City County</t>
  </si>
  <si>
    <t>Staunton City County</t>
  </si>
  <si>
    <t>Suffolk City County</t>
  </si>
  <si>
    <t>Virginia Beach City County</t>
  </si>
  <si>
    <t>Waynesboro City County</t>
  </si>
  <si>
    <t>Williamsburg City County</t>
  </si>
  <si>
    <t>Winchester City County</t>
  </si>
  <si>
    <t>WA</t>
  </si>
  <si>
    <t>Washington</t>
  </si>
  <si>
    <t>Asotin County</t>
  </si>
  <si>
    <t>Chelan County</t>
  </si>
  <si>
    <t>Clallam County</t>
  </si>
  <si>
    <t>Cowlitz County</t>
  </si>
  <si>
    <t>Ferry County</t>
  </si>
  <si>
    <t>Grays Harbor County</t>
  </si>
  <si>
    <t>Island County</t>
  </si>
  <si>
    <t>Kitsap County</t>
  </si>
  <si>
    <t>Kittitas County</t>
  </si>
  <si>
    <t>Klickitat County</t>
  </si>
  <si>
    <t>Okanogan County</t>
  </si>
  <si>
    <t>Pacific County</t>
  </si>
  <si>
    <t>Pend Oreille County</t>
  </si>
  <si>
    <t>Skagit County</t>
  </si>
  <si>
    <t>Skamania County</t>
  </si>
  <si>
    <t>Snohomish County</t>
  </si>
  <si>
    <t>Spokane County</t>
  </si>
  <si>
    <t>Wahkiakum County</t>
  </si>
  <si>
    <t>Walla Walla County</t>
  </si>
  <si>
    <t>Whatcom County</t>
  </si>
  <si>
    <t>Whitman County</t>
  </si>
  <si>
    <t>Yakima County</t>
  </si>
  <si>
    <t>Barbour County</t>
  </si>
  <si>
    <t>WV</t>
  </si>
  <si>
    <t>West Virginia</t>
  </si>
  <si>
    <t>Braxton County</t>
  </si>
  <si>
    <t>Brooke County</t>
  </si>
  <si>
    <t>Cabell County</t>
  </si>
  <si>
    <t>Doddridge County</t>
  </si>
  <si>
    <t>Greenbrier County</t>
  </si>
  <si>
    <t>Hardy County</t>
  </si>
  <si>
    <t>Kanawha County</t>
  </si>
  <si>
    <t>Mingo County</t>
  </si>
  <si>
    <t>Monongalia County</t>
  </si>
  <si>
    <t>Pleasants County</t>
  </si>
  <si>
    <t>Preston County</t>
  </si>
  <si>
    <t>Raleigh County</t>
  </si>
  <si>
    <t>Ritchie County</t>
  </si>
  <si>
    <t>Summers County</t>
  </si>
  <si>
    <t>Tucker County</t>
  </si>
  <si>
    <t>Wetzel County</t>
  </si>
  <si>
    <t>Wirt County</t>
  </si>
  <si>
    <t>WI</t>
  </si>
  <si>
    <t>Wisconsin</t>
  </si>
  <si>
    <t>Barron County</t>
  </si>
  <si>
    <t>Bayfield County</t>
  </si>
  <si>
    <t>Burnett County</t>
  </si>
  <si>
    <t>Calumet County</t>
  </si>
  <si>
    <t>Dane County</t>
  </si>
  <si>
    <t>Door County</t>
  </si>
  <si>
    <t>Eau Claire County</t>
  </si>
  <si>
    <t>Fond Du Lac County</t>
  </si>
  <si>
    <t>Green Lake County</t>
  </si>
  <si>
    <t>Juneau County</t>
  </si>
  <si>
    <t>Kenosha County</t>
  </si>
  <si>
    <t>Kewaunee County</t>
  </si>
  <si>
    <t>La Crosse County</t>
  </si>
  <si>
    <t>Langlade County</t>
  </si>
  <si>
    <t>Manitowoc County</t>
  </si>
  <si>
    <t>Marathon County</t>
  </si>
  <si>
    <t>Marinette County</t>
  </si>
  <si>
    <t>Milwaukee County</t>
  </si>
  <si>
    <t>Oconto County</t>
  </si>
  <si>
    <t>Outagamie County</t>
  </si>
  <si>
    <t>Ozaukee County</t>
  </si>
  <si>
    <t>Pepin County</t>
  </si>
  <si>
    <t>Price County</t>
  </si>
  <si>
    <t>Racine County</t>
  </si>
  <si>
    <t>St. Croix County</t>
  </si>
  <si>
    <t>Sauk County</t>
  </si>
  <si>
    <t>Sawyer County</t>
  </si>
  <si>
    <t>Shawano County</t>
  </si>
  <si>
    <t>Sheboygan County</t>
  </si>
  <si>
    <t>Trempealeau County</t>
  </si>
  <si>
    <t>Vilas County</t>
  </si>
  <si>
    <t>Washburn County</t>
  </si>
  <si>
    <t>Waukesha County</t>
  </si>
  <si>
    <t>Waupaca County</t>
  </si>
  <si>
    <t>Waushara County</t>
  </si>
  <si>
    <t>WY</t>
  </si>
  <si>
    <t>Wyoming</t>
  </si>
  <si>
    <t>Converse County</t>
  </si>
  <si>
    <t>Goshen County</t>
  </si>
  <si>
    <t>Hot Springs County</t>
  </si>
  <si>
    <t>Laramie County</t>
  </si>
  <si>
    <t>Natrona County</t>
  </si>
  <si>
    <t>Niobrara County</t>
  </si>
  <si>
    <t>Sublette County</t>
  </si>
  <si>
    <t>Sweetwater County</t>
  </si>
  <si>
    <t>Uinta County</t>
  </si>
  <si>
    <t>Washakie County</t>
  </si>
  <si>
    <t>Weston County</t>
  </si>
  <si>
    <t>01001</t>
  </si>
  <si>
    <t>Autauga County</t>
  </si>
  <si>
    <t>AL</t>
  </si>
  <si>
    <t>Alabama</t>
  </si>
  <si>
    <t>01003</t>
  </si>
  <si>
    <t>01005</t>
  </si>
  <si>
    <t>01007</t>
  </si>
  <si>
    <t>01009</t>
  </si>
  <si>
    <t>01011</t>
  </si>
  <si>
    <t>Bullock County</t>
  </si>
  <si>
    <t>01013</t>
  </si>
  <si>
    <t>01015</t>
  </si>
  <si>
    <t>01017</t>
  </si>
  <si>
    <t>01019</t>
  </si>
  <si>
    <t>01021</t>
  </si>
  <si>
    <t>Chilton County</t>
  </si>
  <si>
    <t>01023</t>
  </si>
  <si>
    <t>01025</t>
  </si>
  <si>
    <t>01027</t>
  </si>
  <si>
    <t>01029</t>
  </si>
  <si>
    <t>Cleburne County</t>
  </si>
  <si>
    <t>01031</t>
  </si>
  <si>
    <t>01033</t>
  </si>
  <si>
    <t>Colbert County</t>
  </si>
  <si>
    <t>01035</t>
  </si>
  <si>
    <t>Conecuh County</t>
  </si>
  <si>
    <t>01037</t>
  </si>
  <si>
    <t>Coosa County</t>
  </si>
  <si>
    <t>01039</t>
  </si>
  <si>
    <t>01041</t>
  </si>
  <si>
    <t>Crenshaw County</t>
  </si>
  <si>
    <t>01043</t>
  </si>
  <si>
    <t>Cullman County</t>
  </si>
  <si>
    <t>01045</t>
  </si>
  <si>
    <t>Dale County</t>
  </si>
  <si>
    <t>01047</t>
  </si>
  <si>
    <t>01049</t>
  </si>
  <si>
    <t>01051</t>
  </si>
  <si>
    <t>01053</t>
  </si>
  <si>
    <t>01055</t>
  </si>
  <si>
    <t>Etowah County</t>
  </si>
  <si>
    <t>01057</t>
  </si>
  <si>
    <t>01059</t>
  </si>
  <si>
    <t>01061</t>
  </si>
  <si>
    <t>Geneva County</t>
  </si>
  <si>
    <t>01063</t>
  </si>
  <si>
    <t>01065</t>
  </si>
  <si>
    <t>01067</t>
  </si>
  <si>
    <t>01069</t>
  </si>
  <si>
    <t>01071</t>
  </si>
  <si>
    <t>01073</t>
  </si>
  <si>
    <t>01075</t>
  </si>
  <si>
    <t>01077</t>
  </si>
  <si>
    <t>01079</t>
  </si>
  <si>
    <t>01081</t>
  </si>
  <si>
    <t>01083</t>
  </si>
  <si>
    <t>01085</t>
  </si>
  <si>
    <t>01087</t>
  </si>
  <si>
    <t>01089</t>
  </si>
  <si>
    <t>01091</t>
  </si>
  <si>
    <t>Marengo County</t>
  </si>
  <si>
    <t>01093</t>
  </si>
  <si>
    <t>01095</t>
  </si>
  <si>
    <t>01097</t>
  </si>
  <si>
    <t>Mobile County</t>
  </si>
  <si>
    <t>01099</t>
  </si>
  <si>
    <t>01101</t>
  </si>
  <si>
    <t>01103</t>
  </si>
  <si>
    <t>01105</t>
  </si>
  <si>
    <t>01107</t>
  </si>
  <si>
    <t>01109</t>
  </si>
  <si>
    <t>01111</t>
  </si>
  <si>
    <t>01113</t>
  </si>
  <si>
    <t>01115</t>
  </si>
  <si>
    <t>01117</t>
  </si>
  <si>
    <t>01119</t>
  </si>
  <si>
    <t>01121</t>
  </si>
  <si>
    <t>Talladega County</t>
  </si>
  <si>
    <t>01123</t>
  </si>
  <si>
    <t>Tallapoosa County</t>
  </si>
  <si>
    <t>01125</t>
  </si>
  <si>
    <t>Tuscaloosa County</t>
  </si>
  <si>
    <t>01127</t>
  </si>
  <si>
    <t>01129</t>
  </si>
  <si>
    <t>01131</t>
  </si>
  <si>
    <t>01133</t>
  </si>
  <si>
    <t>02013</t>
  </si>
  <si>
    <t>Aleutians East Borough</t>
  </si>
  <si>
    <t>AK</t>
  </si>
  <si>
    <t>Alaska</t>
  </si>
  <si>
    <t>02016</t>
  </si>
  <si>
    <t>Aleutians West Census Area</t>
  </si>
  <si>
    <t>02020</t>
  </si>
  <si>
    <t>Anchorage</t>
  </si>
  <si>
    <t>02050</t>
  </si>
  <si>
    <t>Bethel Census Area</t>
  </si>
  <si>
    <t>02060</t>
  </si>
  <si>
    <t>Bristol Bay Borough</t>
  </si>
  <si>
    <t>02068</t>
  </si>
  <si>
    <t>Denali Borough</t>
  </si>
  <si>
    <t>02070</t>
  </si>
  <si>
    <t>Dillingham Census Area</t>
  </si>
  <si>
    <t>02090</t>
  </si>
  <si>
    <t>Fairbanks North Star Borough</t>
  </si>
  <si>
    <t>02100</t>
  </si>
  <si>
    <t>Haines Borough</t>
  </si>
  <si>
    <t>02105</t>
  </si>
  <si>
    <t>Hoonah–Angoon Census Area</t>
  </si>
  <si>
    <t>02110</t>
  </si>
  <si>
    <t>Juneau</t>
  </si>
  <si>
    <t>02122</t>
  </si>
  <si>
    <t>Kenai Peninsula Borough</t>
  </si>
  <si>
    <t>02130</t>
  </si>
  <si>
    <t>Ketchikan Gateway Borough</t>
  </si>
  <si>
    <t>02150</t>
  </si>
  <si>
    <t>Kodiak Island Borough</t>
  </si>
  <si>
    <t>02158</t>
  </si>
  <si>
    <t>Kusilvak Census Area</t>
  </si>
  <si>
    <t>02164</t>
  </si>
  <si>
    <t>Lake and Peninsula Borough</t>
  </si>
  <si>
    <t>02170</t>
  </si>
  <si>
    <t>Matanuska-Susitna Borough</t>
  </si>
  <si>
    <t>02180</t>
  </si>
  <si>
    <t>Nome Census Area</t>
  </si>
  <si>
    <t>02185</t>
  </si>
  <si>
    <t>North Slope Borough</t>
  </si>
  <si>
    <t>02188</t>
  </si>
  <si>
    <t>Northwest Arctic Borough</t>
  </si>
  <si>
    <t>02195</t>
  </si>
  <si>
    <t>Petersburg Borough</t>
  </si>
  <si>
    <t>02198</t>
  </si>
  <si>
    <t>Prince of Wales-Hyder Census Area</t>
  </si>
  <si>
    <t>02220</t>
  </si>
  <si>
    <t>Sitka</t>
  </si>
  <si>
    <t>02230</t>
  </si>
  <si>
    <t>Skagway</t>
  </si>
  <si>
    <t>02240</t>
  </si>
  <si>
    <t>Southeast Fairbanks Census Area</t>
  </si>
  <si>
    <t>02261</t>
  </si>
  <si>
    <t>02275</t>
  </si>
  <si>
    <t>Wrangell</t>
  </si>
  <si>
    <t>02282</t>
  </si>
  <si>
    <t>Yakutat</t>
  </si>
  <si>
    <t>02290</t>
  </si>
  <si>
    <t>Yukon-Koyukuk Census Area</t>
  </si>
  <si>
    <t>04001</t>
  </si>
  <si>
    <t>Apache County</t>
  </si>
  <si>
    <t>AZ</t>
  </si>
  <si>
    <t>Arizona</t>
  </si>
  <si>
    <t>04003</t>
  </si>
  <si>
    <t>Cochise County</t>
  </si>
  <si>
    <t>04005</t>
  </si>
  <si>
    <t>Coconino County</t>
  </si>
  <si>
    <t>04007</t>
  </si>
  <si>
    <t>Gila County</t>
  </si>
  <si>
    <t>04009</t>
  </si>
  <si>
    <t>04011</t>
  </si>
  <si>
    <t>Greenlee County</t>
  </si>
  <si>
    <t>04012</t>
  </si>
  <si>
    <t>La Paz County</t>
  </si>
  <si>
    <t>04013</t>
  </si>
  <si>
    <t>Maricopa County</t>
  </si>
  <si>
    <t>04015</t>
  </si>
  <si>
    <t>Mohave County</t>
  </si>
  <si>
    <t>04017</t>
  </si>
  <si>
    <t>Navajo County</t>
  </si>
  <si>
    <t>04019</t>
  </si>
  <si>
    <t>Pima County</t>
  </si>
  <si>
    <t>04021</t>
  </si>
  <si>
    <t>Pinal County</t>
  </si>
  <si>
    <t>04023</t>
  </si>
  <si>
    <t>Santa Cruz County</t>
  </si>
  <si>
    <t>04025</t>
  </si>
  <si>
    <t>Yavapai County</t>
  </si>
  <si>
    <t>04027</t>
  </si>
  <si>
    <t>Yuma County</t>
  </si>
  <si>
    <t>05001</t>
  </si>
  <si>
    <t>Arkansas County</t>
  </si>
  <si>
    <t>AR</t>
  </si>
  <si>
    <t>Arkansas</t>
  </si>
  <si>
    <t>05003</t>
  </si>
  <si>
    <t>Ashley County</t>
  </si>
  <si>
    <t>05005</t>
  </si>
  <si>
    <t>Baxter County</t>
  </si>
  <si>
    <t>05007</t>
  </si>
  <si>
    <t>05009</t>
  </si>
  <si>
    <t>05011</t>
  </si>
  <si>
    <t>05013</t>
  </si>
  <si>
    <t>05015</t>
  </si>
  <si>
    <t>05017</t>
  </si>
  <si>
    <t>Chicot County</t>
  </si>
  <si>
    <t>05019</t>
  </si>
  <si>
    <t>05021</t>
  </si>
  <si>
    <t>05023</t>
  </si>
  <si>
    <t>05025</t>
  </si>
  <si>
    <t>05027</t>
  </si>
  <si>
    <t>05029</t>
  </si>
  <si>
    <t>Conway County</t>
  </si>
  <si>
    <t>05031</t>
  </si>
  <si>
    <t>Craighead County</t>
  </si>
  <si>
    <t>05033</t>
  </si>
  <si>
    <t>05035</t>
  </si>
  <si>
    <t>05037</t>
  </si>
  <si>
    <t>Cross County</t>
  </si>
  <si>
    <t>05039</t>
  </si>
  <si>
    <t>05041</t>
  </si>
  <si>
    <t>Desha County</t>
  </si>
  <si>
    <t>05043</t>
  </si>
  <si>
    <t>Drew County</t>
  </si>
  <si>
    <t>05045</t>
  </si>
  <si>
    <t>Faulkner County</t>
  </si>
  <si>
    <t>05047</t>
  </si>
  <si>
    <t>05049</t>
  </si>
  <si>
    <t>05051</t>
  </si>
  <si>
    <t>Garland County</t>
  </si>
  <si>
    <t>05053</t>
  </si>
  <si>
    <t>05055</t>
  </si>
  <si>
    <t>05057</t>
  </si>
  <si>
    <t>Hempstead County</t>
  </si>
  <si>
    <t>05059</t>
  </si>
  <si>
    <t>Hot Spring County</t>
  </si>
  <si>
    <t>05061</t>
  </si>
  <si>
    <t>05063</t>
  </si>
  <si>
    <t>Independence County</t>
  </si>
  <si>
    <t>05065</t>
  </si>
  <si>
    <t>Izard County</t>
  </si>
  <si>
    <t>05067</t>
  </si>
  <si>
    <t>05069</t>
  </si>
  <si>
    <t>05071</t>
  </si>
  <si>
    <t>05073</t>
  </si>
  <si>
    <t>05075</t>
  </si>
  <si>
    <t>05077</t>
  </si>
  <si>
    <t>05079</t>
  </si>
  <si>
    <t>05081</t>
  </si>
  <si>
    <t>Little River County</t>
  </si>
  <si>
    <t>05083</t>
  </si>
  <si>
    <t>05085</t>
  </si>
  <si>
    <t>Lonoke County</t>
  </si>
  <si>
    <t>05087</t>
  </si>
  <si>
    <t>05089</t>
  </si>
  <si>
    <t>05091</t>
  </si>
  <si>
    <t>05093</t>
  </si>
  <si>
    <t>05095</t>
  </si>
  <si>
    <t>05097</t>
  </si>
  <si>
    <t>05099</t>
  </si>
  <si>
    <t>Nevada County</t>
  </si>
  <si>
    <t>05101</t>
  </si>
  <si>
    <t>05103</t>
  </si>
  <si>
    <t>05105</t>
  </si>
  <si>
    <t>05107</t>
  </si>
  <si>
    <t>05109</t>
  </si>
  <si>
    <t>05111</t>
  </si>
  <si>
    <t>Poinsett County</t>
  </si>
  <si>
    <t>05113</t>
  </si>
  <si>
    <t>05115</t>
  </si>
  <si>
    <t>05117</t>
  </si>
  <si>
    <t>05119</t>
  </si>
  <si>
    <t>05121</t>
  </si>
  <si>
    <t>05123</t>
  </si>
  <si>
    <t>St. Francis County</t>
  </si>
  <si>
    <t>05125</t>
  </si>
  <si>
    <t>05127</t>
  </si>
  <si>
    <t>05129</t>
  </si>
  <si>
    <t>Searcy County</t>
  </si>
  <si>
    <t>05131</t>
  </si>
  <si>
    <t>Sebastian County</t>
  </si>
  <si>
    <t>05133</t>
  </si>
  <si>
    <t>05135</t>
  </si>
  <si>
    <t>Sharp County</t>
  </si>
  <si>
    <t>05137</t>
  </si>
  <si>
    <t>05139</t>
  </si>
  <si>
    <t>05141</t>
  </si>
  <si>
    <t>05143</t>
  </si>
  <si>
    <t>05145</t>
  </si>
  <si>
    <t>05147</t>
  </si>
  <si>
    <t>Woodruff County</t>
  </si>
  <si>
    <t>05149</t>
  </si>
  <si>
    <t>Yell County</t>
  </si>
  <si>
    <t>06001</t>
  </si>
  <si>
    <t>Alameda County</t>
  </si>
  <si>
    <t>CA</t>
  </si>
  <si>
    <t>California</t>
  </si>
  <si>
    <t>06003</t>
  </si>
  <si>
    <t>Alpine County</t>
  </si>
  <si>
    <t>06005</t>
  </si>
  <si>
    <t>Amador County</t>
  </si>
  <si>
    <t>06007</t>
  </si>
  <si>
    <t>06009</t>
  </si>
  <si>
    <t>Calaveras County</t>
  </si>
  <si>
    <t>06011</t>
  </si>
  <si>
    <t>Colusa County</t>
  </si>
  <si>
    <t>06013</t>
  </si>
  <si>
    <t>Contra Costa County</t>
  </si>
  <si>
    <t>06015</t>
  </si>
  <si>
    <t>Del Norte County</t>
  </si>
  <si>
    <t>06017</t>
  </si>
  <si>
    <t>El Dorado County</t>
  </si>
  <si>
    <t>06019</t>
  </si>
  <si>
    <t>Fresno County</t>
  </si>
  <si>
    <t>06021</t>
  </si>
  <si>
    <t>Glenn County</t>
  </si>
  <si>
    <t>06023</t>
  </si>
  <si>
    <t>06025</t>
  </si>
  <si>
    <t>Imperial County</t>
  </si>
  <si>
    <t>06027</t>
  </si>
  <si>
    <t>Inyo County</t>
  </si>
  <si>
    <t>06029</t>
  </si>
  <si>
    <t>Kern County</t>
  </si>
  <si>
    <t>06031</t>
  </si>
  <si>
    <t>06033</t>
  </si>
  <si>
    <t>06035</t>
  </si>
  <si>
    <t>Lassen County</t>
  </si>
  <si>
    <t>06037</t>
  </si>
  <si>
    <t>Los Angeles County</t>
  </si>
  <si>
    <t>06039</t>
  </si>
  <si>
    <t>Madera County</t>
  </si>
  <si>
    <t>06041</t>
  </si>
  <si>
    <t>Marin County</t>
  </si>
  <si>
    <t>06043</t>
  </si>
  <si>
    <t>Mariposa County</t>
  </si>
  <si>
    <t>06045</t>
  </si>
  <si>
    <t>Mendocino County</t>
  </si>
  <si>
    <t>06047</t>
  </si>
  <si>
    <t>Merced County</t>
  </si>
  <si>
    <t>06049</t>
  </si>
  <si>
    <t>Modoc County</t>
  </si>
  <si>
    <t>06051</t>
  </si>
  <si>
    <t>Mono County</t>
  </si>
  <si>
    <t>06053</t>
  </si>
  <si>
    <t>Monterey County</t>
  </si>
  <si>
    <t>06055</t>
  </si>
  <si>
    <t>Napa County</t>
  </si>
  <si>
    <t>06057</t>
  </si>
  <si>
    <t>06059</t>
  </si>
  <si>
    <t>06061</t>
  </si>
  <si>
    <t>Placer County</t>
  </si>
  <si>
    <t>06063</t>
  </si>
  <si>
    <t>Plumas County</t>
  </si>
  <si>
    <t>06065</t>
  </si>
  <si>
    <t>Riverside County</t>
  </si>
  <si>
    <t>06067</t>
  </si>
  <si>
    <t>Sacramento County</t>
  </si>
  <si>
    <t>06069</t>
  </si>
  <si>
    <t>San Benito County</t>
  </si>
  <si>
    <t>06071</t>
  </si>
  <si>
    <t>San Bernardino County</t>
  </si>
  <si>
    <t>06073</t>
  </si>
  <si>
    <t>San Diego County</t>
  </si>
  <si>
    <t>06075</t>
  </si>
  <si>
    <t>San Francisco County</t>
  </si>
  <si>
    <t>06077</t>
  </si>
  <si>
    <t>San Joaquin County</t>
  </si>
  <si>
    <t>NA</t>
  </si>
  <si>
    <t>06079</t>
  </si>
  <si>
    <t>San Luis Obispo County</t>
  </si>
  <si>
    <t>06081</t>
  </si>
  <si>
    <t>San Mateo County</t>
  </si>
  <si>
    <t>06083</t>
  </si>
  <si>
    <t>Santa Barbara County</t>
  </si>
  <si>
    <t>06085</t>
  </si>
  <si>
    <t>Santa Clara County</t>
  </si>
  <si>
    <t>06087</t>
  </si>
  <si>
    <t>06089</t>
  </si>
  <si>
    <t>Shasta County</t>
  </si>
  <si>
    <t>06091</t>
  </si>
  <si>
    <t>06093</t>
  </si>
  <si>
    <t>Siskiyou County</t>
  </si>
  <si>
    <t>06095</t>
  </si>
  <si>
    <t>Solano County</t>
  </si>
  <si>
    <t>06097</t>
  </si>
  <si>
    <t>Sonoma County</t>
  </si>
  <si>
    <t>06099</t>
  </si>
  <si>
    <t>Stanislaus County</t>
  </si>
  <si>
    <t>06101</t>
  </si>
  <si>
    <t>Sutter County</t>
  </si>
  <si>
    <t>06103</t>
  </si>
  <si>
    <t>Tehama County</t>
  </si>
  <si>
    <t>06105</t>
  </si>
  <si>
    <t>06107</t>
  </si>
  <si>
    <t>Tulare County</t>
  </si>
  <si>
    <t>06109</t>
  </si>
  <si>
    <t>Tuolumne County</t>
  </si>
  <si>
    <t>06111</t>
  </si>
  <si>
    <t>Ventura County</t>
  </si>
  <si>
    <t>06113</t>
  </si>
  <si>
    <t>Yolo County</t>
  </si>
  <si>
    <t>06115</t>
  </si>
  <si>
    <t>Yuba County</t>
  </si>
  <si>
    <t>08001</t>
  </si>
  <si>
    <t>CO</t>
  </si>
  <si>
    <t>Colorado</t>
  </si>
  <si>
    <t>08003</t>
  </si>
  <si>
    <t>Alamosa County</t>
  </si>
  <si>
    <t>08005</t>
  </si>
  <si>
    <t>Arapahoe County</t>
  </si>
  <si>
    <t>08007</t>
  </si>
  <si>
    <t>Archuleta County</t>
  </si>
  <si>
    <t>08009</t>
  </si>
  <si>
    <t>Baca County</t>
  </si>
  <si>
    <t>08011</t>
  </si>
  <si>
    <t>Bent County</t>
  </si>
  <si>
    <t>08013</t>
  </si>
  <si>
    <t>Boulder County</t>
  </si>
  <si>
    <t>08014</t>
  </si>
  <si>
    <t>Broomfield County</t>
  </si>
  <si>
    <t>08015</t>
  </si>
  <si>
    <t>Chaffee County</t>
  </si>
  <si>
    <t>08017</t>
  </si>
  <si>
    <t>08019</t>
  </si>
  <si>
    <t>Clear Creek County</t>
  </si>
  <si>
    <t>08021</t>
  </si>
  <si>
    <t>Conejos County</t>
  </si>
  <si>
    <t>08023</t>
  </si>
  <si>
    <t>Costilla County</t>
  </si>
  <si>
    <t>08025</t>
  </si>
  <si>
    <t>Crowley County</t>
  </si>
  <si>
    <t>08027</t>
  </si>
  <si>
    <t>08029</t>
  </si>
  <si>
    <t>08031</t>
  </si>
  <si>
    <t>Denver County</t>
  </si>
  <si>
    <t>08033</t>
  </si>
  <si>
    <t>Dolores County</t>
  </si>
  <si>
    <t>08035</t>
  </si>
  <si>
    <t>08037</t>
  </si>
  <si>
    <t>Eagle County</t>
  </si>
  <si>
    <t>08039</t>
  </si>
  <si>
    <t>08041</t>
  </si>
  <si>
    <t>08043</t>
  </si>
  <si>
    <t>08045</t>
  </si>
  <si>
    <t>08047</t>
  </si>
  <si>
    <t>Gilpin County</t>
  </si>
  <si>
    <t>08049</t>
  </si>
  <si>
    <t>08051</t>
  </si>
  <si>
    <t>Gunnison County</t>
  </si>
  <si>
    <t>08053</t>
  </si>
  <si>
    <t>Hinsdale County</t>
  </si>
  <si>
    <t>08055</t>
  </si>
  <si>
    <t>Huerfano County</t>
  </si>
  <si>
    <t>08057</t>
  </si>
  <si>
    <t>08059</t>
  </si>
  <si>
    <t>08061</t>
  </si>
  <si>
    <t>08063</t>
  </si>
  <si>
    <t>Kit Carson County</t>
  </si>
  <si>
    <t>08065</t>
  </si>
  <si>
    <t>08067</t>
  </si>
  <si>
    <t>La Plata County</t>
  </si>
  <si>
    <t>08069</t>
  </si>
  <si>
    <t>Larimer County</t>
  </si>
  <si>
    <t>08071</t>
  </si>
  <si>
    <t>Las Animas County</t>
  </si>
  <si>
    <t>08073</t>
  </si>
  <si>
    <t>08075</t>
  </si>
  <si>
    <t>08077</t>
  </si>
  <si>
    <t>Mesa County</t>
  </si>
  <si>
    <t>08079</t>
  </si>
  <si>
    <t>08081</t>
  </si>
  <si>
    <t>Moffat County</t>
  </si>
  <si>
    <t>08083</t>
  </si>
  <si>
    <t>Montezuma County</t>
  </si>
  <si>
    <t>08085</t>
  </si>
  <si>
    <t>Montrose County</t>
  </si>
  <si>
    <t>08087</t>
  </si>
  <si>
    <t>08089</t>
  </si>
  <si>
    <t>08091</t>
  </si>
  <si>
    <t>Ouray County</t>
  </si>
  <si>
    <t>08093</t>
  </si>
  <si>
    <t>08095</t>
  </si>
  <si>
    <t>08097</t>
  </si>
  <si>
    <t>Pitkin County</t>
  </si>
  <si>
    <t>08099</t>
  </si>
  <si>
    <t>Prowers County</t>
  </si>
  <si>
    <t>08101</t>
  </si>
  <si>
    <t>Pueblo County</t>
  </si>
  <si>
    <t>08103</t>
  </si>
  <si>
    <t>Rio Blanco County</t>
  </si>
  <si>
    <t>08105</t>
  </si>
  <si>
    <t>Rio Grande County</t>
  </si>
  <si>
    <t>08107</t>
  </si>
  <si>
    <t>Routt County</t>
  </si>
  <si>
    <t>08109</t>
  </si>
  <si>
    <t>Saguache County</t>
  </si>
  <si>
    <t>08111</t>
  </si>
  <si>
    <t>08113</t>
  </si>
  <si>
    <t>08115</t>
  </si>
  <si>
    <t>08117</t>
  </si>
  <si>
    <t>08119</t>
  </si>
  <si>
    <t>Teller County</t>
  </si>
  <si>
    <t>08121</t>
  </si>
  <si>
    <t>08123</t>
  </si>
  <si>
    <t>Weld County</t>
  </si>
  <si>
    <t>08125</t>
  </si>
  <si>
    <t>09001</t>
  </si>
  <si>
    <t>CT</t>
  </si>
  <si>
    <t>Connecticut</t>
  </si>
  <si>
    <t>09003</t>
  </si>
  <si>
    <t>Hartford County</t>
  </si>
  <si>
    <t>09005</t>
  </si>
  <si>
    <t>Litchfield County</t>
  </si>
  <si>
    <t>09007</t>
  </si>
  <si>
    <t>09009</t>
  </si>
  <si>
    <t>New Haven County</t>
  </si>
  <si>
    <t>09011</t>
  </si>
  <si>
    <t>New London County</t>
  </si>
  <si>
    <t>09013</t>
  </si>
  <si>
    <t>Tolland County</t>
  </si>
  <si>
    <t>09015</t>
  </si>
  <si>
    <t>01002</t>
  </si>
  <si>
    <t>DeKalb County</t>
  </si>
  <si>
    <t>02270</t>
  </si>
  <si>
    <t>District of Columbia</t>
  </si>
  <si>
    <t>DeSoto County</t>
  </si>
  <si>
    <t>McDuffie County</t>
  </si>
  <si>
    <t>McIntosh County</t>
  </si>
  <si>
    <t>DuPage County</t>
  </si>
  <si>
    <t>LaSalle County</t>
  </si>
  <si>
    <t>McDonough County</t>
  </si>
  <si>
    <t>McHenry County</t>
  </si>
  <si>
    <t>McLean County</t>
  </si>
  <si>
    <t>LaGrange County</t>
  </si>
  <si>
    <t>LaPorte County</t>
  </si>
  <si>
    <t>McPherson County</t>
  </si>
  <si>
    <t>McCracken County</t>
  </si>
  <si>
    <t>McCreary County</t>
  </si>
  <si>
    <t>Acadia Parish</t>
  </si>
  <si>
    <t>Allen Parish</t>
  </si>
  <si>
    <t>Ascension Parish</t>
  </si>
  <si>
    <t>Assumption Parish</t>
  </si>
  <si>
    <t>Avoyelles Parish</t>
  </si>
  <si>
    <t>Beauregard Parish</t>
  </si>
  <si>
    <t>Bienville Parish</t>
  </si>
  <si>
    <t>Bossier Parish</t>
  </si>
  <si>
    <t>Caddo Parish</t>
  </si>
  <si>
    <t>Calcasieu Parish</t>
  </si>
  <si>
    <t>Caldwell Parish</t>
  </si>
  <si>
    <t>Cameron Parish</t>
  </si>
  <si>
    <t>Catahoula Parish</t>
  </si>
  <si>
    <t>Claiborne Parish</t>
  </si>
  <si>
    <t>Concordia Parish</t>
  </si>
  <si>
    <t>De Soto Parish</t>
  </si>
  <si>
    <t>East Baton Rouge Parish</t>
  </si>
  <si>
    <t>East Carroll Parish</t>
  </si>
  <si>
    <t>East Feliciana Parish</t>
  </si>
  <si>
    <t>Evangeline Parish</t>
  </si>
  <si>
    <t>Franklin Parish</t>
  </si>
  <si>
    <t>Grant Parish</t>
  </si>
  <si>
    <t>Iberia Parish</t>
  </si>
  <si>
    <t>Iberville Parish</t>
  </si>
  <si>
    <t>Jackson Parish</t>
  </si>
  <si>
    <t>Jefferson Parish</t>
  </si>
  <si>
    <t>Jefferson Davis Parish</t>
  </si>
  <si>
    <t>Lafayette Parish</t>
  </si>
  <si>
    <t>Lafourche Parish</t>
  </si>
  <si>
    <t>La Salle Parish</t>
  </si>
  <si>
    <t>Lincoln Parish</t>
  </si>
  <si>
    <t>Livingston Parish</t>
  </si>
  <si>
    <t>Madison Parish</t>
  </si>
  <si>
    <t>Morehouse Parish</t>
  </si>
  <si>
    <t>Natchitoches Parish</t>
  </si>
  <si>
    <t>Orleans Parish</t>
  </si>
  <si>
    <t>Ouachita Parish</t>
  </si>
  <si>
    <t>Plaquemines Parish</t>
  </si>
  <si>
    <t>Pointe Coupee Parish</t>
  </si>
  <si>
    <t>Rapides Parish</t>
  </si>
  <si>
    <t>Red River Parish</t>
  </si>
  <si>
    <t>Richland Parish</t>
  </si>
  <si>
    <t>Sabine Parish</t>
  </si>
  <si>
    <t>St. Bernard Parish</t>
  </si>
  <si>
    <t>St. Charles Parish</t>
  </si>
  <si>
    <t>St. Helena Parish</t>
  </si>
  <si>
    <t>St. James Parish</t>
  </si>
  <si>
    <t>St. John the Baptist Parish</t>
  </si>
  <si>
    <t>St. Landry Parish</t>
  </si>
  <si>
    <t>St. Martin Parish</t>
  </si>
  <si>
    <t>St. Mary Parish</t>
  </si>
  <si>
    <t>St. Tammany Parish</t>
  </si>
  <si>
    <t>Tangipahoa Parish</t>
  </si>
  <si>
    <t>Tensas Parish</t>
  </si>
  <si>
    <t>Terrebonne Parish</t>
  </si>
  <si>
    <t>Union Parish</t>
  </si>
  <si>
    <t>Vermilion Parish</t>
  </si>
  <si>
    <t>Vernon Parish</t>
  </si>
  <si>
    <t>Washington Parish</t>
  </si>
  <si>
    <t>Webster Parish</t>
  </si>
  <si>
    <t>West Baton Rouge Parish</t>
  </si>
  <si>
    <t>West Carroll Parish</t>
  </si>
  <si>
    <t>West Feliciana Parish</t>
  </si>
  <si>
    <t>Winn Parish</t>
  </si>
  <si>
    <t>Prince George's County</t>
  </si>
  <si>
    <t>Queen Anne's County</t>
  </si>
  <si>
    <t>St. Mary's County</t>
  </si>
  <si>
    <t>Baltimore city</t>
  </si>
  <si>
    <t>Lac qui Parle County</t>
  </si>
  <si>
    <t>Lake of the Woods County</t>
  </si>
  <si>
    <t>McLeod County</t>
  </si>
  <si>
    <t>St. Louis County</t>
  </si>
  <si>
    <t>McDonald County</t>
  </si>
  <si>
    <t>St. Louis city</t>
  </si>
  <si>
    <t>Lewis and Clark County</t>
  </si>
  <si>
    <t>McCone County</t>
  </si>
  <si>
    <t>Carson City</t>
  </si>
  <si>
    <t>McKinley County</t>
  </si>
  <si>
    <t>McDowell County</t>
  </si>
  <si>
    <t>LaMoure County</t>
  </si>
  <si>
    <t>McKenzie County</t>
  </si>
  <si>
    <t>McClain County</t>
  </si>
  <si>
    <t>McCurtain County</t>
  </si>
  <si>
    <t>McKean County</t>
  </si>
  <si>
    <t>McCormick County</t>
  </si>
  <si>
    <t>McCook County</t>
  </si>
  <si>
    <t>Oglala County</t>
  </si>
  <si>
    <t>McMinn County</t>
  </si>
  <si>
    <t>McNairy County</t>
  </si>
  <si>
    <t>DeWitt County</t>
  </si>
  <si>
    <t>McCulloch County</t>
  </si>
  <si>
    <t>McLennan County</t>
  </si>
  <si>
    <t>McMullen County</t>
  </si>
  <si>
    <t>Isle of Wight County</t>
  </si>
  <si>
    <t>King and Queen County</t>
  </si>
  <si>
    <t>Alexandria city</t>
  </si>
  <si>
    <t>Bristol city</t>
  </si>
  <si>
    <t>Buena Vista city</t>
  </si>
  <si>
    <t>Charlottesville city</t>
  </si>
  <si>
    <t>Chesapeake city</t>
  </si>
  <si>
    <t>Colonial Heights city</t>
  </si>
  <si>
    <t>Covington city</t>
  </si>
  <si>
    <t>Danville city</t>
  </si>
  <si>
    <t>Emporia city</t>
  </si>
  <si>
    <t>Fairfax city</t>
  </si>
  <si>
    <t>Falls Church city</t>
  </si>
  <si>
    <t>Franklin city</t>
  </si>
  <si>
    <t>Fredericksburg city</t>
  </si>
  <si>
    <t>Galax city</t>
  </si>
  <si>
    <t>Hampton city</t>
  </si>
  <si>
    <t>Harrisonburg city</t>
  </si>
  <si>
    <t>Hopewell city</t>
  </si>
  <si>
    <t>Lexington city</t>
  </si>
  <si>
    <t>Lynchburg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</si>
  <si>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</si>
  <si>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</si>
  <si>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</si>
  <si>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</si>
  <si>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</si>
  <si>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</si>
  <si>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</si>
  <si>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</si>
  <si>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</si>
  <si>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 city</t>
  </si>
  <si>
    <t>Richmond city</t>
  </si>
  <si>
    <t>Roanoke city</t>
  </si>
  <si>
    <t>Salem city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</si>
  <si>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</si>
  <si>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</si>
  <si>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</si>
  <si>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</si>
  <si>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</si>
  <si>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</si>
  <si>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Fond du Lac County</t>
  </si>
  <si>
    <t>US election results 2016:</t>
  </si>
  <si>
    <t>https://github.com/tonmcg/US_County_Level_Election_Results_08-16</t>
  </si>
  <si>
    <t>The Guardian, townhall.com and own calculations</t>
  </si>
  <si>
    <t xml:space="preserve">US election results 2020: </t>
  </si>
  <si>
    <t>https://dataverse.harvard.edu/dataset.xhtml?persistentId=doi:10.7910/DVN/VOQCHQ</t>
  </si>
  <si>
    <t>Hardvard Database</t>
  </si>
  <si>
    <t>IMF unemployment:</t>
  </si>
  <si>
    <t>https://www.imf.org/external/pubs/ft/weo/2019/02/weodata/index.aspx</t>
  </si>
  <si>
    <t>Unemploymenr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</si>
</sst>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 applyAlignment="1">
      <alignment horizontal="right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3" fillId="0" borderId="0" xfId="0" applyFont="1"/>
    <xf numFmtId="164" fontId="1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/>
    <xf numFmtId="49" fontId="4" fillId="0" borderId="0" xfId="0" applyNumberFormat="1" applyFont="1"/>
    <xf numFmtId="0" fontId="4" fillId="0" borderId="0" xfId="0" applyFont="1"/>
    <xf numFmtId="49" fontId="3" fillId="0" borderId="0" xfId="0" applyNumberFormat="1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mf.org/external/pubs/ft/weo/2019/02/weodata/index.aspx" TargetMode="External"/><Relationship Id="rId2" Type="http://schemas.openxmlformats.org/officeDocument/2006/relationships/hyperlink" Target="https://dataverse.harvard.edu/dataset.xhtml?persistentId=doi:10.7910/DVN/VOQCHQ" TargetMode="External"/><Relationship Id="rId1" Type="http://schemas.openxmlformats.org/officeDocument/2006/relationships/hyperlink" Target="https://github.com/tonmcg/US_County_Level_Election_Results_08-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3144"/>
  <sheetViews>
    <sheetView tabSelected="1" workbookViewId="0">
      <pane ySplit="1" topLeftCell="A2" activePane="bottomLeft" state="frozen"/>
      <selection pane="bottomLeft" activeCell="E1" sqref="E1"/>
    </sheetView>
  </sheetViews>
  <sheetFormatPr defaultColWidth="12.6640625" defaultRowHeight="15.75" customHeight="1" x14ac:dyDescent="0.25"/>
  <cols>
    <col min="5" max="5" width="23.5546875" customWidth="1"/>
    <col min="6" max="7" width="6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3">
        <v>10001</v>
      </c>
      <c r="B2" s="4" t="s">
        <v>7</v>
      </c>
      <c r="C2" s="4" t="s">
        <v>8</v>
      </c>
      <c r="D2" s="4" t="s">
        <v>9</v>
      </c>
      <c r="E2" s="5"/>
      <c r="F2" s="5">
        <v>47.123240448147101</v>
      </c>
      <c r="G2" s="5">
        <v>51.194484343579397</v>
      </c>
    </row>
    <row r="3" spans="1:7" x14ac:dyDescent="0.25">
      <c r="A3" s="3">
        <v>10003</v>
      </c>
      <c r="B3" s="4" t="s">
        <v>10</v>
      </c>
      <c r="C3" s="4" t="s">
        <v>8</v>
      </c>
      <c r="D3" s="4" t="s">
        <v>9</v>
      </c>
      <c r="E3" s="5"/>
      <c r="F3" s="5">
        <v>30.721092503294098</v>
      </c>
      <c r="G3" s="5">
        <v>67.806545146071599</v>
      </c>
    </row>
    <row r="4" spans="1:7" x14ac:dyDescent="0.25">
      <c r="A4" s="3">
        <v>10005</v>
      </c>
      <c r="B4" s="4" t="s">
        <v>11</v>
      </c>
      <c r="C4" s="4" t="s">
        <v>8</v>
      </c>
      <c r="D4" s="4" t="s">
        <v>9</v>
      </c>
      <c r="E4" s="5"/>
      <c r="F4" s="5">
        <v>55.066794483270399</v>
      </c>
      <c r="G4" s="5">
        <v>43.8199641288886</v>
      </c>
    </row>
    <row r="5" spans="1:7" x14ac:dyDescent="0.25">
      <c r="A5" s="6">
        <v>11001</v>
      </c>
      <c r="B5" s="4" t="s">
        <v>12</v>
      </c>
      <c r="C5" s="4" t="s">
        <v>13</v>
      </c>
      <c r="D5" s="4" t="s">
        <v>12</v>
      </c>
      <c r="E5" s="5"/>
      <c r="F5" s="5">
        <v>5.3973213767147996</v>
      </c>
      <c r="G5" s="5">
        <v>92.149693921406893</v>
      </c>
    </row>
    <row r="6" spans="1:7" x14ac:dyDescent="0.25">
      <c r="A6" s="3">
        <v>12001</v>
      </c>
      <c r="B6" s="4" t="s">
        <v>14</v>
      </c>
      <c r="C6" s="4" t="s">
        <v>15</v>
      </c>
      <c r="D6" s="4" t="s">
        <v>16</v>
      </c>
      <c r="E6" s="5"/>
      <c r="F6" s="5">
        <v>35.743737903565098</v>
      </c>
      <c r="G6" s="5">
        <v>62.904266359989897</v>
      </c>
    </row>
    <row r="7" spans="1:7" x14ac:dyDescent="0.25">
      <c r="A7" s="3">
        <v>12003</v>
      </c>
      <c r="B7" s="4" t="s">
        <v>17</v>
      </c>
      <c r="C7" s="4" t="s">
        <v>15</v>
      </c>
      <c r="D7" s="4" t="s">
        <v>16</v>
      </c>
      <c r="E7" s="5"/>
      <c r="F7" s="5">
        <v>84.721530692083405</v>
      </c>
      <c r="G7" s="5">
        <v>14.488939469379</v>
      </c>
    </row>
    <row r="8" spans="1:7" x14ac:dyDescent="0.25">
      <c r="A8" s="3">
        <v>12005</v>
      </c>
      <c r="B8" s="4" t="s">
        <v>18</v>
      </c>
      <c r="C8" s="4" t="s">
        <v>15</v>
      </c>
      <c r="D8" s="4" t="s">
        <v>16</v>
      </c>
      <c r="E8" s="5"/>
      <c r="F8" s="5">
        <v>71.053706570347401</v>
      </c>
      <c r="G8" s="5">
        <v>27.5348297213622</v>
      </c>
    </row>
    <row r="9" spans="1:7" x14ac:dyDescent="0.25">
      <c r="A9" s="3">
        <v>12007</v>
      </c>
      <c r="B9" s="4" t="s">
        <v>19</v>
      </c>
      <c r="C9" s="4" t="s">
        <v>15</v>
      </c>
      <c r="D9" s="4" t="s">
        <v>16</v>
      </c>
      <c r="E9" s="5"/>
      <c r="F9" s="5">
        <v>75.806924882629104</v>
      </c>
      <c r="G9" s="5">
        <v>23.180751173708899</v>
      </c>
    </row>
    <row r="10" spans="1:7" x14ac:dyDescent="0.25">
      <c r="A10" s="3">
        <v>12009</v>
      </c>
      <c r="B10" s="4" t="s">
        <v>20</v>
      </c>
      <c r="C10" s="4" t="s">
        <v>15</v>
      </c>
      <c r="D10" s="4" t="s">
        <v>16</v>
      </c>
      <c r="E10" s="5"/>
      <c r="F10" s="5">
        <v>57.622988990032297</v>
      </c>
      <c r="G10" s="5">
        <v>41.176226009247003</v>
      </c>
    </row>
    <row r="11" spans="1:7" x14ac:dyDescent="0.25">
      <c r="A11" s="3">
        <v>12011</v>
      </c>
      <c r="B11" s="4" t="s">
        <v>21</v>
      </c>
      <c r="C11" s="4" t="s">
        <v>15</v>
      </c>
      <c r="D11" s="4" t="s">
        <v>16</v>
      </c>
      <c r="E11" s="5"/>
      <c r="F11" s="5">
        <v>34.814529400462803</v>
      </c>
      <c r="G11" s="5">
        <v>64.610012613922095</v>
      </c>
    </row>
    <row r="12" spans="1:7" x14ac:dyDescent="0.25">
      <c r="A12" s="3">
        <v>12013</v>
      </c>
      <c r="B12" s="4" t="s">
        <v>22</v>
      </c>
      <c r="C12" s="4" t="s">
        <v>15</v>
      </c>
      <c r="D12" s="4" t="s">
        <v>16</v>
      </c>
      <c r="E12" s="5"/>
      <c r="F12" s="5">
        <v>80.815200735519497</v>
      </c>
      <c r="G12" s="5">
        <v>18.525896414342601</v>
      </c>
    </row>
    <row r="13" spans="1:7" x14ac:dyDescent="0.25">
      <c r="A13" s="3">
        <v>12015</v>
      </c>
      <c r="B13" s="4" t="s">
        <v>23</v>
      </c>
      <c r="C13" s="4" t="s">
        <v>15</v>
      </c>
      <c r="D13" s="4" t="s">
        <v>16</v>
      </c>
      <c r="E13" s="5"/>
      <c r="F13" s="5">
        <v>62.955991060684198</v>
      </c>
      <c r="G13" s="5">
        <v>36.335740072202199</v>
      </c>
    </row>
    <row r="14" spans="1:7" x14ac:dyDescent="0.25">
      <c r="A14" s="3">
        <v>12017</v>
      </c>
      <c r="B14" s="4" t="s">
        <v>24</v>
      </c>
      <c r="C14" s="4" t="s">
        <v>15</v>
      </c>
      <c r="D14" s="4" t="s">
        <v>16</v>
      </c>
      <c r="E14" s="5"/>
      <c r="F14" s="5">
        <v>70.114153291562999</v>
      </c>
      <c r="G14" s="5">
        <v>29.066174577289502</v>
      </c>
    </row>
    <row r="15" spans="1:7" x14ac:dyDescent="0.25">
      <c r="A15" s="3">
        <v>12019</v>
      </c>
      <c r="B15" s="4" t="s">
        <v>25</v>
      </c>
      <c r="C15" s="4" t="s">
        <v>15</v>
      </c>
      <c r="D15" s="4" t="s">
        <v>16</v>
      </c>
      <c r="E15" s="5"/>
      <c r="F15" s="5">
        <v>67.907238455045999</v>
      </c>
      <c r="G15" s="5">
        <v>30.8002089948153</v>
      </c>
    </row>
    <row r="16" spans="1:7" x14ac:dyDescent="0.25">
      <c r="A16" s="3">
        <v>12021</v>
      </c>
      <c r="B16" s="4" t="s">
        <v>26</v>
      </c>
      <c r="C16" s="4" t="s">
        <v>15</v>
      </c>
      <c r="D16" s="4" t="s">
        <v>16</v>
      </c>
      <c r="E16" s="5"/>
      <c r="F16" s="5">
        <v>62.049485607599003</v>
      </c>
      <c r="G16" s="5">
        <v>37.350470122895999</v>
      </c>
    </row>
    <row r="17" spans="1:7" x14ac:dyDescent="0.25">
      <c r="A17" s="3">
        <v>12023</v>
      </c>
      <c r="B17" s="4" t="s">
        <v>27</v>
      </c>
      <c r="C17" s="4" t="s">
        <v>15</v>
      </c>
      <c r="D17" s="4" t="s">
        <v>16</v>
      </c>
      <c r="E17" s="5"/>
      <c r="F17" s="5">
        <v>72.138490406149799</v>
      </c>
      <c r="G17" s="5">
        <v>26.977785848314301</v>
      </c>
    </row>
    <row r="18" spans="1:7" x14ac:dyDescent="0.25">
      <c r="A18" s="3">
        <v>12027</v>
      </c>
      <c r="B18" s="4" t="s">
        <v>28</v>
      </c>
      <c r="C18" s="4" t="s">
        <v>15</v>
      </c>
      <c r="D18" s="4" t="s">
        <v>16</v>
      </c>
      <c r="E18" s="5"/>
      <c r="F18" s="5">
        <v>65.668694209653196</v>
      </c>
      <c r="G18" s="5">
        <v>33.644047713089499</v>
      </c>
    </row>
    <row r="19" spans="1:7" x14ac:dyDescent="0.25">
      <c r="A19" s="3">
        <v>12029</v>
      </c>
      <c r="B19" s="4" t="s">
        <v>29</v>
      </c>
      <c r="C19" s="4" t="s">
        <v>15</v>
      </c>
      <c r="D19" s="4" t="s">
        <v>16</v>
      </c>
      <c r="E19" s="5"/>
      <c r="F19" s="5">
        <v>82.759887351536705</v>
      </c>
      <c r="G19" s="5">
        <v>16.713603526386699</v>
      </c>
    </row>
    <row r="20" spans="1:7" x14ac:dyDescent="0.25">
      <c r="A20" s="3">
        <v>12031</v>
      </c>
      <c r="B20" s="4" t="s">
        <v>30</v>
      </c>
      <c r="C20" s="4" t="s">
        <v>15</v>
      </c>
      <c r="D20" s="4" t="s">
        <v>16</v>
      </c>
      <c r="E20" s="5"/>
      <c r="F20" s="5">
        <v>47.433545716488801</v>
      </c>
      <c r="G20" s="5">
        <v>51.247108477740298</v>
      </c>
    </row>
    <row r="21" spans="1:7" x14ac:dyDescent="0.25">
      <c r="A21" s="3">
        <v>12033</v>
      </c>
      <c r="B21" s="4" t="s">
        <v>31</v>
      </c>
      <c r="C21" s="4" t="s">
        <v>15</v>
      </c>
      <c r="D21" s="4" t="s">
        <v>16</v>
      </c>
      <c r="E21" s="5"/>
      <c r="F21" s="5">
        <v>56.7428920245111</v>
      </c>
      <c r="G21" s="5">
        <v>41.631840912826</v>
      </c>
    </row>
    <row r="22" spans="1:7" x14ac:dyDescent="0.25">
      <c r="A22" s="3">
        <v>12035</v>
      </c>
      <c r="B22" s="4" t="s">
        <v>32</v>
      </c>
      <c r="C22" s="4" t="s">
        <v>15</v>
      </c>
      <c r="D22" s="4" t="s">
        <v>16</v>
      </c>
      <c r="E22" s="5"/>
      <c r="F22" s="5">
        <v>60.0186848123152</v>
      </c>
      <c r="G22" s="5">
        <v>39.267388030565002</v>
      </c>
    </row>
    <row r="23" spans="1:7" x14ac:dyDescent="0.25">
      <c r="A23" s="3">
        <v>12037</v>
      </c>
      <c r="B23" s="4" t="s">
        <v>33</v>
      </c>
      <c r="C23" s="4" t="s">
        <v>15</v>
      </c>
      <c r="D23" s="4" t="s">
        <v>16</v>
      </c>
      <c r="E23" s="5"/>
      <c r="F23" s="5">
        <v>68.258139874434207</v>
      </c>
      <c r="G23" s="5">
        <v>30.953423857497398</v>
      </c>
    </row>
    <row r="24" spans="1:7" x14ac:dyDescent="0.25">
      <c r="A24" s="3">
        <v>12039</v>
      </c>
      <c r="B24" s="4" t="s">
        <v>34</v>
      </c>
      <c r="C24" s="4" t="s">
        <v>15</v>
      </c>
      <c r="D24" s="4" t="s">
        <v>16</v>
      </c>
      <c r="E24" s="5"/>
      <c r="F24" s="5">
        <v>31.415705748674402</v>
      </c>
      <c r="G24" s="5">
        <v>67.978284656173699</v>
      </c>
    </row>
    <row r="25" spans="1:7" x14ac:dyDescent="0.25">
      <c r="A25" s="3">
        <v>12041</v>
      </c>
      <c r="B25" s="4" t="s">
        <v>35</v>
      </c>
      <c r="C25" s="4" t="s">
        <v>15</v>
      </c>
      <c r="D25" s="4" t="s">
        <v>16</v>
      </c>
      <c r="E25" s="5"/>
      <c r="F25" s="5">
        <v>81.517811048012405</v>
      </c>
      <c r="G25" s="5">
        <v>17.5529168817759</v>
      </c>
    </row>
    <row r="26" spans="1:7" x14ac:dyDescent="0.25">
      <c r="A26" s="3">
        <v>12043</v>
      </c>
      <c r="B26" s="4" t="s">
        <v>36</v>
      </c>
      <c r="C26" s="4" t="s">
        <v>15</v>
      </c>
      <c r="D26" s="4" t="s">
        <v>16</v>
      </c>
      <c r="E26" s="5"/>
      <c r="F26" s="5">
        <v>72.828808010783703</v>
      </c>
      <c r="G26" s="5">
        <v>26.670518005006699</v>
      </c>
    </row>
    <row r="27" spans="1:7" x14ac:dyDescent="0.25">
      <c r="A27" s="3">
        <v>12045</v>
      </c>
      <c r="B27" s="4" t="s">
        <v>37</v>
      </c>
      <c r="C27" s="4" t="s">
        <v>15</v>
      </c>
      <c r="D27" s="4" t="s">
        <v>16</v>
      </c>
      <c r="E27" s="5"/>
      <c r="F27" s="5">
        <v>74.886683817224096</v>
      </c>
      <c r="G27" s="5">
        <v>24.3170403038099</v>
      </c>
    </row>
    <row r="28" spans="1:7" x14ac:dyDescent="0.25">
      <c r="A28" s="3">
        <v>12047</v>
      </c>
      <c r="B28" s="4" t="s">
        <v>38</v>
      </c>
      <c r="C28" s="4" t="s">
        <v>15</v>
      </c>
      <c r="D28" s="4" t="s">
        <v>16</v>
      </c>
      <c r="E28" s="5"/>
      <c r="F28" s="5">
        <v>65.437392795883397</v>
      </c>
      <c r="G28" s="5">
        <v>33.670668953687802</v>
      </c>
    </row>
    <row r="29" spans="1:7" x14ac:dyDescent="0.25">
      <c r="A29" s="3">
        <v>12049</v>
      </c>
      <c r="B29" s="4" t="s">
        <v>39</v>
      </c>
      <c r="C29" s="4" t="s">
        <v>15</v>
      </c>
      <c r="D29" s="4" t="s">
        <v>16</v>
      </c>
      <c r="E29" s="5"/>
      <c r="F29" s="5">
        <v>72.150854449027705</v>
      </c>
      <c r="G29" s="5">
        <v>27.083087802003501</v>
      </c>
    </row>
    <row r="30" spans="1:7" x14ac:dyDescent="0.25">
      <c r="A30" s="3">
        <v>12051</v>
      </c>
      <c r="B30" s="4" t="s">
        <v>40</v>
      </c>
      <c r="C30" s="4" t="s">
        <v>15</v>
      </c>
      <c r="D30" s="4" t="s">
        <v>16</v>
      </c>
      <c r="E30" s="5"/>
      <c r="F30" s="5">
        <v>61.097372488407999</v>
      </c>
      <c r="G30" s="5">
        <v>38.091190108191697</v>
      </c>
    </row>
    <row r="31" spans="1:7" x14ac:dyDescent="0.25">
      <c r="A31" s="3">
        <v>12053</v>
      </c>
      <c r="B31" s="4" t="s">
        <v>41</v>
      </c>
      <c r="C31" s="4" t="s">
        <v>15</v>
      </c>
      <c r="D31" s="4" t="s">
        <v>16</v>
      </c>
      <c r="E31" s="5"/>
      <c r="F31" s="5">
        <v>64.644424450524198</v>
      </c>
      <c r="G31" s="5">
        <v>34.445750169846299</v>
      </c>
    </row>
    <row r="32" spans="1:7" x14ac:dyDescent="0.25">
      <c r="A32" s="3">
        <v>12055</v>
      </c>
      <c r="B32" s="4" t="s">
        <v>42</v>
      </c>
      <c r="C32" s="4" t="s">
        <v>15</v>
      </c>
      <c r="D32" s="4" t="s">
        <v>16</v>
      </c>
      <c r="E32" s="5"/>
      <c r="F32" s="5">
        <v>66.844930036419399</v>
      </c>
      <c r="G32" s="5">
        <v>32.466935020126499</v>
      </c>
    </row>
    <row r="33" spans="1:7" x14ac:dyDescent="0.25">
      <c r="A33" s="3">
        <v>12057</v>
      </c>
      <c r="B33" s="4" t="s">
        <v>43</v>
      </c>
      <c r="C33" s="4" t="s">
        <v>15</v>
      </c>
      <c r="D33" s="4" t="s">
        <v>16</v>
      </c>
      <c r="E33" s="5"/>
      <c r="F33" s="5">
        <v>45.9787968199443</v>
      </c>
      <c r="G33" s="5">
        <v>52.855856855362497</v>
      </c>
    </row>
    <row r="34" spans="1:7" x14ac:dyDescent="0.25">
      <c r="A34" s="3">
        <v>12059</v>
      </c>
      <c r="B34" s="4" t="s">
        <v>44</v>
      </c>
      <c r="C34" s="4" t="s">
        <v>15</v>
      </c>
      <c r="D34" s="4" t="s">
        <v>16</v>
      </c>
      <c r="E34" s="5"/>
      <c r="F34" s="5">
        <v>89.104543449492695</v>
      </c>
      <c r="G34" s="5">
        <v>10.1896779885311</v>
      </c>
    </row>
    <row r="35" spans="1:7" x14ac:dyDescent="0.25">
      <c r="A35" s="3">
        <v>12061</v>
      </c>
      <c r="B35" s="4" t="s">
        <v>45</v>
      </c>
      <c r="C35" s="4" t="s">
        <v>15</v>
      </c>
      <c r="D35" s="4" t="s">
        <v>16</v>
      </c>
      <c r="E35" s="5"/>
      <c r="F35" s="5">
        <v>60.3914488531451</v>
      </c>
      <c r="G35" s="5">
        <v>38.820729555619401</v>
      </c>
    </row>
    <row r="36" spans="1:7" x14ac:dyDescent="0.25">
      <c r="A36" s="3">
        <v>12063</v>
      </c>
      <c r="B36" s="4" t="s">
        <v>46</v>
      </c>
      <c r="C36" s="4" t="s">
        <v>15</v>
      </c>
      <c r="D36" s="4" t="s">
        <v>16</v>
      </c>
      <c r="E36" s="5"/>
      <c r="F36" s="5">
        <v>69.084258887550703</v>
      </c>
      <c r="G36" s="5">
        <v>30.1797582407779</v>
      </c>
    </row>
    <row r="37" spans="1:7" x14ac:dyDescent="0.25">
      <c r="A37" s="3">
        <v>12065</v>
      </c>
      <c r="B37" s="4" t="s">
        <v>47</v>
      </c>
      <c r="C37" s="4" t="s">
        <v>15</v>
      </c>
      <c r="D37" s="4" t="s">
        <v>16</v>
      </c>
      <c r="E37" s="5"/>
      <c r="F37" s="5">
        <v>52.999645012424601</v>
      </c>
      <c r="G37" s="5">
        <v>46.112886048988301</v>
      </c>
    </row>
    <row r="38" spans="1:7" x14ac:dyDescent="0.25">
      <c r="A38" s="3">
        <v>12067</v>
      </c>
      <c r="B38" s="4" t="s">
        <v>48</v>
      </c>
      <c r="C38" s="4" t="s">
        <v>15</v>
      </c>
      <c r="D38" s="4" t="s">
        <v>16</v>
      </c>
      <c r="E38" s="5"/>
      <c r="F38" s="5">
        <v>85.511208310552206</v>
      </c>
      <c r="G38" s="5">
        <v>13.9420448332422</v>
      </c>
    </row>
    <row r="39" spans="1:7" x14ac:dyDescent="0.25">
      <c r="A39" s="3">
        <v>12069</v>
      </c>
      <c r="B39" s="4" t="s">
        <v>49</v>
      </c>
      <c r="C39" s="4" t="s">
        <v>15</v>
      </c>
      <c r="D39" s="4" t="s">
        <v>16</v>
      </c>
      <c r="E39" s="5"/>
      <c r="F39" s="5">
        <v>59.560180584343698</v>
      </c>
      <c r="G39" s="5">
        <v>39.517022061955203</v>
      </c>
    </row>
    <row r="40" spans="1:7" x14ac:dyDescent="0.25">
      <c r="A40" s="3">
        <v>12071</v>
      </c>
      <c r="B40" s="4" t="s">
        <v>50</v>
      </c>
      <c r="C40" s="4" t="s">
        <v>15</v>
      </c>
      <c r="D40" s="4" t="s">
        <v>16</v>
      </c>
      <c r="E40" s="5"/>
      <c r="F40" s="5">
        <v>59.2149256535305</v>
      </c>
      <c r="G40" s="5">
        <v>40.034374293917999</v>
      </c>
    </row>
    <row r="41" spans="1:7" x14ac:dyDescent="0.25">
      <c r="A41" s="3">
        <v>12073</v>
      </c>
      <c r="B41" s="4" t="s">
        <v>51</v>
      </c>
      <c r="C41" s="4" t="s">
        <v>15</v>
      </c>
      <c r="D41" s="4" t="s">
        <v>16</v>
      </c>
      <c r="E41" s="5"/>
      <c r="F41" s="5">
        <v>35.262599046210298</v>
      </c>
      <c r="G41" s="5">
        <v>63.535036733791998</v>
      </c>
    </row>
    <row r="42" spans="1:7" x14ac:dyDescent="0.25">
      <c r="A42" s="3">
        <v>12075</v>
      </c>
      <c r="B42" s="4" t="s">
        <v>52</v>
      </c>
      <c r="C42" s="4" t="s">
        <v>15</v>
      </c>
      <c r="D42" s="4" t="s">
        <v>16</v>
      </c>
      <c r="E42" s="5"/>
      <c r="F42" s="5">
        <v>72.365521710952706</v>
      </c>
      <c r="G42" s="5">
        <v>26.809246057463799</v>
      </c>
    </row>
    <row r="43" spans="1:7" x14ac:dyDescent="0.25">
      <c r="A43" s="3">
        <v>12077</v>
      </c>
      <c r="B43" s="4" t="s">
        <v>53</v>
      </c>
      <c r="C43" s="4" t="s">
        <v>15</v>
      </c>
      <c r="D43" s="4" t="s">
        <v>16</v>
      </c>
      <c r="E43" s="5"/>
      <c r="F43" s="5">
        <v>79.921370401572602</v>
      </c>
      <c r="G43" s="5">
        <v>19.488907610221801</v>
      </c>
    </row>
    <row r="44" spans="1:7" x14ac:dyDescent="0.25">
      <c r="A44" s="3">
        <v>12079</v>
      </c>
      <c r="B44" s="4" t="s">
        <v>54</v>
      </c>
      <c r="C44" s="4" t="s">
        <v>15</v>
      </c>
      <c r="D44" s="4" t="s">
        <v>16</v>
      </c>
      <c r="E44" s="5"/>
      <c r="F44" s="5">
        <v>59.4456289978678</v>
      </c>
      <c r="G44" s="5">
        <v>39.946695095948797</v>
      </c>
    </row>
    <row r="45" spans="1:7" x14ac:dyDescent="0.25">
      <c r="A45" s="3">
        <v>12081</v>
      </c>
      <c r="B45" s="4" t="s">
        <v>55</v>
      </c>
      <c r="C45" s="4" t="s">
        <v>15</v>
      </c>
      <c r="D45" s="4" t="s">
        <v>16</v>
      </c>
      <c r="E45" s="5"/>
      <c r="F45" s="5">
        <v>57.608845951751</v>
      </c>
      <c r="G45" s="5">
        <v>41.559195789046697</v>
      </c>
    </row>
    <row r="46" spans="1:7" x14ac:dyDescent="0.25">
      <c r="A46" s="3">
        <v>12083</v>
      </c>
      <c r="B46" s="4" t="s">
        <v>56</v>
      </c>
      <c r="C46" s="4" t="s">
        <v>15</v>
      </c>
      <c r="D46" s="4" t="s">
        <v>16</v>
      </c>
      <c r="E46" s="5"/>
      <c r="F46" s="5">
        <v>62.544525776020699</v>
      </c>
      <c r="G46" s="5">
        <v>36.627588366540103</v>
      </c>
    </row>
    <row r="47" spans="1:7" x14ac:dyDescent="0.25">
      <c r="A47" s="3">
        <v>12085</v>
      </c>
      <c r="B47" s="4" t="s">
        <v>57</v>
      </c>
      <c r="C47" s="4" t="s">
        <v>15</v>
      </c>
      <c r="D47" s="4" t="s">
        <v>16</v>
      </c>
      <c r="E47" s="5"/>
      <c r="F47" s="5">
        <v>61.957336466584302</v>
      </c>
      <c r="G47" s="5">
        <v>37.369082106030802</v>
      </c>
    </row>
    <row r="48" spans="1:7" x14ac:dyDescent="0.25">
      <c r="A48" s="3">
        <v>12086</v>
      </c>
      <c r="B48" s="4" t="s">
        <v>58</v>
      </c>
      <c r="C48" s="4" t="s">
        <v>15</v>
      </c>
      <c r="D48" s="4" t="s">
        <v>16</v>
      </c>
      <c r="E48" s="5"/>
      <c r="F48" s="5">
        <v>46.060306911384401</v>
      </c>
      <c r="G48" s="5">
        <v>53.410741206898898</v>
      </c>
    </row>
    <row r="49" spans="1:7" x14ac:dyDescent="0.25">
      <c r="A49" s="3">
        <v>12087</v>
      </c>
      <c r="B49" s="4" t="s">
        <v>59</v>
      </c>
      <c r="C49" s="4" t="s">
        <v>15</v>
      </c>
      <c r="D49" s="4" t="s">
        <v>16</v>
      </c>
      <c r="E49" s="5"/>
      <c r="F49" s="5">
        <v>53.494763580336901</v>
      </c>
      <c r="G49" s="5">
        <v>45.557892106852101</v>
      </c>
    </row>
    <row r="50" spans="1:7" x14ac:dyDescent="0.25">
      <c r="A50" s="3">
        <v>12089</v>
      </c>
      <c r="B50" s="4" t="s">
        <v>60</v>
      </c>
      <c r="C50" s="4" t="s">
        <v>15</v>
      </c>
      <c r="D50" s="4" t="s">
        <v>16</v>
      </c>
      <c r="E50" s="5"/>
      <c r="F50" s="5">
        <v>72.377616432300101</v>
      </c>
      <c r="G50" s="5">
        <v>26.464436925065002</v>
      </c>
    </row>
    <row r="51" spans="1:7" x14ac:dyDescent="0.25">
      <c r="A51" s="3">
        <v>12091</v>
      </c>
      <c r="B51" s="4" t="s">
        <v>61</v>
      </c>
      <c r="C51" s="4" t="s">
        <v>15</v>
      </c>
      <c r="D51" s="4" t="s">
        <v>16</v>
      </c>
      <c r="E51" s="5"/>
      <c r="F51" s="5">
        <v>68.570888436321098</v>
      </c>
      <c r="G51" s="5">
        <v>29.429506844371101</v>
      </c>
    </row>
    <row r="52" spans="1:7" x14ac:dyDescent="0.25">
      <c r="A52" s="3">
        <v>12093</v>
      </c>
      <c r="B52" s="4" t="s">
        <v>62</v>
      </c>
      <c r="C52" s="4" t="s">
        <v>15</v>
      </c>
      <c r="D52" s="4" t="s">
        <v>16</v>
      </c>
      <c r="E52" s="5"/>
      <c r="F52" s="5">
        <v>71.894195812962295</v>
      </c>
      <c r="G52" s="5">
        <v>27.516610254481598</v>
      </c>
    </row>
    <row r="53" spans="1:7" x14ac:dyDescent="0.25">
      <c r="A53" s="3">
        <v>12095</v>
      </c>
      <c r="B53" s="4" t="s">
        <v>63</v>
      </c>
      <c r="C53" s="4" t="s">
        <v>15</v>
      </c>
      <c r="D53" s="4" t="s">
        <v>16</v>
      </c>
      <c r="E53" s="5"/>
      <c r="F53" s="5">
        <v>37.904983449257998</v>
      </c>
      <c r="G53" s="5">
        <v>61.015163661583301</v>
      </c>
    </row>
    <row r="54" spans="1:7" x14ac:dyDescent="0.25">
      <c r="A54" s="3">
        <v>12097</v>
      </c>
      <c r="B54" s="4" t="s">
        <v>64</v>
      </c>
      <c r="C54" s="4" t="s">
        <v>15</v>
      </c>
      <c r="D54" s="4" t="s">
        <v>16</v>
      </c>
      <c r="E54" s="5"/>
      <c r="F54" s="5">
        <v>42.612911457004301</v>
      </c>
      <c r="G54" s="5">
        <v>56.424992460970998</v>
      </c>
    </row>
    <row r="55" spans="1:7" x14ac:dyDescent="0.25">
      <c r="A55" s="3">
        <v>12099</v>
      </c>
      <c r="B55" s="4" t="s">
        <v>65</v>
      </c>
      <c r="C55" s="4" t="s">
        <v>15</v>
      </c>
      <c r="D55" s="4" t="s">
        <v>16</v>
      </c>
      <c r="E55" s="5"/>
      <c r="F55" s="5">
        <v>43.291410035206297</v>
      </c>
      <c r="G55" s="5">
        <v>56.078059077187298</v>
      </c>
    </row>
    <row r="56" spans="1:7" x14ac:dyDescent="0.25">
      <c r="A56" s="3">
        <v>12101</v>
      </c>
      <c r="B56" s="4" t="s">
        <v>66</v>
      </c>
      <c r="C56" s="4" t="s">
        <v>15</v>
      </c>
      <c r="D56" s="4" t="s">
        <v>16</v>
      </c>
      <c r="E56" s="5"/>
      <c r="F56" s="5">
        <v>59.483061231248101</v>
      </c>
      <c r="G56" s="5">
        <v>39.4320627876941</v>
      </c>
    </row>
    <row r="57" spans="1:7" x14ac:dyDescent="0.25">
      <c r="A57" s="3">
        <v>12103</v>
      </c>
      <c r="B57" s="4" t="s">
        <v>67</v>
      </c>
      <c r="C57" s="4" t="s">
        <v>15</v>
      </c>
      <c r="D57" s="4" t="s">
        <v>16</v>
      </c>
      <c r="E57" s="5"/>
      <c r="F57" s="5">
        <v>49.3481503979704</v>
      </c>
      <c r="G57" s="5">
        <v>49.569870380461502</v>
      </c>
    </row>
    <row r="58" spans="1:7" x14ac:dyDescent="0.25">
      <c r="A58" s="3">
        <v>12105</v>
      </c>
      <c r="B58" s="4" t="s">
        <v>68</v>
      </c>
      <c r="C58" s="4" t="s">
        <v>15</v>
      </c>
      <c r="D58" s="4" t="s">
        <v>16</v>
      </c>
      <c r="E58" s="5"/>
      <c r="F58" s="5">
        <v>56.688302607966101</v>
      </c>
      <c r="G58" s="5">
        <v>42.256799589810498</v>
      </c>
    </row>
    <row r="59" spans="1:7" x14ac:dyDescent="0.25">
      <c r="A59" s="3">
        <v>12107</v>
      </c>
      <c r="B59" s="4" t="s">
        <v>69</v>
      </c>
      <c r="C59" s="4" t="s">
        <v>15</v>
      </c>
      <c r="D59" s="4" t="s">
        <v>16</v>
      </c>
      <c r="E59" s="5"/>
      <c r="F59" s="5">
        <v>70.145437549830902</v>
      </c>
      <c r="G59" s="5">
        <v>28.941797487147099</v>
      </c>
    </row>
    <row r="60" spans="1:7" x14ac:dyDescent="0.25">
      <c r="A60" s="3">
        <v>12109</v>
      </c>
      <c r="B60" s="4" t="s">
        <v>70</v>
      </c>
      <c r="C60" s="4" t="s">
        <v>15</v>
      </c>
      <c r="D60" s="4" t="s">
        <v>16</v>
      </c>
      <c r="E60" s="5"/>
      <c r="F60" s="5">
        <v>62.815504297312899</v>
      </c>
      <c r="G60" s="5">
        <v>36.150649409473303</v>
      </c>
    </row>
    <row r="61" spans="1:7" x14ac:dyDescent="0.25">
      <c r="A61" s="3">
        <v>12111</v>
      </c>
      <c r="B61" s="4" t="s">
        <v>71</v>
      </c>
      <c r="C61" s="4" t="s">
        <v>15</v>
      </c>
      <c r="D61" s="4" t="s">
        <v>16</v>
      </c>
      <c r="E61" s="5"/>
      <c r="F61" s="5">
        <v>50.433585604841802</v>
      </c>
      <c r="G61" s="5">
        <v>48.868843984689498</v>
      </c>
    </row>
    <row r="62" spans="1:7" x14ac:dyDescent="0.25">
      <c r="A62" s="3">
        <v>12113</v>
      </c>
      <c r="B62" s="4" t="s">
        <v>72</v>
      </c>
      <c r="C62" s="4" t="s">
        <v>15</v>
      </c>
      <c r="D62" s="4" t="s">
        <v>16</v>
      </c>
      <c r="E62" s="5"/>
      <c r="F62" s="5">
        <v>72.371128235822198</v>
      </c>
      <c r="G62" s="5">
        <v>25.822983689959599</v>
      </c>
    </row>
    <row r="63" spans="1:7" x14ac:dyDescent="0.25">
      <c r="A63" s="3">
        <v>12115</v>
      </c>
      <c r="B63" s="4" t="s">
        <v>73</v>
      </c>
      <c r="C63" s="4" t="s">
        <v>15</v>
      </c>
      <c r="D63" s="4" t="s">
        <v>16</v>
      </c>
      <c r="E63" s="5"/>
      <c r="F63" s="5">
        <v>54.835073454679801</v>
      </c>
      <c r="G63" s="5">
        <v>44.390649542640702</v>
      </c>
    </row>
    <row r="64" spans="1:7" x14ac:dyDescent="0.25">
      <c r="A64" s="3">
        <v>12117</v>
      </c>
      <c r="B64" s="4" t="s">
        <v>74</v>
      </c>
      <c r="C64" s="4" t="s">
        <v>15</v>
      </c>
      <c r="D64" s="4" t="s">
        <v>16</v>
      </c>
      <c r="E64" s="5"/>
      <c r="F64" s="5">
        <v>48.019093993826999</v>
      </c>
      <c r="G64" s="5">
        <v>50.813028391771901</v>
      </c>
    </row>
    <row r="65" spans="1:7" x14ac:dyDescent="0.25">
      <c r="A65" s="3">
        <v>12119</v>
      </c>
      <c r="B65" s="4" t="s">
        <v>75</v>
      </c>
      <c r="C65" s="4" t="s">
        <v>15</v>
      </c>
      <c r="D65" s="4" t="s">
        <v>16</v>
      </c>
      <c r="E65" s="5"/>
      <c r="F65" s="5">
        <v>67.860734173109194</v>
      </c>
      <c r="G65" s="5">
        <v>31.725144618046201</v>
      </c>
    </row>
    <row r="66" spans="1:7" x14ac:dyDescent="0.25">
      <c r="A66" s="3">
        <v>12121</v>
      </c>
      <c r="B66" s="4" t="s">
        <v>76</v>
      </c>
      <c r="C66" s="4" t="s">
        <v>15</v>
      </c>
      <c r="D66" s="4" t="s">
        <v>16</v>
      </c>
      <c r="E66" s="5"/>
      <c r="F66" s="5">
        <v>77.931329249180806</v>
      </c>
      <c r="G66" s="5">
        <v>21.299330388944298</v>
      </c>
    </row>
    <row r="67" spans="1:7" x14ac:dyDescent="0.25">
      <c r="A67" s="3">
        <v>12123</v>
      </c>
      <c r="B67" s="4" t="s">
        <v>77</v>
      </c>
      <c r="C67" s="4" t="s">
        <v>15</v>
      </c>
      <c r="D67" s="4" t="s">
        <v>16</v>
      </c>
      <c r="E67" s="5"/>
      <c r="F67" s="5">
        <v>76.537967808827901</v>
      </c>
      <c r="G67" s="5">
        <v>22.701688555347101</v>
      </c>
    </row>
    <row r="68" spans="1:7" x14ac:dyDescent="0.25">
      <c r="A68" s="3">
        <v>12125</v>
      </c>
      <c r="B68" s="4" t="s">
        <v>78</v>
      </c>
      <c r="C68" s="4" t="s">
        <v>15</v>
      </c>
      <c r="D68" s="4" t="s">
        <v>16</v>
      </c>
      <c r="E68" s="5"/>
      <c r="F68" s="5">
        <v>82.193755004003194</v>
      </c>
      <c r="G68" s="5">
        <v>16.861489191353101</v>
      </c>
    </row>
    <row r="69" spans="1:7" x14ac:dyDescent="0.25">
      <c r="A69" s="3">
        <v>12127</v>
      </c>
      <c r="B69" s="4" t="s">
        <v>79</v>
      </c>
      <c r="C69" s="4" t="s">
        <v>15</v>
      </c>
      <c r="D69" s="4" t="s">
        <v>16</v>
      </c>
      <c r="E69" s="5"/>
      <c r="F69" s="5">
        <v>56.5383702132781</v>
      </c>
      <c r="G69" s="5">
        <v>42.4718399422324</v>
      </c>
    </row>
    <row r="70" spans="1:7" x14ac:dyDescent="0.25">
      <c r="A70" s="3">
        <v>12129</v>
      </c>
      <c r="B70" s="4" t="s">
        <v>80</v>
      </c>
      <c r="C70" s="4" t="s">
        <v>15</v>
      </c>
      <c r="D70" s="4" t="s">
        <v>16</v>
      </c>
      <c r="E70" s="5"/>
      <c r="F70" s="5">
        <v>69.952184307759197</v>
      </c>
      <c r="G70" s="5">
        <v>29.0752010432515</v>
      </c>
    </row>
    <row r="71" spans="1:7" x14ac:dyDescent="0.25">
      <c r="A71" s="3">
        <v>12131</v>
      </c>
      <c r="B71" s="4" t="s">
        <v>81</v>
      </c>
      <c r="C71" s="4" t="s">
        <v>15</v>
      </c>
      <c r="D71" s="4" t="s">
        <v>16</v>
      </c>
      <c r="E71" s="5"/>
      <c r="F71" s="5">
        <v>75.374619660954906</v>
      </c>
      <c r="G71" s="5">
        <v>23.650797282148702</v>
      </c>
    </row>
    <row r="72" spans="1:7" x14ac:dyDescent="0.25">
      <c r="A72" s="3">
        <v>12133</v>
      </c>
      <c r="B72" s="4" t="s">
        <v>82</v>
      </c>
      <c r="C72" s="4" t="s">
        <v>15</v>
      </c>
      <c r="D72" s="4" t="s">
        <v>16</v>
      </c>
      <c r="E72" s="5"/>
      <c r="F72" s="5">
        <v>80.116816743733295</v>
      </c>
      <c r="G72" s="5">
        <v>19.039506773748698</v>
      </c>
    </row>
    <row r="73" spans="1:7" x14ac:dyDescent="0.25">
      <c r="A73" s="3">
        <v>13001</v>
      </c>
      <c r="B73" s="4" t="s">
        <v>83</v>
      </c>
      <c r="C73" s="4" t="s">
        <v>84</v>
      </c>
      <c r="D73" s="4" t="s">
        <v>85</v>
      </c>
      <c r="E73" s="5"/>
      <c r="F73" s="5">
        <v>78.240019182352199</v>
      </c>
      <c r="G73" s="5">
        <v>21.328377892338999</v>
      </c>
    </row>
    <row r="74" spans="1:7" x14ac:dyDescent="0.25">
      <c r="A74" s="3">
        <v>13003</v>
      </c>
      <c r="B74" s="4" t="s">
        <v>86</v>
      </c>
      <c r="C74" s="4" t="s">
        <v>84</v>
      </c>
      <c r="D74" s="4" t="s">
        <v>85</v>
      </c>
      <c r="E74" s="5"/>
      <c r="F74" s="5">
        <v>72.900158478605405</v>
      </c>
      <c r="G74" s="5">
        <v>26.148969889065</v>
      </c>
    </row>
    <row r="75" spans="1:7" x14ac:dyDescent="0.25">
      <c r="A75" s="3">
        <v>13005</v>
      </c>
      <c r="B75" s="4" t="s">
        <v>87</v>
      </c>
      <c r="C75" s="4" t="s">
        <v>84</v>
      </c>
      <c r="D75" s="4" t="s">
        <v>85</v>
      </c>
      <c r="E75" s="5"/>
      <c r="F75" s="5">
        <v>86.075407026563795</v>
      </c>
      <c r="G75" s="5">
        <v>13.389031705227101</v>
      </c>
    </row>
    <row r="76" spans="1:7" x14ac:dyDescent="0.25">
      <c r="A76" s="3">
        <v>13007</v>
      </c>
      <c r="B76" s="4" t="s">
        <v>17</v>
      </c>
      <c r="C76" s="4" t="s">
        <v>84</v>
      </c>
      <c r="D76" s="4" t="s">
        <v>85</v>
      </c>
      <c r="E76" s="5"/>
      <c r="F76" s="5">
        <v>57.684887459807101</v>
      </c>
      <c r="G76" s="5">
        <v>41.929260450160797</v>
      </c>
    </row>
    <row r="77" spans="1:7" x14ac:dyDescent="0.25">
      <c r="A77" s="3">
        <v>13009</v>
      </c>
      <c r="B77" s="4" t="s">
        <v>88</v>
      </c>
      <c r="C77" s="4" t="s">
        <v>84</v>
      </c>
      <c r="D77" s="4" t="s">
        <v>85</v>
      </c>
      <c r="E77" s="5"/>
      <c r="F77" s="5">
        <v>48.780888718426397</v>
      </c>
      <c r="G77" s="5">
        <v>50.079447701495802</v>
      </c>
    </row>
    <row r="78" spans="1:7" x14ac:dyDescent="0.25">
      <c r="A78" s="3">
        <v>13011</v>
      </c>
      <c r="B78" s="4" t="s">
        <v>89</v>
      </c>
      <c r="C78" s="4" t="s">
        <v>84</v>
      </c>
      <c r="D78" s="4" t="s">
        <v>85</v>
      </c>
      <c r="E78" s="5"/>
      <c r="F78" s="5">
        <v>88.569480740824901</v>
      </c>
      <c r="G78" s="5">
        <v>10.589705715259599</v>
      </c>
    </row>
    <row r="79" spans="1:7" x14ac:dyDescent="0.25">
      <c r="A79" s="3">
        <v>13013</v>
      </c>
      <c r="B79" s="4" t="s">
        <v>90</v>
      </c>
      <c r="C79" s="4" t="s">
        <v>84</v>
      </c>
      <c r="D79" s="4" t="s">
        <v>85</v>
      </c>
      <c r="E79" s="5"/>
      <c r="F79" s="5">
        <v>70.683789984441304</v>
      </c>
      <c r="G79" s="5">
        <v>27.565201339627102</v>
      </c>
    </row>
    <row r="80" spans="1:7" x14ac:dyDescent="0.25">
      <c r="A80" s="3">
        <v>13015</v>
      </c>
      <c r="B80" s="4" t="s">
        <v>91</v>
      </c>
      <c r="C80" s="4" t="s">
        <v>84</v>
      </c>
      <c r="D80" s="4" t="s">
        <v>85</v>
      </c>
      <c r="E80" s="5"/>
      <c r="F80" s="5">
        <v>74.650761884003401</v>
      </c>
      <c r="G80" s="5">
        <v>23.9602116234371</v>
      </c>
    </row>
    <row r="81" spans="1:7" x14ac:dyDescent="0.25">
      <c r="A81" s="3">
        <v>13017</v>
      </c>
      <c r="B81" s="4" t="s">
        <v>92</v>
      </c>
      <c r="C81" s="4" t="s">
        <v>84</v>
      </c>
      <c r="D81" s="4" t="s">
        <v>85</v>
      </c>
      <c r="E81" s="5"/>
      <c r="F81" s="5">
        <v>62.652439024390198</v>
      </c>
      <c r="G81" s="5">
        <v>36.463414634146297</v>
      </c>
    </row>
    <row r="82" spans="1:7" x14ac:dyDescent="0.25">
      <c r="A82" s="3">
        <v>13019</v>
      </c>
      <c r="B82" s="4" t="s">
        <v>93</v>
      </c>
      <c r="C82" s="4" t="s">
        <v>84</v>
      </c>
      <c r="D82" s="4" t="s">
        <v>85</v>
      </c>
      <c r="E82" s="5"/>
      <c r="F82" s="5">
        <v>82.900684489216104</v>
      </c>
      <c r="G82" s="5">
        <v>16.388996512979499</v>
      </c>
    </row>
    <row r="83" spans="1:7" x14ac:dyDescent="0.25">
      <c r="A83" s="3">
        <v>13021</v>
      </c>
      <c r="B83" s="4" t="s">
        <v>94</v>
      </c>
      <c r="C83" s="4" t="s">
        <v>84</v>
      </c>
      <c r="D83" s="4" t="s">
        <v>85</v>
      </c>
      <c r="E83" s="5"/>
      <c r="F83" s="5">
        <v>37.548374339707898</v>
      </c>
      <c r="G83" s="5">
        <v>61.393745939380203</v>
      </c>
    </row>
    <row r="84" spans="1:7" x14ac:dyDescent="0.25">
      <c r="A84" s="3">
        <v>13023</v>
      </c>
      <c r="B84" s="4" t="s">
        <v>95</v>
      </c>
      <c r="C84" s="4" t="s">
        <v>84</v>
      </c>
      <c r="D84" s="4" t="s">
        <v>85</v>
      </c>
      <c r="E84" s="5"/>
      <c r="F84" s="5">
        <v>75.849982474588103</v>
      </c>
      <c r="G84" s="5">
        <v>22.975814931650898</v>
      </c>
    </row>
    <row r="85" spans="1:7" x14ac:dyDescent="0.25">
      <c r="A85" s="3">
        <v>13025</v>
      </c>
      <c r="B85" s="4" t="s">
        <v>96</v>
      </c>
      <c r="C85" s="4" t="s">
        <v>84</v>
      </c>
      <c r="D85" s="4" t="s">
        <v>85</v>
      </c>
      <c r="E85" s="5"/>
      <c r="F85" s="5">
        <v>90.253033823909107</v>
      </c>
      <c r="G85" s="5">
        <v>9.02401239349342</v>
      </c>
    </row>
    <row r="86" spans="1:7" x14ac:dyDescent="0.25">
      <c r="A86" s="3">
        <v>13027</v>
      </c>
      <c r="B86" s="4" t="s">
        <v>97</v>
      </c>
      <c r="C86" s="4" t="s">
        <v>84</v>
      </c>
      <c r="D86" s="4" t="s">
        <v>85</v>
      </c>
      <c r="E86" s="5"/>
      <c r="F86" s="5">
        <v>60</v>
      </c>
      <c r="G86" s="5">
        <v>39.295774647887299</v>
      </c>
    </row>
    <row r="87" spans="1:7" x14ac:dyDescent="0.25">
      <c r="A87" s="3">
        <v>13029</v>
      </c>
      <c r="B87" s="4" t="s">
        <v>98</v>
      </c>
      <c r="C87" s="4" t="s">
        <v>84</v>
      </c>
      <c r="D87" s="4" t="s">
        <v>85</v>
      </c>
      <c r="E87" s="5"/>
      <c r="F87" s="5">
        <v>66.7478912839738</v>
      </c>
      <c r="G87" s="5">
        <v>31.579194001874399</v>
      </c>
    </row>
    <row r="88" spans="1:7" x14ac:dyDescent="0.25">
      <c r="A88" s="3">
        <v>13031</v>
      </c>
      <c r="B88" s="4" t="s">
        <v>99</v>
      </c>
      <c r="C88" s="4" t="s">
        <v>84</v>
      </c>
      <c r="D88" s="4" t="s">
        <v>85</v>
      </c>
      <c r="E88" s="5"/>
      <c r="F88" s="5">
        <v>61.115543145858297</v>
      </c>
      <c r="G88" s="5">
        <v>37.372024996675997</v>
      </c>
    </row>
    <row r="89" spans="1:7" x14ac:dyDescent="0.25">
      <c r="A89" s="3">
        <v>13033</v>
      </c>
      <c r="B89" s="4" t="s">
        <v>100</v>
      </c>
      <c r="C89" s="4" t="s">
        <v>84</v>
      </c>
      <c r="D89" s="4" t="s">
        <v>85</v>
      </c>
      <c r="E89" s="5"/>
      <c r="F89" s="5">
        <v>50.542867839760397</v>
      </c>
      <c r="G89" s="5">
        <v>48.755147884687403</v>
      </c>
    </row>
    <row r="90" spans="1:7" x14ac:dyDescent="0.25">
      <c r="A90" s="3">
        <v>13035</v>
      </c>
      <c r="B90" s="4" t="s">
        <v>101</v>
      </c>
      <c r="C90" s="4" t="s">
        <v>84</v>
      </c>
      <c r="D90" s="4" t="s">
        <v>85</v>
      </c>
      <c r="E90" s="5"/>
      <c r="F90" s="5">
        <v>71.412794155127003</v>
      </c>
      <c r="G90" s="5">
        <v>27.814119446096299</v>
      </c>
    </row>
    <row r="91" spans="1:7" x14ac:dyDescent="0.25">
      <c r="A91" s="3">
        <v>13037</v>
      </c>
      <c r="B91" s="4" t="s">
        <v>22</v>
      </c>
      <c r="C91" s="4" t="s">
        <v>84</v>
      </c>
      <c r="D91" s="4" t="s">
        <v>85</v>
      </c>
      <c r="E91" s="5"/>
      <c r="F91" s="5">
        <v>42.069279854147702</v>
      </c>
      <c r="G91" s="5">
        <v>57.429352780309898</v>
      </c>
    </row>
    <row r="92" spans="1:7" x14ac:dyDescent="0.25">
      <c r="A92" s="3">
        <v>13039</v>
      </c>
      <c r="B92" s="4" t="s">
        <v>102</v>
      </c>
      <c r="C92" s="4" t="s">
        <v>84</v>
      </c>
      <c r="D92" s="4" t="s">
        <v>85</v>
      </c>
      <c r="E92" s="5"/>
      <c r="F92" s="5">
        <v>64.382809861533303</v>
      </c>
      <c r="G92" s="5">
        <v>33.633063154339801</v>
      </c>
    </row>
    <row r="93" spans="1:7" x14ac:dyDescent="0.25">
      <c r="A93" s="3">
        <v>13043</v>
      </c>
      <c r="B93" s="4" t="s">
        <v>103</v>
      </c>
      <c r="C93" s="4" t="s">
        <v>84</v>
      </c>
      <c r="D93" s="4" t="s">
        <v>85</v>
      </c>
      <c r="E93" s="5"/>
      <c r="F93" s="5">
        <v>70.706386820130902</v>
      </c>
      <c r="G93" s="5">
        <v>28.6391333784699</v>
      </c>
    </row>
    <row r="94" spans="1:7" x14ac:dyDescent="0.25">
      <c r="A94" s="3">
        <v>13045</v>
      </c>
      <c r="B94" s="4" t="s">
        <v>104</v>
      </c>
      <c r="C94" s="4" t="s">
        <v>84</v>
      </c>
      <c r="D94" s="4" t="s">
        <v>85</v>
      </c>
      <c r="E94" s="5"/>
      <c r="F94" s="5">
        <v>68.796122921026495</v>
      </c>
      <c r="G94" s="5">
        <v>29.8087160847377</v>
      </c>
    </row>
    <row r="95" spans="1:7" x14ac:dyDescent="0.25">
      <c r="A95" s="3">
        <v>13047</v>
      </c>
      <c r="B95" s="4" t="s">
        <v>105</v>
      </c>
      <c r="C95" s="4" t="s">
        <v>84</v>
      </c>
      <c r="D95" s="4" t="s">
        <v>85</v>
      </c>
      <c r="E95" s="5"/>
      <c r="F95" s="5">
        <v>77.215966618599097</v>
      </c>
      <c r="G95" s="5">
        <v>21.268370509004999</v>
      </c>
    </row>
    <row r="96" spans="1:7" x14ac:dyDescent="0.25">
      <c r="A96" s="3">
        <v>13049</v>
      </c>
      <c r="B96" s="4" t="s">
        <v>106</v>
      </c>
      <c r="C96" s="4" t="s">
        <v>84</v>
      </c>
      <c r="D96" s="4" t="s">
        <v>85</v>
      </c>
      <c r="E96" s="5"/>
      <c r="F96" s="5">
        <v>74.879544459045107</v>
      </c>
      <c r="G96" s="5">
        <v>24.156811213315802</v>
      </c>
    </row>
    <row r="97" spans="1:7" x14ac:dyDescent="0.25">
      <c r="A97" s="3">
        <v>13051</v>
      </c>
      <c r="B97" s="4" t="s">
        <v>107</v>
      </c>
      <c r="C97" s="4" t="s">
        <v>84</v>
      </c>
      <c r="D97" s="4" t="s">
        <v>85</v>
      </c>
      <c r="E97" s="5"/>
      <c r="F97" s="5">
        <v>39.901813821016297</v>
      </c>
      <c r="G97" s="5">
        <v>58.652375955628798</v>
      </c>
    </row>
    <row r="98" spans="1:7" x14ac:dyDescent="0.25">
      <c r="A98" s="3">
        <v>13053</v>
      </c>
      <c r="B98" s="4" t="s">
        <v>108</v>
      </c>
      <c r="C98" s="4" t="s">
        <v>84</v>
      </c>
      <c r="D98" s="4" t="s">
        <v>85</v>
      </c>
      <c r="E98" s="5"/>
      <c r="F98" s="5">
        <v>55.625790139064499</v>
      </c>
      <c r="G98" s="5">
        <v>42.161820480404501</v>
      </c>
    </row>
    <row r="99" spans="1:7" x14ac:dyDescent="0.25">
      <c r="A99" s="3">
        <v>13055</v>
      </c>
      <c r="B99" s="4" t="s">
        <v>109</v>
      </c>
      <c r="C99" s="4" t="s">
        <v>84</v>
      </c>
      <c r="D99" s="4" t="s">
        <v>85</v>
      </c>
      <c r="E99" s="5"/>
      <c r="F99" s="5">
        <v>80.238805970149201</v>
      </c>
      <c r="G99" s="5">
        <v>18.447761194029901</v>
      </c>
    </row>
    <row r="100" spans="1:7" x14ac:dyDescent="0.25">
      <c r="A100" s="3">
        <v>13057</v>
      </c>
      <c r="B100" s="4" t="s">
        <v>110</v>
      </c>
      <c r="C100" s="4" t="s">
        <v>84</v>
      </c>
      <c r="D100" s="4" t="s">
        <v>85</v>
      </c>
      <c r="E100" s="5"/>
      <c r="F100" s="5">
        <v>68.761306359179699</v>
      </c>
      <c r="G100" s="5">
        <v>29.547745632810901</v>
      </c>
    </row>
    <row r="101" spans="1:7" x14ac:dyDescent="0.25">
      <c r="A101" s="3">
        <v>13059</v>
      </c>
      <c r="B101" s="4" t="s">
        <v>111</v>
      </c>
      <c r="C101" s="4" t="s">
        <v>84</v>
      </c>
      <c r="D101" s="4" t="s">
        <v>85</v>
      </c>
      <c r="E101" s="5"/>
      <c r="F101" s="5">
        <v>28.141741180137501</v>
      </c>
      <c r="G101" s="5">
        <v>70.223832622289706</v>
      </c>
    </row>
    <row r="102" spans="1:7" x14ac:dyDescent="0.25">
      <c r="A102" s="3">
        <v>13061</v>
      </c>
      <c r="B102" s="4" t="s">
        <v>25</v>
      </c>
      <c r="C102" s="4" t="s">
        <v>84</v>
      </c>
      <c r="D102" s="4" t="s">
        <v>85</v>
      </c>
      <c r="E102" s="5"/>
      <c r="F102" s="5">
        <v>44.421199442119899</v>
      </c>
      <c r="G102" s="5">
        <v>55.090655509065598</v>
      </c>
    </row>
    <row r="103" spans="1:7" x14ac:dyDescent="0.25">
      <c r="A103" s="3">
        <v>13063</v>
      </c>
      <c r="B103" s="4" t="s">
        <v>112</v>
      </c>
      <c r="C103" s="4" t="s">
        <v>84</v>
      </c>
      <c r="D103" s="4" t="s">
        <v>85</v>
      </c>
      <c r="E103" s="5"/>
      <c r="F103" s="5">
        <v>14.075518051698401</v>
      </c>
      <c r="G103" s="5">
        <v>84.985401979634005</v>
      </c>
    </row>
    <row r="104" spans="1:7" x14ac:dyDescent="0.25">
      <c r="A104" s="3">
        <v>13065</v>
      </c>
      <c r="B104" s="4" t="s">
        <v>113</v>
      </c>
      <c r="C104" s="4" t="s">
        <v>84</v>
      </c>
      <c r="D104" s="4" t="s">
        <v>85</v>
      </c>
      <c r="E104" s="5"/>
      <c r="F104" s="5">
        <v>73.498603351955296</v>
      </c>
      <c r="G104" s="5">
        <v>26.082402234636898</v>
      </c>
    </row>
    <row r="105" spans="1:7" x14ac:dyDescent="0.25">
      <c r="A105" s="3">
        <v>13067</v>
      </c>
      <c r="B105" s="4" t="s">
        <v>114</v>
      </c>
      <c r="C105" s="4" t="s">
        <v>84</v>
      </c>
      <c r="D105" s="4" t="s">
        <v>85</v>
      </c>
      <c r="E105" s="5"/>
      <c r="F105" s="5">
        <v>42.021760221056198</v>
      </c>
      <c r="G105" s="5">
        <v>56.342413637217902</v>
      </c>
    </row>
    <row r="106" spans="1:7" x14ac:dyDescent="0.25">
      <c r="A106" s="3">
        <v>13069</v>
      </c>
      <c r="B106" s="4" t="s">
        <v>115</v>
      </c>
      <c r="C106" s="4" t="s">
        <v>84</v>
      </c>
      <c r="D106" s="4" t="s">
        <v>85</v>
      </c>
      <c r="E106" s="5"/>
      <c r="F106" s="5">
        <v>69.528066254765307</v>
      </c>
      <c r="G106" s="5">
        <v>29.650322071775999</v>
      </c>
    </row>
    <row r="107" spans="1:7" x14ac:dyDescent="0.25">
      <c r="A107" s="3">
        <v>13071</v>
      </c>
      <c r="B107" s="4" t="s">
        <v>116</v>
      </c>
      <c r="C107" s="4" t="s">
        <v>84</v>
      </c>
      <c r="D107" s="4" t="s">
        <v>85</v>
      </c>
      <c r="E107" s="5"/>
      <c r="F107" s="5">
        <v>73.226388111670701</v>
      </c>
      <c r="G107" s="5">
        <v>26.0337001803146</v>
      </c>
    </row>
    <row r="108" spans="1:7" x14ac:dyDescent="0.25">
      <c r="A108" s="3">
        <v>13073</v>
      </c>
      <c r="B108" s="4" t="s">
        <v>27</v>
      </c>
      <c r="C108" s="4" t="s">
        <v>84</v>
      </c>
      <c r="D108" s="4" t="s">
        <v>85</v>
      </c>
      <c r="E108" s="5"/>
      <c r="F108" s="5">
        <v>62.0670397994515</v>
      </c>
      <c r="G108" s="5">
        <v>36.2824060859529</v>
      </c>
    </row>
    <row r="109" spans="1:7" x14ac:dyDescent="0.25">
      <c r="A109" s="3">
        <v>13075</v>
      </c>
      <c r="B109" s="4" t="s">
        <v>117</v>
      </c>
      <c r="C109" s="4" t="s">
        <v>84</v>
      </c>
      <c r="D109" s="4" t="s">
        <v>85</v>
      </c>
      <c r="E109" s="5"/>
      <c r="F109" s="5">
        <v>69.651741293532297</v>
      </c>
      <c r="G109" s="5">
        <v>29.267945984363902</v>
      </c>
    </row>
    <row r="110" spans="1:7" x14ac:dyDescent="0.25">
      <c r="A110" s="3">
        <v>13077</v>
      </c>
      <c r="B110" s="4" t="s">
        <v>118</v>
      </c>
      <c r="C110" s="4" t="s">
        <v>84</v>
      </c>
      <c r="D110" s="4" t="s">
        <v>85</v>
      </c>
      <c r="E110" s="5"/>
      <c r="F110" s="5">
        <v>67.059466920142199</v>
      </c>
      <c r="G110" s="5">
        <v>31.523847966770401</v>
      </c>
    </row>
    <row r="111" spans="1:7" x14ac:dyDescent="0.25">
      <c r="A111" s="3">
        <v>13079</v>
      </c>
      <c r="B111" s="4" t="s">
        <v>119</v>
      </c>
      <c r="C111" s="4" t="s">
        <v>84</v>
      </c>
      <c r="D111" s="4" t="s">
        <v>85</v>
      </c>
      <c r="E111" s="5"/>
      <c r="F111" s="5">
        <v>72.566371681415902</v>
      </c>
      <c r="G111" s="5">
        <v>26.4667322189446</v>
      </c>
    </row>
    <row r="112" spans="1:7" x14ac:dyDescent="0.25">
      <c r="A112" s="3">
        <v>13081</v>
      </c>
      <c r="B112" s="4" t="s">
        <v>120</v>
      </c>
      <c r="C112" s="4" t="s">
        <v>84</v>
      </c>
      <c r="D112" s="4" t="s">
        <v>85</v>
      </c>
      <c r="E112" s="5"/>
      <c r="F112" s="5">
        <v>62.035078989924102</v>
      </c>
      <c r="G112" s="5">
        <v>37.143923373553903</v>
      </c>
    </row>
    <row r="113" spans="1:7" x14ac:dyDescent="0.25">
      <c r="A113" s="3">
        <v>13083</v>
      </c>
      <c r="B113" s="4" t="s">
        <v>121</v>
      </c>
      <c r="C113" s="4" t="s">
        <v>84</v>
      </c>
      <c r="D113" s="4" t="s">
        <v>85</v>
      </c>
      <c r="E113" s="5"/>
      <c r="F113" s="5">
        <v>81.598062953995196</v>
      </c>
      <c r="G113" s="5">
        <v>16.962604250739801</v>
      </c>
    </row>
    <row r="114" spans="1:7" x14ac:dyDescent="0.25">
      <c r="A114" s="3">
        <v>13085</v>
      </c>
      <c r="B114" s="4" t="s">
        <v>122</v>
      </c>
      <c r="C114" s="4" t="s">
        <v>84</v>
      </c>
      <c r="D114" s="4" t="s">
        <v>85</v>
      </c>
      <c r="E114" s="5"/>
      <c r="F114" s="5">
        <v>83.315714196878304</v>
      </c>
      <c r="G114" s="5">
        <v>15.4592376096014</v>
      </c>
    </row>
    <row r="115" spans="1:7" x14ac:dyDescent="0.25">
      <c r="A115" s="3">
        <v>13087</v>
      </c>
      <c r="B115" s="4" t="s">
        <v>123</v>
      </c>
      <c r="C115" s="4" t="s">
        <v>84</v>
      </c>
      <c r="D115" s="4" t="s">
        <v>85</v>
      </c>
      <c r="E115" s="5"/>
      <c r="F115" s="5">
        <v>58.1233336200224</v>
      </c>
      <c r="G115" s="5">
        <v>41.111206674120602</v>
      </c>
    </row>
    <row r="116" spans="1:7" x14ac:dyDescent="0.25">
      <c r="A116" s="3">
        <v>13089</v>
      </c>
      <c r="B116" s="4" t="s">
        <v>124</v>
      </c>
      <c r="C116" s="4" t="s">
        <v>84</v>
      </c>
      <c r="D116" s="4" t="s">
        <v>85</v>
      </c>
      <c r="E116" s="5"/>
      <c r="F116" s="5">
        <v>15.7422789398173</v>
      </c>
      <c r="G116" s="5">
        <v>83.123968457729703</v>
      </c>
    </row>
    <row r="117" spans="1:7" x14ac:dyDescent="0.25">
      <c r="A117" s="3">
        <v>13091</v>
      </c>
      <c r="B117" s="4" t="s">
        <v>125</v>
      </c>
      <c r="C117" s="4" t="s">
        <v>84</v>
      </c>
      <c r="D117" s="4" t="s">
        <v>85</v>
      </c>
      <c r="E117" s="5"/>
      <c r="F117" s="5">
        <v>72.403965303593594</v>
      </c>
      <c r="G117" s="5">
        <v>26.902106567534101</v>
      </c>
    </row>
    <row r="118" spans="1:7" x14ac:dyDescent="0.25">
      <c r="A118" s="3">
        <v>13093</v>
      </c>
      <c r="B118" s="4" t="s">
        <v>126</v>
      </c>
      <c r="C118" s="4" t="s">
        <v>84</v>
      </c>
      <c r="D118" s="4" t="s">
        <v>85</v>
      </c>
      <c r="E118" s="5"/>
      <c r="F118" s="5">
        <v>52.594397076735703</v>
      </c>
      <c r="G118" s="5">
        <v>46.552984165651601</v>
      </c>
    </row>
    <row r="119" spans="1:7" x14ac:dyDescent="0.25">
      <c r="A119" s="3">
        <v>13095</v>
      </c>
      <c r="B119" s="4" t="s">
        <v>127</v>
      </c>
      <c r="C119" s="4" t="s">
        <v>84</v>
      </c>
      <c r="D119" s="4" t="s">
        <v>85</v>
      </c>
      <c r="E119" s="5"/>
      <c r="F119" s="5">
        <v>29.605505366599601</v>
      </c>
      <c r="G119" s="5">
        <v>69.601540596414694</v>
      </c>
    </row>
    <row r="120" spans="1:7" x14ac:dyDescent="0.25">
      <c r="A120" s="3">
        <v>13097</v>
      </c>
      <c r="B120" s="4" t="s">
        <v>128</v>
      </c>
      <c r="C120" s="4" t="s">
        <v>84</v>
      </c>
      <c r="D120" s="4" t="s">
        <v>85</v>
      </c>
      <c r="E120" s="5"/>
      <c r="F120" s="5">
        <v>36.833726500426899</v>
      </c>
      <c r="G120" s="5">
        <v>61.9549329203873</v>
      </c>
    </row>
    <row r="121" spans="1:7" x14ac:dyDescent="0.25">
      <c r="A121" s="3">
        <v>13099</v>
      </c>
      <c r="B121" s="4" t="s">
        <v>129</v>
      </c>
      <c r="C121" s="4" t="s">
        <v>84</v>
      </c>
      <c r="D121" s="4" t="s">
        <v>85</v>
      </c>
      <c r="E121" s="5"/>
      <c r="F121" s="5">
        <v>52.477347214189301</v>
      </c>
      <c r="G121" s="5">
        <v>46.982841719683798</v>
      </c>
    </row>
    <row r="122" spans="1:7" x14ac:dyDescent="0.25">
      <c r="A122" s="3">
        <v>13101</v>
      </c>
      <c r="B122" s="4" t="s">
        <v>130</v>
      </c>
      <c r="C122" s="4" t="s">
        <v>84</v>
      </c>
      <c r="D122" s="4" t="s">
        <v>85</v>
      </c>
      <c r="E122" s="5"/>
      <c r="F122" s="5">
        <v>87.161693268563496</v>
      </c>
      <c r="G122" s="5">
        <v>11.589174184594</v>
      </c>
    </row>
    <row r="123" spans="1:7" x14ac:dyDescent="0.25">
      <c r="A123" s="3">
        <v>13103</v>
      </c>
      <c r="B123" s="4" t="s">
        <v>131</v>
      </c>
      <c r="C123" s="4" t="s">
        <v>84</v>
      </c>
      <c r="D123" s="4" t="s">
        <v>85</v>
      </c>
      <c r="E123" s="5"/>
      <c r="F123" s="5">
        <v>73.987963256255895</v>
      </c>
      <c r="G123" s="5">
        <v>24.4535951853025</v>
      </c>
    </row>
    <row r="124" spans="1:7" x14ac:dyDescent="0.25">
      <c r="A124" s="3">
        <v>13105</v>
      </c>
      <c r="B124" s="4" t="s">
        <v>132</v>
      </c>
      <c r="C124" s="4" t="s">
        <v>84</v>
      </c>
      <c r="D124" s="4" t="s">
        <v>85</v>
      </c>
      <c r="E124" s="5"/>
      <c r="F124" s="5">
        <v>67.887907534619998</v>
      </c>
      <c r="G124" s="5">
        <v>31.392432668193202</v>
      </c>
    </row>
    <row r="125" spans="1:7" x14ac:dyDescent="0.25">
      <c r="A125" s="3">
        <v>13107</v>
      </c>
      <c r="B125" s="4" t="s">
        <v>133</v>
      </c>
      <c r="C125" s="4" t="s">
        <v>84</v>
      </c>
      <c r="D125" s="4" t="s">
        <v>85</v>
      </c>
      <c r="E125" s="5"/>
      <c r="F125" s="5">
        <v>68.950636775076305</v>
      </c>
      <c r="G125" s="5">
        <v>30.3546995053152</v>
      </c>
    </row>
    <row r="126" spans="1:7" x14ac:dyDescent="0.25">
      <c r="A126" s="3">
        <v>13109</v>
      </c>
      <c r="B126" s="4" t="s">
        <v>134</v>
      </c>
      <c r="C126" s="4" t="s">
        <v>84</v>
      </c>
      <c r="D126" s="4" t="s">
        <v>85</v>
      </c>
      <c r="E126" s="5"/>
      <c r="F126" s="5">
        <v>68.000941841299706</v>
      </c>
      <c r="G126" s="5">
        <v>31.174947021426899</v>
      </c>
    </row>
    <row r="127" spans="1:7" x14ac:dyDescent="0.25">
      <c r="A127" s="3">
        <v>13111</v>
      </c>
      <c r="B127" s="4" t="s">
        <v>135</v>
      </c>
      <c r="C127" s="4" t="s">
        <v>84</v>
      </c>
      <c r="D127" s="4" t="s">
        <v>85</v>
      </c>
      <c r="E127" s="5"/>
      <c r="F127" s="5">
        <v>81.946127946127902</v>
      </c>
      <c r="G127" s="5">
        <v>17.313131313131301</v>
      </c>
    </row>
    <row r="128" spans="1:7" x14ac:dyDescent="0.25">
      <c r="A128" s="3">
        <v>13113</v>
      </c>
      <c r="B128" s="4" t="s">
        <v>136</v>
      </c>
      <c r="C128" s="4" t="s">
        <v>84</v>
      </c>
      <c r="D128" s="4" t="s">
        <v>85</v>
      </c>
      <c r="E128" s="5"/>
      <c r="F128" s="5">
        <v>52.716236300751497</v>
      </c>
      <c r="G128" s="5">
        <v>45.928076340755403</v>
      </c>
    </row>
    <row r="129" spans="1:7" x14ac:dyDescent="0.25">
      <c r="A129" s="3">
        <v>13115</v>
      </c>
      <c r="B129" s="4" t="s">
        <v>137</v>
      </c>
      <c r="C129" s="4" t="s">
        <v>84</v>
      </c>
      <c r="D129" s="4" t="s">
        <v>85</v>
      </c>
      <c r="E129" s="5"/>
      <c r="F129" s="5">
        <v>69.926527084133696</v>
      </c>
      <c r="G129" s="5">
        <v>28.832116788321201</v>
      </c>
    </row>
    <row r="130" spans="1:7" x14ac:dyDescent="0.25">
      <c r="A130" s="3">
        <v>13117</v>
      </c>
      <c r="B130" s="4" t="s">
        <v>138</v>
      </c>
      <c r="C130" s="4" t="s">
        <v>84</v>
      </c>
      <c r="D130" s="4" t="s">
        <v>85</v>
      </c>
      <c r="E130" s="5"/>
      <c r="F130" s="5">
        <v>65.830400989907602</v>
      </c>
      <c r="G130" s="5">
        <v>32.638335717876302</v>
      </c>
    </row>
    <row r="131" spans="1:7" x14ac:dyDescent="0.25">
      <c r="A131" s="3">
        <v>13119</v>
      </c>
      <c r="B131" s="4" t="s">
        <v>33</v>
      </c>
      <c r="C131" s="4" t="s">
        <v>84</v>
      </c>
      <c r="D131" s="4" t="s">
        <v>85</v>
      </c>
      <c r="E131" s="5"/>
      <c r="F131" s="5">
        <v>84.2452392011147</v>
      </c>
      <c r="G131" s="5">
        <v>14.7979563399907</v>
      </c>
    </row>
    <row r="132" spans="1:7" x14ac:dyDescent="0.25">
      <c r="A132" s="3">
        <v>13121</v>
      </c>
      <c r="B132" s="4" t="s">
        <v>139</v>
      </c>
      <c r="C132" s="4" t="s">
        <v>84</v>
      </c>
      <c r="D132" s="4" t="s">
        <v>85</v>
      </c>
      <c r="E132" s="5"/>
      <c r="F132" s="5">
        <v>26.157942587471101</v>
      </c>
      <c r="G132" s="5">
        <v>72.646042477113696</v>
      </c>
    </row>
    <row r="133" spans="1:7" x14ac:dyDescent="0.25">
      <c r="A133" s="3">
        <v>13123</v>
      </c>
      <c r="B133" s="4" t="s">
        <v>140</v>
      </c>
      <c r="C133" s="4" t="s">
        <v>84</v>
      </c>
      <c r="D133" s="4" t="s">
        <v>85</v>
      </c>
      <c r="E133" s="5"/>
      <c r="F133" s="5">
        <v>81.264750378214799</v>
      </c>
      <c r="G133" s="5">
        <v>17.7428139183056</v>
      </c>
    </row>
    <row r="134" spans="1:7" x14ac:dyDescent="0.25">
      <c r="A134" s="3">
        <v>13125</v>
      </c>
      <c r="B134" s="4" t="s">
        <v>141</v>
      </c>
      <c r="C134" s="4" t="s">
        <v>84</v>
      </c>
      <c r="D134" s="4" t="s">
        <v>85</v>
      </c>
      <c r="E134" s="5"/>
      <c r="F134" s="5">
        <v>89.591315453384397</v>
      </c>
      <c r="G134" s="5">
        <v>9.8978288633461098</v>
      </c>
    </row>
    <row r="135" spans="1:7" x14ac:dyDescent="0.25">
      <c r="A135" s="3">
        <v>13127</v>
      </c>
      <c r="B135" s="4" t="s">
        <v>142</v>
      </c>
      <c r="C135" s="4" t="s">
        <v>84</v>
      </c>
      <c r="D135" s="4" t="s">
        <v>85</v>
      </c>
      <c r="E135" s="5"/>
      <c r="F135" s="5">
        <v>61.013719512195102</v>
      </c>
      <c r="G135" s="5">
        <v>37.821551067073202</v>
      </c>
    </row>
    <row r="136" spans="1:7" x14ac:dyDescent="0.25">
      <c r="A136" s="3">
        <v>13129</v>
      </c>
      <c r="B136" s="4" t="s">
        <v>143</v>
      </c>
      <c r="C136" s="4" t="s">
        <v>84</v>
      </c>
      <c r="D136" s="4" t="s">
        <v>85</v>
      </c>
      <c r="E136" s="5"/>
      <c r="F136" s="5">
        <v>80.743144842508201</v>
      </c>
      <c r="G136" s="5">
        <v>18.241584487995699</v>
      </c>
    </row>
    <row r="137" spans="1:7" x14ac:dyDescent="0.25">
      <c r="A137" s="3">
        <v>13131</v>
      </c>
      <c r="B137" s="4" t="s">
        <v>144</v>
      </c>
      <c r="C137" s="4" t="s">
        <v>84</v>
      </c>
      <c r="D137" s="4" t="s">
        <v>85</v>
      </c>
      <c r="E137" s="5"/>
      <c r="F137" s="5">
        <v>65.695339497524998</v>
      </c>
      <c r="G137" s="5">
        <v>33.800317549266801</v>
      </c>
    </row>
    <row r="138" spans="1:7" x14ac:dyDescent="0.25">
      <c r="A138" s="3">
        <v>13133</v>
      </c>
      <c r="B138" s="4" t="s">
        <v>145</v>
      </c>
      <c r="C138" s="4" t="s">
        <v>84</v>
      </c>
      <c r="D138" s="4" t="s">
        <v>85</v>
      </c>
      <c r="E138" s="5"/>
      <c r="F138" s="5">
        <v>62.843424913310201</v>
      </c>
      <c r="G138" s="5">
        <v>36.347470436560897</v>
      </c>
    </row>
    <row r="139" spans="1:7" x14ac:dyDescent="0.25">
      <c r="A139" s="3">
        <v>13135</v>
      </c>
      <c r="B139" s="4" t="s">
        <v>146</v>
      </c>
      <c r="C139" s="4" t="s">
        <v>84</v>
      </c>
      <c r="D139" s="4" t="s">
        <v>85</v>
      </c>
      <c r="E139" s="5"/>
      <c r="F139" s="5">
        <v>40.209488601355503</v>
      </c>
      <c r="G139" s="5">
        <v>58.431372549019599</v>
      </c>
    </row>
    <row r="140" spans="1:7" x14ac:dyDescent="0.25">
      <c r="A140" s="3">
        <v>13137</v>
      </c>
      <c r="B140" s="4" t="s">
        <v>147</v>
      </c>
      <c r="C140" s="4" t="s">
        <v>84</v>
      </c>
      <c r="D140" s="4" t="s">
        <v>85</v>
      </c>
      <c r="E140" s="5"/>
      <c r="F140" s="5">
        <v>81.4261942051684</v>
      </c>
      <c r="G140" s="5">
        <v>17.438332028191098</v>
      </c>
    </row>
    <row r="141" spans="1:7" x14ac:dyDescent="0.25">
      <c r="A141" s="3">
        <v>13139</v>
      </c>
      <c r="B141" s="4" t="s">
        <v>148</v>
      </c>
      <c r="C141" s="4" t="s">
        <v>84</v>
      </c>
      <c r="D141" s="4" t="s">
        <v>85</v>
      </c>
      <c r="E141" s="5"/>
      <c r="F141" s="5">
        <v>70.888061597605002</v>
      </c>
      <c r="G141" s="5">
        <v>27.651536073705</v>
      </c>
    </row>
    <row r="142" spans="1:7" x14ac:dyDescent="0.25">
      <c r="A142" s="3">
        <v>13141</v>
      </c>
      <c r="B142" s="4" t="s">
        <v>149</v>
      </c>
      <c r="C142" s="4" t="s">
        <v>84</v>
      </c>
      <c r="D142" s="4" t="s">
        <v>85</v>
      </c>
      <c r="E142" s="5"/>
      <c r="F142" s="5">
        <v>27.8271308523409</v>
      </c>
      <c r="G142" s="5">
        <v>71.668667466986804</v>
      </c>
    </row>
    <row r="143" spans="1:7" x14ac:dyDescent="0.25">
      <c r="A143" s="3">
        <v>13143</v>
      </c>
      <c r="B143" s="4" t="s">
        <v>150</v>
      </c>
      <c r="C143" s="4" t="s">
        <v>84</v>
      </c>
      <c r="D143" s="4" t="s">
        <v>85</v>
      </c>
      <c r="E143" s="5"/>
      <c r="F143" s="5">
        <v>86.545480067377895</v>
      </c>
      <c r="G143" s="5">
        <v>12.577203818079701</v>
      </c>
    </row>
    <row r="144" spans="1:7" x14ac:dyDescent="0.25">
      <c r="A144" s="3">
        <v>13145</v>
      </c>
      <c r="B144" s="4" t="s">
        <v>151</v>
      </c>
      <c r="C144" s="4" t="s">
        <v>84</v>
      </c>
      <c r="D144" s="4" t="s">
        <v>85</v>
      </c>
      <c r="E144" s="5"/>
      <c r="F144" s="5">
        <v>71.627232254514496</v>
      </c>
      <c r="G144" s="5">
        <v>27.297283777699999</v>
      </c>
    </row>
    <row r="145" spans="1:7" x14ac:dyDescent="0.25">
      <c r="A145" s="3">
        <v>13147</v>
      </c>
      <c r="B145" s="4" t="s">
        <v>152</v>
      </c>
      <c r="C145" s="4" t="s">
        <v>84</v>
      </c>
      <c r="D145" s="4" t="s">
        <v>85</v>
      </c>
      <c r="E145" s="5"/>
      <c r="F145" s="5">
        <v>74.361593462717096</v>
      </c>
      <c r="G145" s="5">
        <v>24.8055315471046</v>
      </c>
    </row>
    <row r="146" spans="1:7" x14ac:dyDescent="0.25">
      <c r="A146" s="3">
        <v>13149</v>
      </c>
      <c r="B146" s="4" t="s">
        <v>153</v>
      </c>
      <c r="C146" s="4" t="s">
        <v>84</v>
      </c>
      <c r="D146" s="4" t="s">
        <v>85</v>
      </c>
      <c r="E146" s="5"/>
      <c r="F146" s="5">
        <v>83.769245038026298</v>
      </c>
      <c r="G146" s="5">
        <v>15.284733815618599</v>
      </c>
    </row>
    <row r="147" spans="1:7" x14ac:dyDescent="0.25">
      <c r="A147" s="3">
        <v>13151</v>
      </c>
      <c r="B147" s="4" t="s">
        <v>154</v>
      </c>
      <c r="C147" s="4" t="s">
        <v>84</v>
      </c>
      <c r="D147" s="4" t="s">
        <v>85</v>
      </c>
      <c r="E147" s="5"/>
      <c r="F147" s="5">
        <v>39.258770429030001</v>
      </c>
      <c r="G147" s="5">
        <v>59.6992064655945</v>
      </c>
    </row>
    <row r="148" spans="1:7" x14ac:dyDescent="0.25">
      <c r="A148" s="3">
        <v>13153</v>
      </c>
      <c r="B148" s="4" t="s">
        <v>155</v>
      </c>
      <c r="C148" s="4" t="s">
        <v>84</v>
      </c>
      <c r="D148" s="4" t="s">
        <v>85</v>
      </c>
      <c r="E148" s="5"/>
      <c r="F148" s="5">
        <v>55.509669486655199</v>
      </c>
      <c r="G148" s="5">
        <v>43.077663285353403</v>
      </c>
    </row>
    <row r="149" spans="1:7" x14ac:dyDescent="0.25">
      <c r="A149" s="3">
        <v>13155</v>
      </c>
      <c r="B149" s="4" t="s">
        <v>156</v>
      </c>
      <c r="C149" s="4" t="s">
        <v>84</v>
      </c>
      <c r="D149" s="4" t="s">
        <v>85</v>
      </c>
      <c r="E149" s="5"/>
      <c r="F149" s="5">
        <v>75.191938579654504</v>
      </c>
      <c r="G149" s="5">
        <v>24.1842610364683</v>
      </c>
    </row>
    <row r="150" spans="1:7" x14ac:dyDescent="0.25">
      <c r="A150" s="3">
        <v>13157</v>
      </c>
      <c r="B150" s="4" t="s">
        <v>46</v>
      </c>
      <c r="C150" s="4" t="s">
        <v>84</v>
      </c>
      <c r="D150" s="4" t="s">
        <v>85</v>
      </c>
      <c r="E150" s="5"/>
      <c r="F150" s="5">
        <v>78.303689938943407</v>
      </c>
      <c r="G150" s="5">
        <v>20.286700292009598</v>
      </c>
    </row>
    <row r="151" spans="1:7" x14ac:dyDescent="0.25">
      <c r="A151" s="3">
        <v>13159</v>
      </c>
      <c r="B151" s="4" t="s">
        <v>157</v>
      </c>
      <c r="C151" s="4" t="s">
        <v>84</v>
      </c>
      <c r="D151" s="4" t="s">
        <v>85</v>
      </c>
      <c r="E151" s="5"/>
      <c r="F151" s="5">
        <v>76.164311878597601</v>
      </c>
      <c r="G151" s="5">
        <v>23.037676609105201</v>
      </c>
    </row>
    <row r="152" spans="1:7" x14ac:dyDescent="0.25">
      <c r="A152" s="3">
        <v>13161</v>
      </c>
      <c r="B152" s="4" t="s">
        <v>158</v>
      </c>
      <c r="C152" s="4" t="s">
        <v>84</v>
      </c>
      <c r="D152" s="4" t="s">
        <v>85</v>
      </c>
      <c r="E152" s="5"/>
      <c r="F152" s="5">
        <v>81.355051117657297</v>
      </c>
      <c r="G152" s="5">
        <v>17.813203950788399</v>
      </c>
    </row>
    <row r="153" spans="1:7" x14ac:dyDescent="0.25">
      <c r="A153" s="3">
        <v>13163</v>
      </c>
      <c r="B153" s="4" t="s">
        <v>47</v>
      </c>
      <c r="C153" s="4" t="s">
        <v>84</v>
      </c>
      <c r="D153" s="4" t="s">
        <v>85</v>
      </c>
      <c r="E153" s="5"/>
      <c r="F153" s="5">
        <v>46.283695367704802</v>
      </c>
      <c r="G153" s="5">
        <v>53.140539125883301</v>
      </c>
    </row>
    <row r="154" spans="1:7" x14ac:dyDescent="0.25">
      <c r="A154" s="3">
        <v>13165</v>
      </c>
      <c r="B154" s="4" t="s">
        <v>159</v>
      </c>
      <c r="C154" s="4" t="s">
        <v>84</v>
      </c>
      <c r="D154" s="4" t="s">
        <v>85</v>
      </c>
      <c r="E154" s="5"/>
      <c r="F154" s="5">
        <v>62.547033285094102</v>
      </c>
      <c r="G154" s="5">
        <v>36.642547033285098</v>
      </c>
    </row>
    <row r="155" spans="1:7" x14ac:dyDescent="0.25">
      <c r="A155" s="3">
        <v>13167</v>
      </c>
      <c r="B155" s="4" t="s">
        <v>160</v>
      </c>
      <c r="C155" s="4" t="s">
        <v>84</v>
      </c>
      <c r="D155" s="4" t="s">
        <v>85</v>
      </c>
      <c r="E155" s="5"/>
      <c r="F155" s="5">
        <v>69.512195121951194</v>
      </c>
      <c r="G155" s="5">
        <v>29.804878048780498</v>
      </c>
    </row>
    <row r="156" spans="1:7" x14ac:dyDescent="0.25">
      <c r="A156" s="3">
        <v>13169</v>
      </c>
      <c r="B156" s="4" t="s">
        <v>161</v>
      </c>
      <c r="C156" s="4" t="s">
        <v>84</v>
      </c>
      <c r="D156" s="4" t="s">
        <v>85</v>
      </c>
      <c r="E156" s="5"/>
      <c r="F156" s="5">
        <v>66.5842576506749</v>
      </c>
      <c r="G156" s="5">
        <v>32.660697581184003</v>
      </c>
    </row>
    <row r="157" spans="1:7" x14ac:dyDescent="0.25">
      <c r="A157" s="3">
        <v>13171</v>
      </c>
      <c r="B157" s="4" t="s">
        <v>162</v>
      </c>
      <c r="C157" s="4" t="s">
        <v>84</v>
      </c>
      <c r="D157" s="4" t="s">
        <v>85</v>
      </c>
      <c r="E157" s="5"/>
      <c r="F157" s="5">
        <v>70.029870560902793</v>
      </c>
      <c r="G157" s="5">
        <v>28.9301913928532</v>
      </c>
    </row>
    <row r="158" spans="1:7" x14ac:dyDescent="0.25">
      <c r="A158" s="3">
        <v>13173</v>
      </c>
      <c r="B158" s="4" t="s">
        <v>163</v>
      </c>
      <c r="C158" s="4" t="s">
        <v>84</v>
      </c>
      <c r="D158" s="4" t="s">
        <v>85</v>
      </c>
      <c r="E158" s="5"/>
      <c r="F158" s="5">
        <v>70.162192393736007</v>
      </c>
      <c r="G158" s="5">
        <v>28.4955257270693</v>
      </c>
    </row>
    <row r="159" spans="1:7" x14ac:dyDescent="0.25">
      <c r="A159" s="3">
        <v>13175</v>
      </c>
      <c r="B159" s="4" t="s">
        <v>164</v>
      </c>
      <c r="C159" s="4" t="s">
        <v>84</v>
      </c>
      <c r="D159" s="4" t="s">
        <v>85</v>
      </c>
      <c r="E159" s="5"/>
      <c r="F159" s="5">
        <v>63.764353909102901</v>
      </c>
      <c r="G159" s="5">
        <v>35.518500593954897</v>
      </c>
    </row>
    <row r="160" spans="1:7" x14ac:dyDescent="0.25">
      <c r="A160" s="3">
        <v>13177</v>
      </c>
      <c r="B160" s="4" t="s">
        <v>50</v>
      </c>
      <c r="C160" s="4" t="s">
        <v>84</v>
      </c>
      <c r="D160" s="4" t="s">
        <v>85</v>
      </c>
      <c r="E160" s="5"/>
      <c r="F160" s="5">
        <v>71.837980136412597</v>
      </c>
      <c r="G160" s="5">
        <v>27.270551633361301</v>
      </c>
    </row>
    <row r="161" spans="1:7" x14ac:dyDescent="0.25">
      <c r="A161" s="3">
        <v>13179</v>
      </c>
      <c r="B161" s="4" t="s">
        <v>53</v>
      </c>
      <c r="C161" s="4" t="s">
        <v>84</v>
      </c>
      <c r="D161" s="4" t="s">
        <v>85</v>
      </c>
      <c r="E161" s="5"/>
      <c r="F161" s="5">
        <v>37.210715788489402</v>
      </c>
      <c r="G161" s="5">
        <v>61.241759783066101</v>
      </c>
    </row>
    <row r="162" spans="1:7" x14ac:dyDescent="0.25">
      <c r="A162" s="3">
        <v>13181</v>
      </c>
      <c r="B162" s="4" t="s">
        <v>165</v>
      </c>
      <c r="C162" s="4" t="s">
        <v>84</v>
      </c>
      <c r="D162" s="4" t="s">
        <v>85</v>
      </c>
      <c r="E162" s="5"/>
      <c r="F162" s="5">
        <v>68.365591397849499</v>
      </c>
      <c r="G162" s="5">
        <v>30.860215053763401</v>
      </c>
    </row>
    <row r="163" spans="1:7" x14ac:dyDescent="0.25">
      <c r="A163" s="3">
        <v>13183</v>
      </c>
      <c r="B163" s="4" t="s">
        <v>166</v>
      </c>
      <c r="C163" s="4" t="s">
        <v>84</v>
      </c>
      <c r="D163" s="4" t="s">
        <v>85</v>
      </c>
      <c r="E163" s="5"/>
      <c r="F163" s="5">
        <v>62.3762376237624</v>
      </c>
      <c r="G163" s="5">
        <v>35.944130127298401</v>
      </c>
    </row>
    <row r="164" spans="1:7" x14ac:dyDescent="0.25">
      <c r="A164" s="3">
        <v>13185</v>
      </c>
      <c r="B164" s="4" t="s">
        <v>167</v>
      </c>
      <c r="C164" s="4" t="s">
        <v>84</v>
      </c>
      <c r="D164" s="4" t="s">
        <v>85</v>
      </c>
      <c r="E164" s="5"/>
      <c r="F164" s="5">
        <v>55.422284543199197</v>
      </c>
      <c r="G164" s="5">
        <v>43.397691726890301</v>
      </c>
    </row>
    <row r="165" spans="1:7" x14ac:dyDescent="0.25">
      <c r="A165" s="3">
        <v>13187</v>
      </c>
      <c r="B165" s="4" t="s">
        <v>168</v>
      </c>
      <c r="C165" s="4" t="s">
        <v>84</v>
      </c>
      <c r="D165" s="4" t="s">
        <v>85</v>
      </c>
      <c r="E165" s="5"/>
      <c r="F165" s="5">
        <v>78.314339063807907</v>
      </c>
      <c r="G165" s="5">
        <v>20.127486961560798</v>
      </c>
    </row>
    <row r="166" spans="1:7" x14ac:dyDescent="0.25">
      <c r="A166" s="3">
        <v>13189</v>
      </c>
      <c r="B166" s="4" t="s">
        <v>169</v>
      </c>
      <c r="C166" s="4" t="s">
        <v>84</v>
      </c>
      <c r="D166" s="4" t="s">
        <v>85</v>
      </c>
      <c r="E166" s="5"/>
      <c r="F166" s="5">
        <v>59.005260640841698</v>
      </c>
      <c r="G166" s="5">
        <v>39.866092778574803</v>
      </c>
    </row>
    <row r="167" spans="1:7" x14ac:dyDescent="0.25">
      <c r="A167" s="3">
        <v>13191</v>
      </c>
      <c r="B167" s="4" t="s">
        <v>170</v>
      </c>
      <c r="C167" s="4" t="s">
        <v>84</v>
      </c>
      <c r="D167" s="4" t="s">
        <v>85</v>
      </c>
      <c r="E167" s="5"/>
      <c r="F167" s="5">
        <v>59.9761051373955</v>
      </c>
      <c r="G167" s="5">
        <v>39.0083632019116</v>
      </c>
    </row>
    <row r="168" spans="1:7" x14ac:dyDescent="0.25">
      <c r="A168" s="3">
        <v>13193</v>
      </c>
      <c r="B168" s="4" t="s">
        <v>171</v>
      </c>
      <c r="C168" s="4" t="s">
        <v>84</v>
      </c>
      <c r="D168" s="4" t="s">
        <v>85</v>
      </c>
      <c r="E168" s="5"/>
      <c r="F168" s="5">
        <v>38.245388245388199</v>
      </c>
      <c r="G168" s="5">
        <v>61.282711282711297</v>
      </c>
    </row>
    <row r="169" spans="1:7" x14ac:dyDescent="0.25">
      <c r="A169" s="3">
        <v>13195</v>
      </c>
      <c r="B169" s="4" t="s">
        <v>54</v>
      </c>
      <c r="C169" s="4" t="s">
        <v>84</v>
      </c>
      <c r="D169" s="4" t="s">
        <v>85</v>
      </c>
      <c r="E169" s="5"/>
      <c r="F169" s="5">
        <v>75.825132221999098</v>
      </c>
      <c r="G169" s="5">
        <v>22.835910825467</v>
      </c>
    </row>
    <row r="170" spans="1:7" x14ac:dyDescent="0.25">
      <c r="A170" s="3">
        <v>13197</v>
      </c>
      <c r="B170" s="4" t="s">
        <v>56</v>
      </c>
      <c r="C170" s="4" t="s">
        <v>84</v>
      </c>
      <c r="D170" s="4" t="s">
        <v>85</v>
      </c>
      <c r="E170" s="5"/>
      <c r="F170" s="5">
        <v>62.775938189845498</v>
      </c>
      <c r="G170" s="5">
        <v>36.175496688741703</v>
      </c>
    </row>
    <row r="171" spans="1:7" x14ac:dyDescent="0.25">
      <c r="A171" s="3">
        <v>13199</v>
      </c>
      <c r="B171" s="4" t="s">
        <v>172</v>
      </c>
      <c r="C171" s="4" t="s">
        <v>84</v>
      </c>
      <c r="D171" s="4" t="s">
        <v>85</v>
      </c>
      <c r="E171" s="5"/>
      <c r="F171" s="5">
        <v>59.979773834697099</v>
      </c>
      <c r="G171" s="5">
        <v>39.413441206214898</v>
      </c>
    </row>
    <row r="172" spans="1:7" x14ac:dyDescent="0.25">
      <c r="A172" s="3">
        <v>13201</v>
      </c>
      <c r="B172" s="4" t="s">
        <v>173</v>
      </c>
      <c r="C172" s="4" t="s">
        <v>84</v>
      </c>
      <c r="D172" s="4" t="s">
        <v>85</v>
      </c>
      <c r="E172" s="5"/>
      <c r="F172" s="5">
        <v>72.874779541446202</v>
      </c>
      <c r="G172" s="5">
        <v>26.419753086419799</v>
      </c>
    </row>
    <row r="173" spans="1:7" x14ac:dyDescent="0.25">
      <c r="A173" s="3">
        <v>13205</v>
      </c>
      <c r="B173" s="4" t="s">
        <v>174</v>
      </c>
      <c r="C173" s="4" t="s">
        <v>84</v>
      </c>
      <c r="D173" s="4" t="s">
        <v>85</v>
      </c>
      <c r="E173" s="5"/>
      <c r="F173" s="5">
        <v>55.059689835992401</v>
      </c>
      <c r="G173" s="5">
        <v>44.572129867232</v>
      </c>
    </row>
    <row r="174" spans="1:7" x14ac:dyDescent="0.25">
      <c r="A174" s="3">
        <v>13207</v>
      </c>
      <c r="B174" s="4" t="s">
        <v>59</v>
      </c>
      <c r="C174" s="4" t="s">
        <v>84</v>
      </c>
      <c r="D174" s="4" t="s">
        <v>85</v>
      </c>
      <c r="E174" s="5"/>
      <c r="F174" s="5">
        <v>70.933812211390503</v>
      </c>
      <c r="G174" s="5">
        <v>28.116983068240099</v>
      </c>
    </row>
    <row r="175" spans="1:7" x14ac:dyDescent="0.25">
      <c r="A175" s="3">
        <v>13209</v>
      </c>
      <c r="B175" s="4" t="s">
        <v>175</v>
      </c>
      <c r="C175" s="4" t="s">
        <v>84</v>
      </c>
      <c r="D175" s="4" t="s">
        <v>85</v>
      </c>
      <c r="E175" s="5"/>
      <c r="F175" s="5">
        <v>74.634392334846197</v>
      </c>
      <c r="G175" s="5">
        <v>24.684820978315699</v>
      </c>
    </row>
    <row r="176" spans="1:7" x14ac:dyDescent="0.25">
      <c r="A176" s="3">
        <v>13211</v>
      </c>
      <c r="B176" s="4" t="s">
        <v>176</v>
      </c>
      <c r="C176" s="4" t="s">
        <v>84</v>
      </c>
      <c r="D176" s="4" t="s">
        <v>85</v>
      </c>
      <c r="E176" s="5"/>
      <c r="F176" s="5">
        <v>70.299820620141801</v>
      </c>
      <c r="G176" s="5">
        <v>28.658067822670201</v>
      </c>
    </row>
    <row r="177" spans="1:7" x14ac:dyDescent="0.25">
      <c r="A177" s="3">
        <v>13213</v>
      </c>
      <c r="B177" s="4" t="s">
        <v>177</v>
      </c>
      <c r="C177" s="4" t="s">
        <v>84</v>
      </c>
      <c r="D177" s="4" t="s">
        <v>85</v>
      </c>
      <c r="E177" s="5"/>
      <c r="F177" s="5">
        <v>84.105529923971702</v>
      </c>
      <c r="G177" s="5">
        <v>14.958736760023401</v>
      </c>
    </row>
    <row r="178" spans="1:7" x14ac:dyDescent="0.25">
      <c r="A178" s="3">
        <v>13215</v>
      </c>
      <c r="B178" s="4" t="s">
        <v>178</v>
      </c>
      <c r="C178" s="4" t="s">
        <v>84</v>
      </c>
      <c r="D178" s="4" t="s">
        <v>85</v>
      </c>
      <c r="E178" s="5"/>
      <c r="F178" s="5">
        <v>37.3080218020188</v>
      </c>
      <c r="G178" s="5">
        <v>61.493860422383101</v>
      </c>
    </row>
    <row r="179" spans="1:7" x14ac:dyDescent="0.25">
      <c r="A179" s="3">
        <v>13217</v>
      </c>
      <c r="B179" s="4" t="s">
        <v>179</v>
      </c>
      <c r="C179" s="4" t="s">
        <v>84</v>
      </c>
      <c r="D179" s="4" t="s">
        <v>85</v>
      </c>
      <c r="E179" s="5"/>
      <c r="F179" s="5">
        <v>44.0070797765446</v>
      </c>
      <c r="G179" s="5">
        <v>54.930953741772498</v>
      </c>
    </row>
    <row r="180" spans="1:7" x14ac:dyDescent="0.25">
      <c r="A180" s="3">
        <v>13219</v>
      </c>
      <c r="B180" s="4" t="s">
        <v>180</v>
      </c>
      <c r="C180" s="4" t="s">
        <v>84</v>
      </c>
      <c r="D180" s="4" t="s">
        <v>85</v>
      </c>
      <c r="E180" s="5"/>
      <c r="F180" s="5">
        <v>65.936904005085793</v>
      </c>
      <c r="G180" s="5">
        <v>32.430069930069898</v>
      </c>
    </row>
    <row r="181" spans="1:7" x14ac:dyDescent="0.25">
      <c r="A181" s="3">
        <v>13221</v>
      </c>
      <c r="B181" s="4" t="s">
        <v>181</v>
      </c>
      <c r="C181" s="4" t="s">
        <v>84</v>
      </c>
      <c r="D181" s="4" t="s">
        <v>85</v>
      </c>
      <c r="E181" s="5"/>
      <c r="F181" s="5">
        <v>68.786127167630099</v>
      </c>
      <c r="G181" s="5">
        <v>29.959414586151802</v>
      </c>
    </row>
    <row r="182" spans="1:7" x14ac:dyDescent="0.25">
      <c r="A182" s="3">
        <v>13223</v>
      </c>
      <c r="B182" s="4" t="s">
        <v>182</v>
      </c>
      <c r="C182" s="4" t="s">
        <v>84</v>
      </c>
      <c r="D182" s="4" t="s">
        <v>85</v>
      </c>
      <c r="E182" s="5"/>
      <c r="F182" s="5">
        <v>63.857820460268201</v>
      </c>
      <c r="G182" s="5">
        <v>34.788311764361403</v>
      </c>
    </row>
    <row r="183" spans="1:7" x14ac:dyDescent="0.25">
      <c r="A183" s="3">
        <v>13225</v>
      </c>
      <c r="B183" s="4" t="s">
        <v>183</v>
      </c>
      <c r="C183" s="4" t="s">
        <v>84</v>
      </c>
      <c r="D183" s="4" t="s">
        <v>85</v>
      </c>
      <c r="E183" s="5"/>
      <c r="F183" s="5">
        <v>51.829414109206901</v>
      </c>
      <c r="G183" s="5">
        <v>47.190115583897999</v>
      </c>
    </row>
    <row r="184" spans="1:7" x14ac:dyDescent="0.25">
      <c r="A184" s="3">
        <v>13227</v>
      </c>
      <c r="B184" s="4" t="s">
        <v>184</v>
      </c>
      <c r="C184" s="4" t="s">
        <v>84</v>
      </c>
      <c r="D184" s="4" t="s">
        <v>85</v>
      </c>
      <c r="E184" s="5"/>
      <c r="F184" s="5">
        <v>82.232998364103807</v>
      </c>
      <c r="G184" s="5">
        <v>16.405702266884798</v>
      </c>
    </row>
    <row r="185" spans="1:7" x14ac:dyDescent="0.25">
      <c r="A185" s="3">
        <v>13229</v>
      </c>
      <c r="B185" s="4" t="s">
        <v>185</v>
      </c>
      <c r="C185" s="4" t="s">
        <v>84</v>
      </c>
      <c r="D185" s="4" t="s">
        <v>85</v>
      </c>
      <c r="E185" s="5"/>
      <c r="F185" s="5">
        <v>87.3010610079576</v>
      </c>
      <c r="G185" s="5">
        <v>12.157382847038001</v>
      </c>
    </row>
    <row r="186" spans="1:7" x14ac:dyDescent="0.25">
      <c r="A186" s="3">
        <v>13231</v>
      </c>
      <c r="B186" s="4" t="s">
        <v>186</v>
      </c>
      <c r="C186" s="4" t="s">
        <v>84</v>
      </c>
      <c r="D186" s="4" t="s">
        <v>85</v>
      </c>
      <c r="E186" s="5"/>
      <c r="F186" s="5">
        <v>85.139925373134304</v>
      </c>
      <c r="G186" s="5">
        <v>14.039179104477601</v>
      </c>
    </row>
    <row r="187" spans="1:7" x14ac:dyDescent="0.25">
      <c r="A187" s="3">
        <v>13233</v>
      </c>
      <c r="B187" s="4" t="s">
        <v>68</v>
      </c>
      <c r="C187" s="4" t="s">
        <v>84</v>
      </c>
      <c r="D187" s="4" t="s">
        <v>85</v>
      </c>
      <c r="E187" s="5"/>
      <c r="F187" s="5">
        <v>78.102189781021906</v>
      </c>
      <c r="G187" s="5">
        <v>21.024196792919099</v>
      </c>
    </row>
    <row r="188" spans="1:7" x14ac:dyDescent="0.25">
      <c r="A188" s="3">
        <v>13235</v>
      </c>
      <c r="B188" s="4" t="s">
        <v>187</v>
      </c>
      <c r="C188" s="4" t="s">
        <v>84</v>
      </c>
      <c r="D188" s="4" t="s">
        <v>85</v>
      </c>
      <c r="E188" s="5"/>
      <c r="F188" s="5">
        <v>69.105691056910601</v>
      </c>
      <c r="G188" s="5">
        <v>29.982754372998301</v>
      </c>
    </row>
    <row r="189" spans="1:7" x14ac:dyDescent="0.25">
      <c r="A189" s="3">
        <v>13237</v>
      </c>
      <c r="B189" s="4" t="s">
        <v>69</v>
      </c>
      <c r="C189" s="4" t="s">
        <v>84</v>
      </c>
      <c r="D189" s="4" t="s">
        <v>85</v>
      </c>
      <c r="E189" s="5"/>
      <c r="F189" s="5">
        <v>69.936735554618295</v>
      </c>
      <c r="G189" s="5">
        <v>29.084774356811501</v>
      </c>
    </row>
    <row r="190" spans="1:7" x14ac:dyDescent="0.25">
      <c r="A190" s="3">
        <v>13239</v>
      </c>
      <c r="B190" s="4" t="s">
        <v>188</v>
      </c>
      <c r="C190" s="4" t="s">
        <v>84</v>
      </c>
      <c r="D190" s="4" t="s">
        <v>85</v>
      </c>
      <c r="E190" s="5"/>
      <c r="F190" s="5">
        <v>54.611211573236901</v>
      </c>
      <c r="G190" s="5">
        <v>44.936708860759502</v>
      </c>
    </row>
    <row r="191" spans="1:7" x14ac:dyDescent="0.25">
      <c r="A191" s="3">
        <v>13241</v>
      </c>
      <c r="B191" s="4" t="s">
        <v>189</v>
      </c>
      <c r="C191" s="4" t="s">
        <v>84</v>
      </c>
      <c r="D191" s="4" t="s">
        <v>85</v>
      </c>
      <c r="E191" s="5"/>
      <c r="F191" s="5">
        <v>78.114548494983296</v>
      </c>
      <c r="G191" s="5">
        <v>20.735785953177299</v>
      </c>
    </row>
    <row r="192" spans="1:7" x14ac:dyDescent="0.25">
      <c r="A192" s="3">
        <v>13243</v>
      </c>
      <c r="B192" s="4" t="s">
        <v>190</v>
      </c>
      <c r="C192" s="4" t="s">
        <v>84</v>
      </c>
      <c r="D192" s="4" t="s">
        <v>85</v>
      </c>
      <c r="E192" s="5"/>
      <c r="F192" s="5">
        <v>45.250487963565398</v>
      </c>
      <c r="G192" s="5">
        <v>54.359141184124901</v>
      </c>
    </row>
    <row r="193" spans="1:7" x14ac:dyDescent="0.25">
      <c r="A193" s="3">
        <v>13245</v>
      </c>
      <c r="B193" s="4" t="s">
        <v>191</v>
      </c>
      <c r="C193" s="4" t="s">
        <v>84</v>
      </c>
      <c r="D193" s="4" t="s">
        <v>85</v>
      </c>
      <c r="E193" s="5"/>
      <c r="F193" s="5">
        <v>30.777098464650201</v>
      </c>
      <c r="G193" s="5">
        <v>67.946124850602203</v>
      </c>
    </row>
    <row r="194" spans="1:7" x14ac:dyDescent="0.25">
      <c r="A194" s="3">
        <v>13247</v>
      </c>
      <c r="B194" s="4" t="s">
        <v>192</v>
      </c>
      <c r="C194" s="4" t="s">
        <v>84</v>
      </c>
      <c r="D194" s="4" t="s">
        <v>85</v>
      </c>
      <c r="E194" s="5"/>
      <c r="F194" s="5">
        <v>29.118739650002201</v>
      </c>
      <c r="G194" s="5">
        <v>69.918990287785903</v>
      </c>
    </row>
    <row r="195" spans="1:7" x14ac:dyDescent="0.25">
      <c r="A195" s="3">
        <v>13249</v>
      </c>
      <c r="B195" s="4" t="s">
        <v>193</v>
      </c>
      <c r="C195" s="4" t="s">
        <v>84</v>
      </c>
      <c r="D195" s="4" t="s">
        <v>85</v>
      </c>
      <c r="E195" s="5"/>
      <c r="F195" s="5">
        <v>79.120879120879096</v>
      </c>
      <c r="G195" s="5">
        <v>20.307692307692299</v>
      </c>
    </row>
    <row r="196" spans="1:7" x14ac:dyDescent="0.25">
      <c r="A196" s="3">
        <v>13251</v>
      </c>
      <c r="B196" s="4" t="s">
        <v>194</v>
      </c>
      <c r="C196" s="4" t="s">
        <v>84</v>
      </c>
      <c r="D196" s="4" t="s">
        <v>85</v>
      </c>
      <c r="E196" s="5"/>
      <c r="F196" s="5">
        <v>59.0826795413398</v>
      </c>
      <c r="G196" s="5">
        <v>40.147857573928803</v>
      </c>
    </row>
    <row r="197" spans="1:7" x14ac:dyDescent="0.25">
      <c r="A197" s="3">
        <v>13253</v>
      </c>
      <c r="B197" s="4" t="s">
        <v>74</v>
      </c>
      <c r="C197" s="4" t="s">
        <v>84</v>
      </c>
      <c r="D197" s="4" t="s">
        <v>85</v>
      </c>
      <c r="E197" s="5"/>
      <c r="F197" s="5">
        <v>67.224510813594193</v>
      </c>
      <c r="G197" s="5">
        <v>32.286302780638501</v>
      </c>
    </row>
    <row r="198" spans="1:7" x14ac:dyDescent="0.25">
      <c r="A198" s="3">
        <v>13255</v>
      </c>
      <c r="B198" s="4" t="s">
        <v>195</v>
      </c>
      <c r="C198" s="4" t="s">
        <v>84</v>
      </c>
      <c r="D198" s="4" t="s">
        <v>85</v>
      </c>
      <c r="E198" s="5"/>
      <c r="F198" s="5">
        <v>59.958161774472003</v>
      </c>
      <c r="G198" s="5">
        <v>39.128702350909798</v>
      </c>
    </row>
    <row r="199" spans="1:7" x14ac:dyDescent="0.25">
      <c r="A199" s="3">
        <v>13257</v>
      </c>
      <c r="B199" s="4" t="s">
        <v>196</v>
      </c>
      <c r="C199" s="4" t="s">
        <v>84</v>
      </c>
      <c r="D199" s="4" t="s">
        <v>85</v>
      </c>
      <c r="E199" s="5"/>
      <c r="F199" s="5">
        <v>78.822044594026096</v>
      </c>
      <c r="G199" s="5">
        <v>20.0673117374842</v>
      </c>
    </row>
    <row r="200" spans="1:7" x14ac:dyDescent="0.25">
      <c r="A200" s="3">
        <v>13259</v>
      </c>
      <c r="B200" s="4" t="s">
        <v>197</v>
      </c>
      <c r="C200" s="4" t="s">
        <v>84</v>
      </c>
      <c r="D200" s="4" t="s">
        <v>85</v>
      </c>
      <c r="E200" s="5"/>
      <c r="F200" s="5">
        <v>40.251256281407002</v>
      </c>
      <c r="G200" s="5">
        <v>59.396984924623098</v>
      </c>
    </row>
    <row r="201" spans="1:7" x14ac:dyDescent="0.25">
      <c r="A201" s="3">
        <v>13261</v>
      </c>
      <c r="B201" s="4" t="s">
        <v>75</v>
      </c>
      <c r="C201" s="4" t="s">
        <v>84</v>
      </c>
      <c r="D201" s="4" t="s">
        <v>85</v>
      </c>
      <c r="E201" s="5"/>
      <c r="F201" s="5">
        <v>47.176954732510303</v>
      </c>
      <c r="G201" s="5">
        <v>52</v>
      </c>
    </row>
    <row r="202" spans="1:7" x14ac:dyDescent="0.25">
      <c r="A202" s="3">
        <v>13263</v>
      </c>
      <c r="B202" s="4" t="s">
        <v>198</v>
      </c>
      <c r="C202" s="4" t="s">
        <v>84</v>
      </c>
      <c r="D202" s="4" t="s">
        <v>85</v>
      </c>
      <c r="E202" s="5"/>
      <c r="F202" s="5">
        <v>39.5229982964225</v>
      </c>
      <c r="G202" s="5">
        <v>60.022714366837</v>
      </c>
    </row>
    <row r="203" spans="1:7" x14ac:dyDescent="0.25">
      <c r="A203" s="3">
        <v>13265</v>
      </c>
      <c r="B203" s="4" t="s">
        <v>199</v>
      </c>
      <c r="C203" s="4" t="s">
        <v>84</v>
      </c>
      <c r="D203" s="4" t="s">
        <v>85</v>
      </c>
      <c r="E203" s="5"/>
      <c r="F203" s="5">
        <v>38.7931034482759</v>
      </c>
      <c r="G203" s="5">
        <v>60.452586206896498</v>
      </c>
    </row>
    <row r="204" spans="1:7" x14ac:dyDescent="0.25">
      <c r="A204" s="3">
        <v>13267</v>
      </c>
      <c r="B204" s="4" t="s">
        <v>200</v>
      </c>
      <c r="C204" s="4" t="s">
        <v>84</v>
      </c>
      <c r="D204" s="4" t="s">
        <v>85</v>
      </c>
      <c r="E204" s="5"/>
      <c r="F204" s="5">
        <v>73.970426493950896</v>
      </c>
      <c r="G204" s="5">
        <v>25.1863619699377</v>
      </c>
    </row>
    <row r="205" spans="1:7" x14ac:dyDescent="0.25">
      <c r="A205" s="3">
        <v>13269</v>
      </c>
      <c r="B205" s="4" t="s">
        <v>77</v>
      </c>
      <c r="C205" s="4" t="s">
        <v>84</v>
      </c>
      <c r="D205" s="4" t="s">
        <v>85</v>
      </c>
      <c r="E205" s="5"/>
      <c r="F205" s="5">
        <v>62.985152383433203</v>
      </c>
      <c r="G205" s="5">
        <v>36.129200312581403</v>
      </c>
    </row>
    <row r="206" spans="1:7" x14ac:dyDescent="0.25">
      <c r="A206" s="3">
        <v>13271</v>
      </c>
      <c r="B206" s="4" t="s">
        <v>201</v>
      </c>
      <c r="C206" s="4" t="s">
        <v>84</v>
      </c>
      <c r="D206" s="4" t="s">
        <v>85</v>
      </c>
      <c r="E206" s="5"/>
      <c r="F206" s="5">
        <v>65.197322870990106</v>
      </c>
      <c r="G206" s="5">
        <v>34.318024463420301</v>
      </c>
    </row>
    <row r="207" spans="1:7" x14ac:dyDescent="0.25">
      <c r="A207" s="3">
        <v>13273</v>
      </c>
      <c r="B207" s="4" t="s">
        <v>202</v>
      </c>
      <c r="C207" s="4" t="s">
        <v>84</v>
      </c>
      <c r="D207" s="4" t="s">
        <v>85</v>
      </c>
      <c r="E207" s="5"/>
      <c r="F207" s="5">
        <v>45.380434782608702</v>
      </c>
      <c r="G207" s="5">
        <v>53.804347826087003</v>
      </c>
    </row>
    <row r="208" spans="1:7" x14ac:dyDescent="0.25">
      <c r="A208" s="3">
        <v>13275</v>
      </c>
      <c r="B208" s="4" t="s">
        <v>203</v>
      </c>
      <c r="C208" s="4" t="s">
        <v>84</v>
      </c>
      <c r="D208" s="4" t="s">
        <v>85</v>
      </c>
      <c r="E208" s="5"/>
      <c r="F208" s="5">
        <v>59.277902347503797</v>
      </c>
      <c r="G208" s="5">
        <v>39.848075779069198</v>
      </c>
    </row>
    <row r="209" spans="1:7" x14ac:dyDescent="0.25">
      <c r="A209" s="3">
        <v>13277</v>
      </c>
      <c r="B209" s="4" t="s">
        <v>204</v>
      </c>
      <c r="C209" s="4" t="s">
        <v>84</v>
      </c>
      <c r="D209" s="4" t="s">
        <v>85</v>
      </c>
      <c r="E209" s="5"/>
      <c r="F209" s="5">
        <v>66.228581956641904</v>
      </c>
      <c r="G209" s="5">
        <v>32.684394767549001</v>
      </c>
    </row>
    <row r="210" spans="1:7" x14ac:dyDescent="0.25">
      <c r="A210" s="3">
        <v>13279</v>
      </c>
      <c r="B210" s="4" t="s">
        <v>205</v>
      </c>
      <c r="C210" s="4" t="s">
        <v>84</v>
      </c>
      <c r="D210" s="4" t="s">
        <v>85</v>
      </c>
      <c r="E210" s="5"/>
      <c r="F210" s="5">
        <v>72.127542605827401</v>
      </c>
      <c r="G210" s="5">
        <v>26.928715411398201</v>
      </c>
    </row>
    <row r="211" spans="1:7" x14ac:dyDescent="0.25">
      <c r="A211" s="3">
        <v>13281</v>
      </c>
      <c r="B211" s="4" t="s">
        <v>206</v>
      </c>
      <c r="C211" s="4" t="s">
        <v>84</v>
      </c>
      <c r="D211" s="4" t="s">
        <v>85</v>
      </c>
      <c r="E211" s="5"/>
      <c r="F211" s="5">
        <v>80.010026319087601</v>
      </c>
      <c r="G211" s="5">
        <v>19.4259932322346</v>
      </c>
    </row>
    <row r="212" spans="1:7" x14ac:dyDescent="0.25">
      <c r="A212" s="3">
        <v>13283</v>
      </c>
      <c r="B212" s="4" t="s">
        <v>207</v>
      </c>
      <c r="C212" s="4" t="s">
        <v>84</v>
      </c>
      <c r="D212" s="4" t="s">
        <v>85</v>
      </c>
      <c r="E212" s="5"/>
      <c r="F212" s="5">
        <v>68.280792980175505</v>
      </c>
      <c r="G212" s="5">
        <v>30.939226519337002</v>
      </c>
    </row>
    <row r="213" spans="1:7" x14ac:dyDescent="0.25">
      <c r="A213" s="3">
        <v>13285</v>
      </c>
      <c r="B213" s="4" t="s">
        <v>208</v>
      </c>
      <c r="C213" s="4" t="s">
        <v>84</v>
      </c>
      <c r="D213" s="4" t="s">
        <v>85</v>
      </c>
      <c r="E213" s="5"/>
      <c r="F213" s="5">
        <v>60.378049186329001</v>
      </c>
      <c r="G213" s="5">
        <v>38.530400346101402</v>
      </c>
    </row>
    <row r="214" spans="1:7" x14ac:dyDescent="0.25">
      <c r="A214" s="3">
        <v>13287</v>
      </c>
      <c r="B214" s="4" t="s">
        <v>209</v>
      </c>
      <c r="C214" s="4" t="s">
        <v>84</v>
      </c>
      <c r="D214" s="4" t="s">
        <v>85</v>
      </c>
      <c r="E214" s="5"/>
      <c r="F214" s="5">
        <v>61.946202531645604</v>
      </c>
      <c r="G214" s="5">
        <v>37.183544303797497</v>
      </c>
    </row>
    <row r="215" spans="1:7" x14ac:dyDescent="0.25">
      <c r="A215" s="3">
        <v>13289</v>
      </c>
      <c r="B215" s="4" t="s">
        <v>210</v>
      </c>
      <c r="C215" s="4" t="s">
        <v>84</v>
      </c>
      <c r="D215" s="4" t="s">
        <v>85</v>
      </c>
      <c r="E215" s="5"/>
      <c r="F215" s="5">
        <v>53.330333033303297</v>
      </c>
      <c r="G215" s="5">
        <v>45.994599459946002</v>
      </c>
    </row>
    <row r="216" spans="1:7" x14ac:dyDescent="0.25">
      <c r="A216" s="3">
        <v>13291</v>
      </c>
      <c r="B216" s="4" t="s">
        <v>78</v>
      </c>
      <c r="C216" s="4" t="s">
        <v>84</v>
      </c>
      <c r="D216" s="4" t="s">
        <v>85</v>
      </c>
      <c r="E216" s="5"/>
      <c r="F216" s="5">
        <v>81.304627249357296</v>
      </c>
      <c r="G216" s="5">
        <v>18.001285347043702</v>
      </c>
    </row>
    <row r="217" spans="1:7" x14ac:dyDescent="0.25">
      <c r="A217" s="3">
        <v>13293</v>
      </c>
      <c r="B217" s="4" t="s">
        <v>211</v>
      </c>
      <c r="C217" s="4" t="s">
        <v>84</v>
      </c>
      <c r="D217" s="4" t="s">
        <v>85</v>
      </c>
      <c r="E217" s="5"/>
      <c r="F217" s="5">
        <v>66.702828361100302</v>
      </c>
      <c r="G217" s="5">
        <v>32.553273924835302</v>
      </c>
    </row>
    <row r="218" spans="1:7" x14ac:dyDescent="0.25">
      <c r="A218" s="3">
        <v>13295</v>
      </c>
      <c r="B218" s="4" t="s">
        <v>212</v>
      </c>
      <c r="C218" s="4" t="s">
        <v>84</v>
      </c>
      <c r="D218" s="4" t="s">
        <v>85</v>
      </c>
      <c r="E218" s="5"/>
      <c r="F218" s="5">
        <v>78.946651223001993</v>
      </c>
      <c r="G218" s="5">
        <v>19.653198882605398</v>
      </c>
    </row>
    <row r="219" spans="1:7" x14ac:dyDescent="0.25">
      <c r="A219" s="3">
        <v>13297</v>
      </c>
      <c r="B219" s="4" t="s">
        <v>81</v>
      </c>
      <c r="C219" s="4" t="s">
        <v>84</v>
      </c>
      <c r="D219" s="4" t="s">
        <v>85</v>
      </c>
      <c r="E219" s="5"/>
      <c r="F219" s="5">
        <v>74.062041295625804</v>
      </c>
      <c r="G219" s="5">
        <v>24.820432527644599</v>
      </c>
    </row>
    <row r="220" spans="1:7" x14ac:dyDescent="0.25">
      <c r="A220" s="3">
        <v>13299</v>
      </c>
      <c r="B220" s="4" t="s">
        <v>213</v>
      </c>
      <c r="C220" s="4" t="s">
        <v>84</v>
      </c>
      <c r="D220" s="4" t="s">
        <v>85</v>
      </c>
      <c r="E220" s="5"/>
      <c r="F220" s="5">
        <v>69.510992108229999</v>
      </c>
      <c r="G220" s="5">
        <v>29.671645997745198</v>
      </c>
    </row>
    <row r="221" spans="1:7" x14ac:dyDescent="0.25">
      <c r="A221" s="3">
        <v>13301</v>
      </c>
      <c r="B221" s="4" t="s">
        <v>214</v>
      </c>
      <c r="C221" s="4" t="s">
        <v>84</v>
      </c>
      <c r="D221" s="4" t="s">
        <v>85</v>
      </c>
      <c r="E221" s="5"/>
      <c r="F221" s="5">
        <v>43.983402489626599</v>
      </c>
      <c r="G221" s="5">
        <v>55.413051678611801</v>
      </c>
    </row>
    <row r="222" spans="1:7" x14ac:dyDescent="0.25">
      <c r="A222" s="3">
        <v>13303</v>
      </c>
      <c r="B222" s="4" t="s">
        <v>82</v>
      </c>
      <c r="C222" s="4" t="s">
        <v>84</v>
      </c>
      <c r="D222" s="4" t="s">
        <v>85</v>
      </c>
      <c r="E222" s="5"/>
      <c r="F222" s="5">
        <v>49.296965852627103</v>
      </c>
      <c r="G222" s="5">
        <v>50.005285971032897</v>
      </c>
    </row>
    <row r="223" spans="1:7" x14ac:dyDescent="0.25">
      <c r="A223" s="3">
        <v>13305</v>
      </c>
      <c r="B223" s="4" t="s">
        <v>215</v>
      </c>
      <c r="C223" s="4" t="s">
        <v>84</v>
      </c>
      <c r="D223" s="4" t="s">
        <v>85</v>
      </c>
      <c r="E223" s="5"/>
      <c r="F223" s="5">
        <v>78.157771169197005</v>
      </c>
      <c r="G223" s="5">
        <v>21.028329942088</v>
      </c>
    </row>
    <row r="224" spans="1:7" x14ac:dyDescent="0.25">
      <c r="A224" s="3">
        <v>13307</v>
      </c>
      <c r="B224" s="4" t="s">
        <v>216</v>
      </c>
      <c r="C224" s="4" t="s">
        <v>84</v>
      </c>
      <c r="D224" s="4" t="s">
        <v>85</v>
      </c>
      <c r="E224" s="5"/>
      <c r="F224" s="5">
        <v>53.812949640287798</v>
      </c>
      <c r="G224" s="5">
        <v>45.971223021582702</v>
      </c>
    </row>
    <row r="225" spans="1:7" x14ac:dyDescent="0.25">
      <c r="A225" s="3">
        <v>13309</v>
      </c>
      <c r="B225" s="4" t="s">
        <v>217</v>
      </c>
      <c r="C225" s="4" t="s">
        <v>84</v>
      </c>
      <c r="D225" s="4" t="s">
        <v>85</v>
      </c>
      <c r="E225" s="5"/>
      <c r="F225" s="5">
        <v>69.277899343544902</v>
      </c>
      <c r="G225" s="5">
        <v>30.153172866520801</v>
      </c>
    </row>
    <row r="226" spans="1:7" x14ac:dyDescent="0.25">
      <c r="A226" s="3">
        <v>13311</v>
      </c>
      <c r="B226" s="4" t="s">
        <v>218</v>
      </c>
      <c r="C226" s="4" t="s">
        <v>84</v>
      </c>
      <c r="D226" s="4" t="s">
        <v>85</v>
      </c>
      <c r="E226" s="5"/>
      <c r="F226" s="5">
        <v>82.491900647948199</v>
      </c>
      <c r="G226" s="5">
        <v>16.2729481641469</v>
      </c>
    </row>
    <row r="227" spans="1:7" x14ac:dyDescent="0.25">
      <c r="A227" s="3">
        <v>13313</v>
      </c>
      <c r="B227" s="4" t="s">
        <v>219</v>
      </c>
      <c r="C227" s="4" t="s">
        <v>84</v>
      </c>
      <c r="D227" s="4" t="s">
        <v>85</v>
      </c>
      <c r="E227" s="5"/>
      <c r="F227" s="5">
        <v>69.765416643988502</v>
      </c>
      <c r="G227" s="5">
        <v>29.037174114189298</v>
      </c>
    </row>
    <row r="228" spans="1:7" x14ac:dyDescent="0.25">
      <c r="A228" s="3">
        <v>13315</v>
      </c>
      <c r="B228" s="4" t="s">
        <v>220</v>
      </c>
      <c r="C228" s="4" t="s">
        <v>84</v>
      </c>
      <c r="D228" s="4" t="s">
        <v>85</v>
      </c>
      <c r="E228" s="5"/>
      <c r="F228" s="5">
        <v>73.239865894544394</v>
      </c>
      <c r="G228" s="5">
        <v>26.2724779030783</v>
      </c>
    </row>
    <row r="229" spans="1:7" x14ac:dyDescent="0.25">
      <c r="A229" s="3">
        <v>13317</v>
      </c>
      <c r="B229" s="4" t="s">
        <v>221</v>
      </c>
      <c r="C229" s="4" t="s">
        <v>84</v>
      </c>
      <c r="D229" s="4" t="s">
        <v>85</v>
      </c>
      <c r="E229" s="5"/>
      <c r="F229" s="5">
        <v>56.134420361901</v>
      </c>
      <c r="G229" s="5">
        <v>42.950884867767002</v>
      </c>
    </row>
    <row r="230" spans="1:7" x14ac:dyDescent="0.25">
      <c r="A230" s="3">
        <v>13319</v>
      </c>
      <c r="B230" s="4" t="s">
        <v>222</v>
      </c>
      <c r="C230" s="4" t="s">
        <v>84</v>
      </c>
      <c r="D230" s="4" t="s">
        <v>85</v>
      </c>
      <c r="E230" s="5"/>
      <c r="F230" s="5">
        <v>55.849056603773597</v>
      </c>
      <c r="G230" s="5">
        <v>43.501048218029403</v>
      </c>
    </row>
    <row r="231" spans="1:7" x14ac:dyDescent="0.25">
      <c r="A231" s="3">
        <v>13321</v>
      </c>
      <c r="B231" s="4" t="s">
        <v>223</v>
      </c>
      <c r="C231" s="4" t="s">
        <v>84</v>
      </c>
      <c r="D231" s="4" t="s">
        <v>85</v>
      </c>
      <c r="E231" s="5"/>
      <c r="F231" s="5">
        <v>73.559504577275206</v>
      </c>
      <c r="G231" s="5">
        <v>25.794291868605299</v>
      </c>
    </row>
    <row r="232" spans="1:7" x14ac:dyDescent="0.25">
      <c r="A232" s="3">
        <v>15001</v>
      </c>
      <c r="B232" s="4" t="s">
        <v>224</v>
      </c>
      <c r="C232" s="4" t="s">
        <v>225</v>
      </c>
      <c r="D232" s="4" t="s">
        <v>226</v>
      </c>
      <c r="E232" s="5"/>
      <c r="F232" s="5">
        <v>30.6295123784362</v>
      </c>
      <c r="G232" s="5">
        <v>66.881135126517407</v>
      </c>
    </row>
    <row r="233" spans="1:7" x14ac:dyDescent="0.25">
      <c r="A233" s="3">
        <v>15003</v>
      </c>
      <c r="B233" s="4" t="s">
        <v>227</v>
      </c>
      <c r="C233" s="4" t="s">
        <v>225</v>
      </c>
      <c r="D233" s="4" t="s">
        <v>226</v>
      </c>
      <c r="E233" s="5"/>
      <c r="F233" s="5">
        <v>35.658018016131798</v>
      </c>
      <c r="G233" s="5">
        <v>62.513674359202497</v>
      </c>
    </row>
    <row r="234" spans="1:7" x14ac:dyDescent="0.25">
      <c r="A234" s="3">
        <v>15007</v>
      </c>
      <c r="B234" s="4" t="s">
        <v>228</v>
      </c>
      <c r="C234" s="4" t="s">
        <v>225</v>
      </c>
      <c r="D234" s="4" t="s">
        <v>226</v>
      </c>
      <c r="E234" s="5"/>
      <c r="F234" s="5">
        <v>34.576230707227502</v>
      </c>
      <c r="G234" s="5">
        <v>63.363883332835798</v>
      </c>
    </row>
    <row r="235" spans="1:7" x14ac:dyDescent="0.25">
      <c r="A235" s="3">
        <v>15009</v>
      </c>
      <c r="B235" s="4" t="s">
        <v>229</v>
      </c>
      <c r="C235" s="4" t="s">
        <v>225</v>
      </c>
      <c r="D235" s="4" t="s">
        <v>226</v>
      </c>
      <c r="E235" s="5"/>
      <c r="F235" s="5">
        <v>31.144079725240701</v>
      </c>
      <c r="G235" s="5">
        <v>66.585496312144599</v>
      </c>
    </row>
    <row r="236" spans="1:7" x14ac:dyDescent="0.25">
      <c r="A236" s="3">
        <v>16001</v>
      </c>
      <c r="B236" s="4" t="s">
        <v>230</v>
      </c>
      <c r="C236" s="4" t="s">
        <v>231</v>
      </c>
      <c r="D236" s="4" t="s">
        <v>232</v>
      </c>
      <c r="E236" s="5"/>
      <c r="F236" s="5">
        <v>50.3872562059301</v>
      </c>
      <c r="G236" s="5">
        <v>46.470359190250903</v>
      </c>
    </row>
    <row r="237" spans="1:7" x14ac:dyDescent="0.25">
      <c r="A237" s="3">
        <v>16003</v>
      </c>
      <c r="B237" s="4" t="s">
        <v>233</v>
      </c>
      <c r="C237" s="4" t="s">
        <v>231</v>
      </c>
      <c r="D237" s="4" t="s">
        <v>232</v>
      </c>
      <c r="E237" s="5"/>
      <c r="F237" s="5">
        <v>75.058004640371195</v>
      </c>
      <c r="G237" s="5">
        <v>22.8538283062645</v>
      </c>
    </row>
    <row r="238" spans="1:7" x14ac:dyDescent="0.25">
      <c r="A238" s="3">
        <v>16005</v>
      </c>
      <c r="B238" s="4" t="s">
        <v>234</v>
      </c>
      <c r="C238" s="4" t="s">
        <v>231</v>
      </c>
      <c r="D238" s="4" t="s">
        <v>232</v>
      </c>
      <c r="E238" s="5"/>
      <c r="F238" s="5">
        <v>58.986676105478701</v>
      </c>
      <c r="G238" s="5">
        <v>37.119813920562301</v>
      </c>
    </row>
    <row r="239" spans="1:7" x14ac:dyDescent="0.25">
      <c r="A239" s="3">
        <v>16007</v>
      </c>
      <c r="B239" s="4" t="s">
        <v>235</v>
      </c>
      <c r="C239" s="4" t="s">
        <v>231</v>
      </c>
      <c r="D239" s="4" t="s">
        <v>232</v>
      </c>
      <c r="E239" s="5"/>
      <c r="F239" s="5">
        <v>87.903469079939697</v>
      </c>
      <c r="G239" s="5">
        <v>10.5580693815988</v>
      </c>
    </row>
    <row r="240" spans="1:7" x14ac:dyDescent="0.25">
      <c r="A240" s="3">
        <v>16009</v>
      </c>
      <c r="B240" s="4" t="s">
        <v>236</v>
      </c>
      <c r="C240" s="4" t="s">
        <v>231</v>
      </c>
      <c r="D240" s="4" t="s">
        <v>232</v>
      </c>
      <c r="E240" s="5"/>
      <c r="F240" s="5">
        <v>77.981097928815601</v>
      </c>
      <c r="G240" s="5">
        <v>19.646088879951702</v>
      </c>
    </row>
    <row r="241" spans="1:7" x14ac:dyDescent="0.25">
      <c r="A241" s="3">
        <v>16011</v>
      </c>
      <c r="B241" s="4" t="s">
        <v>237</v>
      </c>
      <c r="C241" s="4" t="s">
        <v>231</v>
      </c>
      <c r="D241" s="4" t="s">
        <v>232</v>
      </c>
      <c r="E241" s="5"/>
      <c r="F241" s="5">
        <v>76.490298059611902</v>
      </c>
      <c r="G241" s="5">
        <v>20.624124824965001</v>
      </c>
    </row>
    <row r="242" spans="1:7" x14ac:dyDescent="0.25">
      <c r="A242" s="3">
        <v>16013</v>
      </c>
      <c r="B242" s="4" t="s">
        <v>238</v>
      </c>
      <c r="C242" s="4" t="s">
        <v>231</v>
      </c>
      <c r="D242" s="4" t="s">
        <v>232</v>
      </c>
      <c r="E242" s="5"/>
      <c r="F242" s="5">
        <v>30.3408834374295</v>
      </c>
      <c r="G242" s="5">
        <v>67.115659568063805</v>
      </c>
    </row>
    <row r="243" spans="1:7" x14ac:dyDescent="0.25">
      <c r="A243" s="3">
        <v>16015</v>
      </c>
      <c r="B243" s="4" t="s">
        <v>239</v>
      </c>
      <c r="C243" s="4" t="s">
        <v>231</v>
      </c>
      <c r="D243" s="4" t="s">
        <v>232</v>
      </c>
      <c r="E243" s="5"/>
      <c r="F243" s="5">
        <v>72.302904564315398</v>
      </c>
      <c r="G243" s="5">
        <v>24.979253112033199</v>
      </c>
    </row>
    <row r="244" spans="1:7" x14ac:dyDescent="0.25">
      <c r="A244" s="3">
        <v>16017</v>
      </c>
      <c r="B244" s="4" t="s">
        <v>240</v>
      </c>
      <c r="C244" s="4" t="s">
        <v>231</v>
      </c>
      <c r="D244" s="4" t="s">
        <v>232</v>
      </c>
      <c r="E244" s="5"/>
      <c r="F244" s="5">
        <v>67.199561002377905</v>
      </c>
      <c r="G244" s="5">
        <v>30.400585330162802</v>
      </c>
    </row>
    <row r="245" spans="1:7" x14ac:dyDescent="0.25">
      <c r="A245" s="3">
        <v>16019</v>
      </c>
      <c r="B245" s="4" t="s">
        <v>241</v>
      </c>
      <c r="C245" s="4" t="s">
        <v>231</v>
      </c>
      <c r="D245" s="4" t="s">
        <v>232</v>
      </c>
      <c r="E245" s="5"/>
      <c r="F245" s="5">
        <v>70.015742198351703</v>
      </c>
      <c r="G245" s="5">
        <v>26.3987406241319</v>
      </c>
    </row>
    <row r="246" spans="1:7" x14ac:dyDescent="0.25">
      <c r="A246" s="3">
        <v>16021</v>
      </c>
      <c r="B246" s="4" t="s">
        <v>242</v>
      </c>
      <c r="C246" s="4" t="s">
        <v>231</v>
      </c>
      <c r="D246" s="4" t="s">
        <v>232</v>
      </c>
      <c r="E246" s="5"/>
      <c r="F246" s="5">
        <v>78.203706637098094</v>
      </c>
      <c r="G246" s="5">
        <v>19.3252019642009</v>
      </c>
    </row>
    <row r="247" spans="1:7" x14ac:dyDescent="0.25">
      <c r="A247" s="3">
        <v>16023</v>
      </c>
      <c r="B247" s="4" t="s">
        <v>243</v>
      </c>
      <c r="C247" s="4" t="s">
        <v>231</v>
      </c>
      <c r="D247" s="4" t="s">
        <v>232</v>
      </c>
      <c r="E247" s="5"/>
      <c r="F247" s="5">
        <v>84.946996466431102</v>
      </c>
      <c r="G247" s="5">
        <v>13.286219081272099</v>
      </c>
    </row>
    <row r="248" spans="1:7" x14ac:dyDescent="0.25">
      <c r="A248" s="3">
        <v>16025</v>
      </c>
      <c r="B248" s="4" t="s">
        <v>244</v>
      </c>
      <c r="C248" s="4" t="s">
        <v>231</v>
      </c>
      <c r="D248" s="4" t="s">
        <v>232</v>
      </c>
      <c r="E248" s="5"/>
      <c r="F248" s="5">
        <v>67.241379310344797</v>
      </c>
      <c r="G248" s="5">
        <v>19.761273209549099</v>
      </c>
    </row>
    <row r="249" spans="1:7" x14ac:dyDescent="0.25">
      <c r="A249" s="3">
        <v>16027</v>
      </c>
      <c r="B249" s="4" t="s">
        <v>245</v>
      </c>
      <c r="C249" s="4" t="s">
        <v>231</v>
      </c>
      <c r="D249" s="4" t="s">
        <v>232</v>
      </c>
      <c r="E249" s="5"/>
      <c r="F249" s="5">
        <v>68.309921468864104</v>
      </c>
      <c r="G249" s="5">
        <v>28.626258157283502</v>
      </c>
    </row>
    <row r="250" spans="1:7" x14ac:dyDescent="0.25">
      <c r="A250" s="3">
        <v>16029</v>
      </c>
      <c r="B250" s="4" t="s">
        <v>246</v>
      </c>
      <c r="C250" s="4" t="s">
        <v>231</v>
      </c>
      <c r="D250" s="4" t="s">
        <v>232</v>
      </c>
      <c r="E250" s="5"/>
      <c r="F250" s="5">
        <v>85.070257611241203</v>
      </c>
      <c r="G250" s="5">
        <v>12.617096018735401</v>
      </c>
    </row>
    <row r="251" spans="1:7" x14ac:dyDescent="0.25">
      <c r="A251" s="3">
        <v>16031</v>
      </c>
      <c r="B251" s="4" t="s">
        <v>247</v>
      </c>
      <c r="C251" s="4" t="s">
        <v>231</v>
      </c>
      <c r="D251" s="4" t="s">
        <v>232</v>
      </c>
      <c r="E251" s="5"/>
      <c r="F251" s="5">
        <v>82.116523003427105</v>
      </c>
      <c r="G251" s="5">
        <v>15.2040710354139</v>
      </c>
    </row>
    <row r="252" spans="1:7" x14ac:dyDescent="0.25">
      <c r="A252" s="3">
        <v>16033</v>
      </c>
      <c r="B252" s="4" t="s">
        <v>248</v>
      </c>
      <c r="C252" s="4" t="s">
        <v>231</v>
      </c>
      <c r="D252" s="4" t="s">
        <v>232</v>
      </c>
      <c r="E252" s="5"/>
      <c r="F252" s="5">
        <v>84.887459807073995</v>
      </c>
      <c r="G252" s="5">
        <v>13.183279742765301</v>
      </c>
    </row>
    <row r="253" spans="1:7" x14ac:dyDescent="0.25">
      <c r="A253" s="3">
        <v>16035</v>
      </c>
      <c r="B253" s="4" t="s">
        <v>249</v>
      </c>
      <c r="C253" s="4" t="s">
        <v>231</v>
      </c>
      <c r="D253" s="4" t="s">
        <v>232</v>
      </c>
      <c r="E253" s="5"/>
      <c r="F253" s="5">
        <v>78.1398506449423</v>
      </c>
      <c r="G253" s="5">
        <v>19.8461190314551</v>
      </c>
    </row>
    <row r="254" spans="1:7" x14ac:dyDescent="0.25">
      <c r="A254" s="3">
        <v>16037</v>
      </c>
      <c r="B254" s="4" t="s">
        <v>250</v>
      </c>
      <c r="C254" s="4" t="s">
        <v>231</v>
      </c>
      <c r="D254" s="4" t="s">
        <v>232</v>
      </c>
      <c r="E254" s="5"/>
      <c r="F254" s="5">
        <v>76.268711208470293</v>
      </c>
      <c r="G254" s="5">
        <v>22.015334063526801</v>
      </c>
    </row>
    <row r="255" spans="1:7" x14ac:dyDescent="0.25">
      <c r="A255" s="3">
        <v>16039</v>
      </c>
      <c r="B255" s="4" t="s">
        <v>251</v>
      </c>
      <c r="C255" s="4" t="s">
        <v>231</v>
      </c>
      <c r="D255" s="4" t="s">
        <v>232</v>
      </c>
      <c r="E255" s="5"/>
      <c r="F255" s="5">
        <v>71.004409603135699</v>
      </c>
      <c r="G255" s="5">
        <v>25.487506124448799</v>
      </c>
    </row>
    <row r="256" spans="1:7" x14ac:dyDescent="0.25">
      <c r="A256" s="3">
        <v>16041</v>
      </c>
      <c r="B256" s="4" t="s">
        <v>33</v>
      </c>
      <c r="C256" s="4" t="s">
        <v>231</v>
      </c>
      <c r="D256" s="4" t="s">
        <v>232</v>
      </c>
      <c r="E256" s="5"/>
      <c r="F256" s="5">
        <v>87.710084033613398</v>
      </c>
      <c r="G256" s="5">
        <v>9.8589435774309706</v>
      </c>
    </row>
    <row r="257" spans="1:7" x14ac:dyDescent="0.25">
      <c r="A257" s="3">
        <v>16043</v>
      </c>
      <c r="B257" s="4" t="s">
        <v>252</v>
      </c>
      <c r="C257" s="4" t="s">
        <v>231</v>
      </c>
      <c r="D257" s="4" t="s">
        <v>232</v>
      </c>
      <c r="E257" s="5"/>
      <c r="F257" s="5">
        <v>82.571811281440702</v>
      </c>
      <c r="G257" s="5">
        <v>14.853400803691001</v>
      </c>
    </row>
    <row r="258" spans="1:7" x14ac:dyDescent="0.25">
      <c r="A258" s="3">
        <v>16045</v>
      </c>
      <c r="B258" s="4" t="s">
        <v>253</v>
      </c>
      <c r="C258" s="4" t="s">
        <v>231</v>
      </c>
      <c r="D258" s="4" t="s">
        <v>232</v>
      </c>
      <c r="E258" s="5"/>
      <c r="F258" s="5">
        <v>79.8453504719823</v>
      </c>
      <c r="G258" s="5">
        <v>18.106045390640698</v>
      </c>
    </row>
    <row r="259" spans="1:7" x14ac:dyDescent="0.25">
      <c r="A259" s="3">
        <v>16047</v>
      </c>
      <c r="B259" s="4" t="s">
        <v>254</v>
      </c>
      <c r="C259" s="4" t="s">
        <v>231</v>
      </c>
      <c r="D259" s="4" t="s">
        <v>232</v>
      </c>
      <c r="E259" s="5"/>
      <c r="F259" s="5">
        <v>77.008264462809905</v>
      </c>
      <c r="G259" s="5">
        <v>20.760330578512399</v>
      </c>
    </row>
    <row r="260" spans="1:7" x14ac:dyDescent="0.25">
      <c r="A260" s="3">
        <v>16049</v>
      </c>
      <c r="B260" s="4" t="s">
        <v>255</v>
      </c>
      <c r="C260" s="4" t="s">
        <v>231</v>
      </c>
      <c r="D260" s="4" t="s">
        <v>232</v>
      </c>
      <c r="E260" s="5"/>
      <c r="F260" s="5">
        <v>81.503853363882499</v>
      </c>
      <c r="G260" s="5">
        <v>16.257029785461398</v>
      </c>
    </row>
    <row r="261" spans="1:7" x14ac:dyDescent="0.25">
      <c r="A261" s="3">
        <v>16051</v>
      </c>
      <c r="B261" s="4" t="s">
        <v>47</v>
      </c>
      <c r="C261" s="4" t="s">
        <v>231</v>
      </c>
      <c r="D261" s="4" t="s">
        <v>232</v>
      </c>
      <c r="E261" s="5"/>
      <c r="F261" s="5">
        <v>85.366542016510294</v>
      </c>
      <c r="G261" s="5">
        <v>11.719466591406199</v>
      </c>
    </row>
    <row r="262" spans="1:7" x14ac:dyDescent="0.25">
      <c r="A262" s="3">
        <v>16053</v>
      </c>
      <c r="B262" s="4" t="s">
        <v>256</v>
      </c>
      <c r="C262" s="4" t="s">
        <v>231</v>
      </c>
      <c r="D262" s="4" t="s">
        <v>232</v>
      </c>
      <c r="E262" s="5"/>
      <c r="F262" s="5">
        <v>73.399897593445999</v>
      </c>
      <c r="G262" s="5">
        <v>24.231950844854101</v>
      </c>
    </row>
    <row r="263" spans="1:7" x14ac:dyDescent="0.25">
      <c r="A263" s="3">
        <v>16055</v>
      </c>
      <c r="B263" s="4" t="s">
        <v>257</v>
      </c>
      <c r="C263" s="4" t="s">
        <v>231</v>
      </c>
      <c r="D263" s="4" t="s">
        <v>232</v>
      </c>
      <c r="E263" s="5"/>
      <c r="F263" s="5">
        <v>70.2348351906289</v>
      </c>
      <c r="G263" s="5">
        <v>27.174265371589499</v>
      </c>
    </row>
    <row r="264" spans="1:7" x14ac:dyDescent="0.25">
      <c r="A264" s="3">
        <v>16057</v>
      </c>
      <c r="B264" s="4" t="s">
        <v>258</v>
      </c>
      <c r="C264" s="4" t="s">
        <v>231</v>
      </c>
      <c r="D264" s="4" t="s">
        <v>232</v>
      </c>
      <c r="E264" s="5"/>
      <c r="F264" s="5">
        <v>46.047642197374799</v>
      </c>
      <c r="G264" s="5">
        <v>49.761789013125899</v>
      </c>
    </row>
    <row r="265" spans="1:7" x14ac:dyDescent="0.25">
      <c r="A265" s="3">
        <v>16059</v>
      </c>
      <c r="B265" s="4" t="s">
        <v>259</v>
      </c>
      <c r="C265" s="4" t="s">
        <v>231</v>
      </c>
      <c r="D265" s="4" t="s">
        <v>232</v>
      </c>
      <c r="E265" s="5"/>
      <c r="F265" s="5">
        <v>75.812579147319497</v>
      </c>
      <c r="G265" s="5">
        <v>21.781342338539499</v>
      </c>
    </row>
    <row r="266" spans="1:7" x14ac:dyDescent="0.25">
      <c r="A266" s="3">
        <v>16061</v>
      </c>
      <c r="B266" s="4" t="s">
        <v>260</v>
      </c>
      <c r="C266" s="4" t="s">
        <v>231</v>
      </c>
      <c r="D266" s="4" t="s">
        <v>232</v>
      </c>
      <c r="E266" s="5"/>
      <c r="F266" s="5">
        <v>79.625668449197903</v>
      </c>
      <c r="G266" s="5">
        <v>18.663101604278101</v>
      </c>
    </row>
    <row r="267" spans="1:7" x14ac:dyDescent="0.25">
      <c r="A267" s="3">
        <v>16063</v>
      </c>
      <c r="B267" s="4" t="s">
        <v>165</v>
      </c>
      <c r="C267" s="4" t="s">
        <v>231</v>
      </c>
      <c r="D267" s="4" t="s">
        <v>232</v>
      </c>
      <c r="E267" s="5"/>
      <c r="F267" s="5">
        <v>75.721649484536101</v>
      </c>
      <c r="G267" s="5">
        <v>21.340206185566998</v>
      </c>
    </row>
    <row r="268" spans="1:7" x14ac:dyDescent="0.25">
      <c r="A268" s="3">
        <v>16065</v>
      </c>
      <c r="B268" s="4" t="s">
        <v>54</v>
      </c>
      <c r="C268" s="4" t="s">
        <v>231</v>
      </c>
      <c r="D268" s="4" t="s">
        <v>232</v>
      </c>
      <c r="E268" s="5"/>
      <c r="F268" s="5">
        <v>79.236792893875602</v>
      </c>
      <c r="G268" s="5">
        <v>15.5797101449275</v>
      </c>
    </row>
    <row r="269" spans="1:7" x14ac:dyDescent="0.25">
      <c r="A269" s="3">
        <v>16067</v>
      </c>
      <c r="B269" s="4" t="s">
        <v>261</v>
      </c>
      <c r="C269" s="4" t="s">
        <v>231</v>
      </c>
      <c r="D269" s="4" t="s">
        <v>232</v>
      </c>
      <c r="E269" s="5"/>
      <c r="F269" s="5">
        <v>78.381083448016994</v>
      </c>
      <c r="G269" s="5">
        <v>19.3919679719755</v>
      </c>
    </row>
    <row r="270" spans="1:7" x14ac:dyDescent="0.25">
      <c r="A270" s="3">
        <v>16069</v>
      </c>
      <c r="B270" s="4" t="s">
        <v>262</v>
      </c>
      <c r="C270" s="4" t="s">
        <v>231</v>
      </c>
      <c r="D270" s="4" t="s">
        <v>232</v>
      </c>
      <c r="E270" s="5"/>
      <c r="F270" s="5">
        <v>65.522010778842898</v>
      </c>
      <c r="G270" s="5">
        <v>31.888205274955901</v>
      </c>
    </row>
    <row r="271" spans="1:7" x14ac:dyDescent="0.25">
      <c r="A271" s="3">
        <v>16071</v>
      </c>
      <c r="B271" s="4" t="s">
        <v>263</v>
      </c>
      <c r="C271" s="4" t="s">
        <v>231</v>
      </c>
      <c r="D271" s="4" t="s">
        <v>232</v>
      </c>
      <c r="E271" s="5"/>
      <c r="F271" s="5">
        <v>87.6376988984088</v>
      </c>
      <c r="G271" s="5">
        <v>10.159118727050201</v>
      </c>
    </row>
    <row r="272" spans="1:7" x14ac:dyDescent="0.25">
      <c r="A272" s="3">
        <v>16073</v>
      </c>
      <c r="B272" s="4" t="s">
        <v>264</v>
      </c>
      <c r="C272" s="4" t="s">
        <v>231</v>
      </c>
      <c r="D272" s="4" t="s">
        <v>232</v>
      </c>
      <c r="E272" s="5"/>
      <c r="F272" s="5">
        <v>80.535638970898404</v>
      </c>
      <c r="G272" s="5">
        <v>17.2079291438212</v>
      </c>
    </row>
    <row r="273" spans="1:7" x14ac:dyDescent="0.25">
      <c r="A273" s="3">
        <v>16075</v>
      </c>
      <c r="B273" s="4" t="s">
        <v>265</v>
      </c>
      <c r="C273" s="4" t="s">
        <v>231</v>
      </c>
      <c r="D273" s="4" t="s">
        <v>232</v>
      </c>
      <c r="E273" s="5"/>
      <c r="F273" s="5">
        <v>78.473390595944394</v>
      </c>
      <c r="G273" s="5">
        <v>19.135747808376902</v>
      </c>
    </row>
    <row r="274" spans="1:7" x14ac:dyDescent="0.25">
      <c r="A274" s="3">
        <v>16077</v>
      </c>
      <c r="B274" s="4" t="s">
        <v>266</v>
      </c>
      <c r="C274" s="4" t="s">
        <v>231</v>
      </c>
      <c r="D274" s="4" t="s">
        <v>232</v>
      </c>
      <c r="E274" s="5"/>
      <c r="F274" s="5">
        <v>68.835393623942693</v>
      </c>
      <c r="G274" s="5">
        <v>28.1392322706571</v>
      </c>
    </row>
    <row r="275" spans="1:7" x14ac:dyDescent="0.25">
      <c r="A275" s="3">
        <v>16079</v>
      </c>
      <c r="B275" s="4" t="s">
        <v>267</v>
      </c>
      <c r="C275" s="4" t="s">
        <v>231</v>
      </c>
      <c r="D275" s="4" t="s">
        <v>232</v>
      </c>
      <c r="E275" s="5"/>
      <c r="F275" s="5">
        <v>69.697470656306805</v>
      </c>
      <c r="G275" s="5">
        <v>27.988097206149799</v>
      </c>
    </row>
    <row r="276" spans="1:7" x14ac:dyDescent="0.25">
      <c r="A276" s="3">
        <v>16081</v>
      </c>
      <c r="B276" s="4" t="s">
        <v>268</v>
      </c>
      <c r="C276" s="4" t="s">
        <v>231</v>
      </c>
      <c r="D276" s="4" t="s">
        <v>232</v>
      </c>
      <c r="E276" s="5"/>
      <c r="F276" s="5">
        <v>45.029147628800999</v>
      </c>
      <c r="G276" s="5">
        <v>52.276666141484199</v>
      </c>
    </row>
    <row r="277" spans="1:7" x14ac:dyDescent="0.25">
      <c r="A277" s="3">
        <v>16083</v>
      </c>
      <c r="B277" s="4" t="s">
        <v>269</v>
      </c>
      <c r="C277" s="4" t="s">
        <v>231</v>
      </c>
      <c r="D277" s="4" t="s">
        <v>232</v>
      </c>
      <c r="E277" s="5"/>
      <c r="F277" s="5">
        <v>70.94874113038</v>
      </c>
      <c r="G277" s="5">
        <v>25.728062244869999</v>
      </c>
    </row>
    <row r="278" spans="1:7" x14ac:dyDescent="0.25">
      <c r="A278" s="3">
        <v>16085</v>
      </c>
      <c r="B278" s="4" t="s">
        <v>270</v>
      </c>
      <c r="C278" s="4" t="s">
        <v>231</v>
      </c>
      <c r="D278" s="4" t="s">
        <v>232</v>
      </c>
      <c r="E278" s="5"/>
      <c r="F278" s="5">
        <v>55.882769361461101</v>
      </c>
      <c r="G278" s="5">
        <v>42.135070083533897</v>
      </c>
    </row>
    <row r="279" spans="1:7" x14ac:dyDescent="0.25">
      <c r="A279" s="3">
        <v>16087</v>
      </c>
      <c r="B279" s="4" t="s">
        <v>82</v>
      </c>
      <c r="C279" s="4" t="s">
        <v>231</v>
      </c>
      <c r="D279" s="4" t="s">
        <v>232</v>
      </c>
      <c r="E279" s="5"/>
      <c r="F279" s="5">
        <v>77.732035928143702</v>
      </c>
      <c r="G279" s="5">
        <v>20.078592814371302</v>
      </c>
    </row>
    <row r="280" spans="1:7" x14ac:dyDescent="0.25">
      <c r="A280" s="3">
        <v>17001</v>
      </c>
      <c r="B280" s="4" t="s">
        <v>233</v>
      </c>
      <c r="C280" s="4" t="s">
        <v>271</v>
      </c>
      <c r="D280" s="4" t="s">
        <v>272</v>
      </c>
      <c r="E280" s="5"/>
      <c r="F280" s="5">
        <v>72.240283950249093</v>
      </c>
      <c r="G280" s="5">
        <v>25.749396009186601</v>
      </c>
    </row>
    <row r="281" spans="1:7" x14ac:dyDescent="0.25">
      <c r="A281" s="3">
        <v>17003</v>
      </c>
      <c r="B281" s="4" t="s">
        <v>273</v>
      </c>
      <c r="C281" s="4" t="s">
        <v>271</v>
      </c>
      <c r="D281" s="4" t="s">
        <v>272</v>
      </c>
      <c r="E281" s="5"/>
      <c r="F281" s="5">
        <v>56.760886172650899</v>
      </c>
      <c r="G281" s="5">
        <v>42.5515660809778</v>
      </c>
    </row>
    <row r="282" spans="1:7" x14ac:dyDescent="0.25">
      <c r="A282" s="3">
        <v>17005</v>
      </c>
      <c r="B282" s="4" t="s">
        <v>274</v>
      </c>
      <c r="C282" s="4" t="s">
        <v>271</v>
      </c>
      <c r="D282" s="4" t="s">
        <v>272</v>
      </c>
      <c r="E282" s="5"/>
      <c r="F282" s="5">
        <v>69.060773480663002</v>
      </c>
      <c r="G282" s="5">
        <v>28.0908532842234</v>
      </c>
    </row>
    <row r="283" spans="1:7" x14ac:dyDescent="0.25">
      <c r="A283" s="3">
        <v>17007</v>
      </c>
      <c r="B283" s="4" t="s">
        <v>275</v>
      </c>
      <c r="C283" s="4" t="s">
        <v>271</v>
      </c>
      <c r="D283" s="4" t="s">
        <v>272</v>
      </c>
      <c r="E283" s="5"/>
      <c r="F283" s="5">
        <v>55.578686096320901</v>
      </c>
      <c r="G283" s="5">
        <v>42.203450898755001</v>
      </c>
    </row>
    <row r="284" spans="1:7" x14ac:dyDescent="0.25">
      <c r="A284" s="3">
        <v>17009</v>
      </c>
      <c r="B284" s="4" t="s">
        <v>276</v>
      </c>
      <c r="C284" s="4" t="s">
        <v>271</v>
      </c>
      <c r="D284" s="4" t="s">
        <v>272</v>
      </c>
      <c r="E284" s="5"/>
      <c r="F284" s="5">
        <v>76.596588655295506</v>
      </c>
      <c r="G284" s="5">
        <v>19.278064260214201</v>
      </c>
    </row>
    <row r="285" spans="1:7" x14ac:dyDescent="0.25">
      <c r="A285" s="3">
        <v>17011</v>
      </c>
      <c r="B285" s="4" t="s">
        <v>277</v>
      </c>
      <c r="C285" s="4" t="s">
        <v>271</v>
      </c>
      <c r="D285" s="4" t="s">
        <v>272</v>
      </c>
      <c r="E285" s="5"/>
      <c r="F285" s="5">
        <v>59.716645634966198</v>
      </c>
      <c r="G285" s="5">
        <v>38.252839279568697</v>
      </c>
    </row>
    <row r="286" spans="1:7" x14ac:dyDescent="0.25">
      <c r="A286" s="3">
        <v>17013</v>
      </c>
      <c r="B286" s="4" t="s">
        <v>22</v>
      </c>
      <c r="C286" s="4" t="s">
        <v>271</v>
      </c>
      <c r="D286" s="4" t="s">
        <v>272</v>
      </c>
      <c r="E286" s="5"/>
      <c r="F286" s="5">
        <v>73.809523809523796</v>
      </c>
      <c r="G286" s="5">
        <v>24.4227994227994</v>
      </c>
    </row>
    <row r="287" spans="1:7" x14ac:dyDescent="0.25">
      <c r="A287" s="3">
        <v>17015</v>
      </c>
      <c r="B287" s="4" t="s">
        <v>104</v>
      </c>
      <c r="C287" s="4" t="s">
        <v>271</v>
      </c>
      <c r="D287" s="4" t="s">
        <v>272</v>
      </c>
      <c r="E287" s="5"/>
      <c r="F287" s="5">
        <v>63.621635094715799</v>
      </c>
      <c r="G287" s="5">
        <v>34.247258225324003</v>
      </c>
    </row>
    <row r="288" spans="1:7" x14ac:dyDescent="0.25">
      <c r="A288" s="3">
        <v>17017</v>
      </c>
      <c r="B288" s="4" t="s">
        <v>278</v>
      </c>
      <c r="C288" s="4" t="s">
        <v>271</v>
      </c>
      <c r="D288" s="4" t="s">
        <v>272</v>
      </c>
      <c r="E288" s="5"/>
      <c r="F288" s="5">
        <v>68.177543727666006</v>
      </c>
      <c r="G288" s="5">
        <v>30.374271205566998</v>
      </c>
    </row>
    <row r="289" spans="1:7" x14ac:dyDescent="0.25">
      <c r="A289" s="3">
        <v>17019</v>
      </c>
      <c r="B289" s="4" t="s">
        <v>279</v>
      </c>
      <c r="C289" s="4" t="s">
        <v>271</v>
      </c>
      <c r="D289" s="4" t="s">
        <v>272</v>
      </c>
      <c r="E289" s="5"/>
      <c r="F289" s="5">
        <v>37.086670450484498</v>
      </c>
      <c r="G289" s="5">
        <v>59.980870698534801</v>
      </c>
    </row>
    <row r="290" spans="1:7" x14ac:dyDescent="0.25">
      <c r="A290" s="3">
        <v>17021</v>
      </c>
      <c r="B290" s="4" t="s">
        <v>280</v>
      </c>
      <c r="C290" s="4" t="s">
        <v>271</v>
      </c>
      <c r="D290" s="4" t="s">
        <v>272</v>
      </c>
      <c r="E290" s="5"/>
      <c r="F290" s="5">
        <v>71.358923722537597</v>
      </c>
      <c r="G290" s="5">
        <v>26.7526536657615</v>
      </c>
    </row>
    <row r="291" spans="1:7" x14ac:dyDescent="0.25">
      <c r="A291" s="3">
        <v>17023</v>
      </c>
      <c r="B291" s="4" t="s">
        <v>248</v>
      </c>
      <c r="C291" s="4" t="s">
        <v>271</v>
      </c>
      <c r="D291" s="4" t="s">
        <v>272</v>
      </c>
      <c r="E291" s="5"/>
      <c r="F291" s="5">
        <v>74.509334609861199</v>
      </c>
      <c r="G291" s="5">
        <v>23.851124940162801</v>
      </c>
    </row>
    <row r="292" spans="1:7" x14ac:dyDescent="0.25">
      <c r="A292" s="3">
        <v>17025</v>
      </c>
      <c r="B292" s="4" t="s">
        <v>25</v>
      </c>
      <c r="C292" s="4" t="s">
        <v>271</v>
      </c>
      <c r="D292" s="4" t="s">
        <v>272</v>
      </c>
      <c r="E292" s="5"/>
      <c r="F292" s="5">
        <v>81.745570723206498</v>
      </c>
      <c r="G292" s="5">
        <v>16.395585245425501</v>
      </c>
    </row>
    <row r="293" spans="1:7" x14ac:dyDescent="0.25">
      <c r="A293" s="3">
        <v>17027</v>
      </c>
      <c r="B293" s="4" t="s">
        <v>281</v>
      </c>
      <c r="C293" s="4" t="s">
        <v>271</v>
      </c>
      <c r="D293" s="4" t="s">
        <v>272</v>
      </c>
      <c r="E293" s="5"/>
      <c r="F293" s="5">
        <v>74.616588419405304</v>
      </c>
      <c r="G293" s="5">
        <v>23.4376630151278</v>
      </c>
    </row>
    <row r="294" spans="1:7" x14ac:dyDescent="0.25">
      <c r="A294" s="3">
        <v>17029</v>
      </c>
      <c r="B294" s="4" t="s">
        <v>282</v>
      </c>
      <c r="C294" s="4" t="s">
        <v>271</v>
      </c>
      <c r="D294" s="4" t="s">
        <v>272</v>
      </c>
      <c r="E294" s="5"/>
      <c r="F294" s="5">
        <v>62.094134300628099</v>
      </c>
      <c r="G294" s="5">
        <v>35.685216314252898</v>
      </c>
    </row>
    <row r="295" spans="1:7" x14ac:dyDescent="0.25">
      <c r="A295" s="3">
        <v>17031</v>
      </c>
      <c r="B295" s="4" t="s">
        <v>117</v>
      </c>
      <c r="C295" s="4" t="s">
        <v>271</v>
      </c>
      <c r="D295" s="4" t="s">
        <v>272</v>
      </c>
      <c r="E295" s="5"/>
      <c r="F295" s="5">
        <v>24.0479158607892</v>
      </c>
      <c r="G295" s="5">
        <v>74.347766904474099</v>
      </c>
    </row>
    <row r="296" spans="1:7" x14ac:dyDescent="0.25">
      <c r="A296" s="3">
        <v>17033</v>
      </c>
      <c r="B296" s="4" t="s">
        <v>119</v>
      </c>
      <c r="C296" s="4" t="s">
        <v>271</v>
      </c>
      <c r="D296" s="4" t="s">
        <v>272</v>
      </c>
      <c r="E296" s="5"/>
      <c r="F296" s="5">
        <v>74.726790450928405</v>
      </c>
      <c r="G296" s="5">
        <v>23.363395225464199</v>
      </c>
    </row>
    <row r="297" spans="1:7" x14ac:dyDescent="0.25">
      <c r="A297" s="3">
        <v>17035</v>
      </c>
      <c r="B297" s="4" t="s">
        <v>283</v>
      </c>
      <c r="C297" s="4" t="s">
        <v>271</v>
      </c>
      <c r="D297" s="4" t="s">
        <v>272</v>
      </c>
      <c r="E297" s="5"/>
      <c r="F297" s="5">
        <v>78.892318244170099</v>
      </c>
      <c r="G297" s="5">
        <v>19.581618655692701</v>
      </c>
    </row>
    <row r="298" spans="1:7" x14ac:dyDescent="0.25">
      <c r="A298" s="3">
        <v>17037</v>
      </c>
      <c r="B298" s="4" t="s">
        <v>124</v>
      </c>
      <c r="C298" s="4" t="s">
        <v>271</v>
      </c>
      <c r="D298" s="4" t="s">
        <v>272</v>
      </c>
      <c r="E298" s="5"/>
      <c r="F298" s="5">
        <v>45.802404600104502</v>
      </c>
      <c r="G298" s="5">
        <v>51.527443805540997</v>
      </c>
    </row>
    <row r="299" spans="1:7" x14ac:dyDescent="0.25">
      <c r="A299" s="3">
        <v>17039</v>
      </c>
      <c r="B299" s="4" t="s">
        <v>284</v>
      </c>
      <c r="C299" s="4" t="s">
        <v>271</v>
      </c>
      <c r="D299" s="4" t="s">
        <v>272</v>
      </c>
      <c r="E299" s="5"/>
      <c r="F299" s="5">
        <v>70.189431704885294</v>
      </c>
      <c r="G299" s="5">
        <v>27.305583250249299</v>
      </c>
    </row>
    <row r="300" spans="1:7" x14ac:dyDescent="0.25">
      <c r="A300" s="3">
        <v>17041</v>
      </c>
      <c r="B300" s="4" t="s">
        <v>128</v>
      </c>
      <c r="C300" s="4" t="s">
        <v>271</v>
      </c>
      <c r="D300" s="4" t="s">
        <v>272</v>
      </c>
      <c r="E300" s="5"/>
      <c r="F300" s="5">
        <v>71.263447013046502</v>
      </c>
      <c r="G300" s="5">
        <v>26.722362096589599</v>
      </c>
    </row>
    <row r="301" spans="1:7" x14ac:dyDescent="0.25">
      <c r="A301" s="3">
        <v>17043</v>
      </c>
      <c r="B301" s="4" t="s">
        <v>285</v>
      </c>
      <c r="C301" s="4" t="s">
        <v>271</v>
      </c>
      <c r="D301" s="4" t="s">
        <v>272</v>
      </c>
      <c r="E301" s="5"/>
      <c r="F301" s="5">
        <v>39.911235528876297</v>
      </c>
      <c r="G301" s="5">
        <v>57.971486526600501</v>
      </c>
    </row>
    <row r="302" spans="1:7" x14ac:dyDescent="0.25">
      <c r="A302" s="3">
        <v>17045</v>
      </c>
      <c r="B302" s="4" t="s">
        <v>286</v>
      </c>
      <c r="C302" s="4" t="s">
        <v>271</v>
      </c>
      <c r="D302" s="4" t="s">
        <v>272</v>
      </c>
      <c r="E302" s="5"/>
      <c r="F302" s="5">
        <v>75.561249389946298</v>
      </c>
      <c r="G302" s="5">
        <v>23.023426061493399</v>
      </c>
    </row>
    <row r="303" spans="1:7" x14ac:dyDescent="0.25">
      <c r="A303" s="3">
        <v>17047</v>
      </c>
      <c r="B303" s="4" t="s">
        <v>287</v>
      </c>
      <c r="C303" s="4" t="s">
        <v>271</v>
      </c>
      <c r="D303" s="4" t="s">
        <v>272</v>
      </c>
      <c r="E303" s="5"/>
      <c r="F303" s="5">
        <v>84.165181224004797</v>
      </c>
      <c r="G303" s="5">
        <v>14.4979203802733</v>
      </c>
    </row>
    <row r="304" spans="1:7" x14ac:dyDescent="0.25">
      <c r="A304" s="3">
        <v>17049</v>
      </c>
      <c r="B304" s="4" t="s">
        <v>131</v>
      </c>
      <c r="C304" s="4" t="s">
        <v>271</v>
      </c>
      <c r="D304" s="4" t="s">
        <v>272</v>
      </c>
      <c r="E304" s="5"/>
      <c r="F304" s="5">
        <v>78.775788755315205</v>
      </c>
      <c r="G304" s="5">
        <v>19.507585700036699</v>
      </c>
    </row>
    <row r="305" spans="1:7" x14ac:dyDescent="0.25">
      <c r="A305" s="3">
        <v>17051</v>
      </c>
      <c r="B305" s="4" t="s">
        <v>136</v>
      </c>
      <c r="C305" s="4" t="s">
        <v>271</v>
      </c>
      <c r="D305" s="4" t="s">
        <v>272</v>
      </c>
      <c r="E305" s="5"/>
      <c r="F305" s="5">
        <v>80.101431980906895</v>
      </c>
      <c r="G305" s="5">
        <v>18.158313444709599</v>
      </c>
    </row>
    <row r="306" spans="1:7" x14ac:dyDescent="0.25">
      <c r="A306" s="3">
        <v>17053</v>
      </c>
      <c r="B306" s="4" t="s">
        <v>288</v>
      </c>
      <c r="C306" s="4" t="s">
        <v>271</v>
      </c>
      <c r="D306" s="4" t="s">
        <v>272</v>
      </c>
      <c r="E306" s="5"/>
      <c r="F306" s="5">
        <v>72.601754638285598</v>
      </c>
      <c r="G306" s="5">
        <v>25.2265209262189</v>
      </c>
    </row>
    <row r="307" spans="1:7" x14ac:dyDescent="0.25">
      <c r="A307" s="3">
        <v>17055</v>
      </c>
      <c r="B307" s="4" t="s">
        <v>33</v>
      </c>
      <c r="C307" s="4" t="s">
        <v>271</v>
      </c>
      <c r="D307" s="4" t="s">
        <v>272</v>
      </c>
      <c r="E307" s="5"/>
      <c r="F307" s="5">
        <v>73.134328358209004</v>
      </c>
      <c r="G307" s="5">
        <v>25.555674863094598</v>
      </c>
    </row>
    <row r="308" spans="1:7" x14ac:dyDescent="0.25">
      <c r="A308" s="3">
        <v>17057</v>
      </c>
      <c r="B308" s="4" t="s">
        <v>139</v>
      </c>
      <c r="C308" s="4" t="s">
        <v>271</v>
      </c>
      <c r="D308" s="4" t="s">
        <v>272</v>
      </c>
      <c r="E308" s="5"/>
      <c r="F308" s="5">
        <v>59.161769996402398</v>
      </c>
      <c r="G308" s="5">
        <v>38.991485789663002</v>
      </c>
    </row>
    <row r="309" spans="1:7" x14ac:dyDescent="0.25">
      <c r="A309" s="3">
        <v>17059</v>
      </c>
      <c r="B309" s="4" t="s">
        <v>289</v>
      </c>
      <c r="C309" s="4" t="s">
        <v>271</v>
      </c>
      <c r="D309" s="4" t="s">
        <v>272</v>
      </c>
      <c r="E309" s="5"/>
      <c r="F309" s="5">
        <v>75.504861630516103</v>
      </c>
      <c r="G309" s="5">
        <v>23.261032161555701</v>
      </c>
    </row>
    <row r="310" spans="1:7" x14ac:dyDescent="0.25">
      <c r="A310" s="3">
        <v>17061</v>
      </c>
      <c r="B310" s="4" t="s">
        <v>145</v>
      </c>
      <c r="C310" s="4" t="s">
        <v>271</v>
      </c>
      <c r="D310" s="4" t="s">
        <v>272</v>
      </c>
      <c r="E310" s="5"/>
      <c r="F310" s="5">
        <v>76.601894973502496</v>
      </c>
      <c r="G310" s="5">
        <v>21.6637224987956</v>
      </c>
    </row>
    <row r="311" spans="1:7" x14ac:dyDescent="0.25">
      <c r="A311" s="3">
        <v>17063</v>
      </c>
      <c r="B311" s="4" t="s">
        <v>290</v>
      </c>
      <c r="C311" s="4" t="s">
        <v>271</v>
      </c>
      <c r="D311" s="4" t="s">
        <v>272</v>
      </c>
      <c r="E311" s="5"/>
      <c r="F311" s="5">
        <v>61.904761904761898</v>
      </c>
      <c r="G311" s="5">
        <v>36.0645910606572</v>
      </c>
    </row>
    <row r="312" spans="1:7" x14ac:dyDescent="0.25">
      <c r="A312" s="3">
        <v>17065</v>
      </c>
      <c r="B312" s="4" t="s">
        <v>38</v>
      </c>
      <c r="C312" s="4" t="s">
        <v>271</v>
      </c>
      <c r="D312" s="4" t="s">
        <v>272</v>
      </c>
      <c r="E312" s="5"/>
      <c r="F312" s="5">
        <v>79.536500579374305</v>
      </c>
      <c r="G312" s="5">
        <v>19.096176129779799</v>
      </c>
    </row>
    <row r="313" spans="1:7" x14ac:dyDescent="0.25">
      <c r="A313" s="3">
        <v>17067</v>
      </c>
      <c r="B313" s="4" t="s">
        <v>149</v>
      </c>
      <c r="C313" s="4" t="s">
        <v>271</v>
      </c>
      <c r="D313" s="4" t="s">
        <v>272</v>
      </c>
      <c r="E313" s="5"/>
      <c r="F313" s="5">
        <v>73.601193648087005</v>
      </c>
      <c r="G313" s="5">
        <v>24.672279654694702</v>
      </c>
    </row>
    <row r="314" spans="1:7" x14ac:dyDescent="0.25">
      <c r="A314" s="3">
        <v>17069</v>
      </c>
      <c r="B314" s="4" t="s">
        <v>291</v>
      </c>
      <c r="C314" s="4" t="s">
        <v>271</v>
      </c>
      <c r="D314" s="4" t="s">
        <v>272</v>
      </c>
      <c r="E314" s="5"/>
      <c r="F314" s="5">
        <v>78.214616096207195</v>
      </c>
      <c r="G314" s="5">
        <v>20.767807585568899</v>
      </c>
    </row>
    <row r="315" spans="1:7" x14ac:dyDescent="0.25">
      <c r="A315" s="3">
        <v>17071</v>
      </c>
      <c r="B315" s="4" t="s">
        <v>292</v>
      </c>
      <c r="C315" s="4" t="s">
        <v>271</v>
      </c>
      <c r="D315" s="4" t="s">
        <v>272</v>
      </c>
      <c r="E315" s="5"/>
      <c r="F315" s="5">
        <v>65.642994241842601</v>
      </c>
      <c r="G315" s="5">
        <v>32.547299149986301</v>
      </c>
    </row>
    <row r="316" spans="1:7" x14ac:dyDescent="0.25">
      <c r="A316" s="3">
        <v>17073</v>
      </c>
      <c r="B316" s="4" t="s">
        <v>154</v>
      </c>
      <c r="C316" s="4" t="s">
        <v>271</v>
      </c>
      <c r="D316" s="4" t="s">
        <v>272</v>
      </c>
      <c r="E316" s="5"/>
      <c r="F316" s="5">
        <v>59.684025746050303</v>
      </c>
      <c r="G316" s="5">
        <v>38.217281061049299</v>
      </c>
    </row>
    <row r="317" spans="1:7" x14ac:dyDescent="0.25">
      <c r="A317" s="3">
        <v>17075</v>
      </c>
      <c r="B317" s="4" t="s">
        <v>293</v>
      </c>
      <c r="C317" s="4" t="s">
        <v>271</v>
      </c>
      <c r="D317" s="4" t="s">
        <v>272</v>
      </c>
      <c r="E317" s="5"/>
      <c r="F317" s="5">
        <v>77.554367201426004</v>
      </c>
      <c r="G317" s="5">
        <v>20.7344028520499</v>
      </c>
    </row>
    <row r="318" spans="1:7" x14ac:dyDescent="0.25">
      <c r="A318" s="3">
        <v>17077</v>
      </c>
      <c r="B318" s="4" t="s">
        <v>46</v>
      </c>
      <c r="C318" s="4" t="s">
        <v>271</v>
      </c>
      <c r="D318" s="4" t="s">
        <v>272</v>
      </c>
      <c r="E318" s="5"/>
      <c r="F318" s="5">
        <v>48.0943337896922</v>
      </c>
      <c r="G318" s="5">
        <v>49.379499182970498</v>
      </c>
    </row>
    <row r="319" spans="1:7" x14ac:dyDescent="0.25">
      <c r="A319" s="3">
        <v>17079</v>
      </c>
      <c r="B319" s="4" t="s">
        <v>157</v>
      </c>
      <c r="C319" s="4" t="s">
        <v>271</v>
      </c>
      <c r="D319" s="4" t="s">
        <v>272</v>
      </c>
      <c r="E319" s="5"/>
      <c r="F319" s="5">
        <v>80.595408895265393</v>
      </c>
      <c r="G319" s="5">
        <v>18.059540889526499</v>
      </c>
    </row>
    <row r="320" spans="1:7" x14ac:dyDescent="0.25">
      <c r="A320" s="3">
        <v>17081</v>
      </c>
      <c r="B320" s="4" t="s">
        <v>47</v>
      </c>
      <c r="C320" s="4" t="s">
        <v>271</v>
      </c>
      <c r="D320" s="4" t="s">
        <v>272</v>
      </c>
      <c r="E320" s="5"/>
      <c r="F320" s="5">
        <v>71.684670190760798</v>
      </c>
      <c r="G320" s="5">
        <v>26.476672029418499</v>
      </c>
    </row>
    <row r="321" spans="1:7" x14ac:dyDescent="0.25">
      <c r="A321" s="3">
        <v>17083</v>
      </c>
      <c r="B321" s="4" t="s">
        <v>294</v>
      </c>
      <c r="C321" s="4" t="s">
        <v>271</v>
      </c>
      <c r="D321" s="4" t="s">
        <v>272</v>
      </c>
      <c r="E321" s="5"/>
      <c r="F321" s="5">
        <v>72.983161598391504</v>
      </c>
      <c r="G321" s="5">
        <v>24.8052274440814</v>
      </c>
    </row>
    <row r="322" spans="1:7" x14ac:dyDescent="0.25">
      <c r="A322" s="3">
        <v>17085</v>
      </c>
      <c r="B322" s="4" t="s">
        <v>295</v>
      </c>
      <c r="C322" s="4" t="s">
        <v>271</v>
      </c>
      <c r="D322" s="4" t="s">
        <v>272</v>
      </c>
      <c r="E322" s="5"/>
      <c r="F322" s="5">
        <v>57.346350832266303</v>
      </c>
      <c r="G322" s="5">
        <v>40.885083226632503</v>
      </c>
    </row>
    <row r="323" spans="1:7" x14ac:dyDescent="0.25">
      <c r="A323" s="3">
        <v>17087</v>
      </c>
      <c r="B323" s="4" t="s">
        <v>160</v>
      </c>
      <c r="C323" s="4" t="s">
        <v>271</v>
      </c>
      <c r="D323" s="4" t="s">
        <v>272</v>
      </c>
      <c r="E323" s="5"/>
      <c r="F323" s="5">
        <v>78.592512039770099</v>
      </c>
      <c r="G323" s="5">
        <v>19.9005748019264</v>
      </c>
    </row>
    <row r="324" spans="1:7" x14ac:dyDescent="0.25">
      <c r="A324" s="3">
        <v>17089</v>
      </c>
      <c r="B324" s="4" t="s">
        <v>296</v>
      </c>
      <c r="C324" s="4" t="s">
        <v>271</v>
      </c>
      <c r="D324" s="4" t="s">
        <v>272</v>
      </c>
      <c r="E324" s="5"/>
      <c r="F324" s="5">
        <v>41.735669064500001</v>
      </c>
      <c r="G324" s="5">
        <v>56.136038227328399</v>
      </c>
    </row>
    <row r="325" spans="1:7" x14ac:dyDescent="0.25">
      <c r="A325" s="3">
        <v>17091</v>
      </c>
      <c r="B325" s="4" t="s">
        <v>297</v>
      </c>
      <c r="C325" s="4" t="s">
        <v>271</v>
      </c>
      <c r="D325" s="4" t="s">
        <v>272</v>
      </c>
      <c r="E325" s="5"/>
      <c r="F325" s="5">
        <v>57.176065087571601</v>
      </c>
      <c r="G325" s="5">
        <v>40.621618372009102</v>
      </c>
    </row>
    <row r="326" spans="1:7" x14ac:dyDescent="0.25">
      <c r="A326" s="3">
        <v>17093</v>
      </c>
      <c r="B326" s="4" t="s">
        <v>298</v>
      </c>
      <c r="C326" s="4" t="s">
        <v>271</v>
      </c>
      <c r="D326" s="4" t="s">
        <v>272</v>
      </c>
      <c r="E326" s="5"/>
      <c r="F326" s="5">
        <v>46.099978116109703</v>
      </c>
      <c r="G326" s="5">
        <v>51.846062462875501</v>
      </c>
    </row>
    <row r="327" spans="1:7" x14ac:dyDescent="0.25">
      <c r="A327" s="3">
        <v>17095</v>
      </c>
      <c r="B327" s="4" t="s">
        <v>299</v>
      </c>
      <c r="C327" s="4" t="s">
        <v>271</v>
      </c>
      <c r="D327" s="4" t="s">
        <v>272</v>
      </c>
      <c r="E327" s="5"/>
      <c r="F327" s="5">
        <v>51.8904204295035</v>
      </c>
      <c r="G327" s="5">
        <v>46.2472453873742</v>
      </c>
    </row>
    <row r="328" spans="1:7" x14ac:dyDescent="0.25">
      <c r="A328" s="3">
        <v>17097</v>
      </c>
      <c r="B328" s="4" t="s">
        <v>49</v>
      </c>
      <c r="C328" s="4" t="s">
        <v>271</v>
      </c>
      <c r="D328" s="4" t="s">
        <v>272</v>
      </c>
      <c r="E328" s="5"/>
      <c r="F328" s="5">
        <v>36.984591997653901</v>
      </c>
      <c r="G328" s="5">
        <v>61.055069618794803</v>
      </c>
    </row>
    <row r="329" spans="1:7" x14ac:dyDescent="0.25">
      <c r="A329" s="3">
        <v>17099</v>
      </c>
      <c r="B329" s="4" t="s">
        <v>300</v>
      </c>
      <c r="C329" s="4" t="s">
        <v>271</v>
      </c>
      <c r="D329" s="4" t="s">
        <v>272</v>
      </c>
      <c r="E329" s="5"/>
      <c r="F329" s="5">
        <v>56.190405105334897</v>
      </c>
      <c r="G329" s="5">
        <v>41.876434475938098</v>
      </c>
    </row>
    <row r="330" spans="1:7" x14ac:dyDescent="0.25">
      <c r="A330" s="3">
        <v>17101</v>
      </c>
      <c r="B330" s="4" t="s">
        <v>301</v>
      </c>
      <c r="C330" s="4" t="s">
        <v>271</v>
      </c>
      <c r="D330" s="4" t="s">
        <v>272</v>
      </c>
      <c r="E330" s="5"/>
      <c r="F330" s="5">
        <v>76.212759319918902</v>
      </c>
      <c r="G330" s="5">
        <v>22.1338324754329</v>
      </c>
    </row>
    <row r="331" spans="1:7" x14ac:dyDescent="0.25">
      <c r="A331" s="3">
        <v>17103</v>
      </c>
      <c r="B331" s="4" t="s">
        <v>50</v>
      </c>
      <c r="C331" s="4" t="s">
        <v>271</v>
      </c>
      <c r="D331" s="4" t="s">
        <v>272</v>
      </c>
      <c r="E331" s="5"/>
      <c r="F331" s="5">
        <v>58.730255534549002</v>
      </c>
      <c r="G331" s="5">
        <v>39.074220894066002</v>
      </c>
    </row>
    <row r="332" spans="1:7" x14ac:dyDescent="0.25">
      <c r="A332" s="3">
        <v>17105</v>
      </c>
      <c r="B332" s="4" t="s">
        <v>302</v>
      </c>
      <c r="C332" s="4" t="s">
        <v>271</v>
      </c>
      <c r="D332" s="4" t="s">
        <v>272</v>
      </c>
      <c r="E332" s="5"/>
      <c r="F332" s="5">
        <v>71.084197042040302</v>
      </c>
      <c r="G332" s="5">
        <v>26.872015837894502</v>
      </c>
    </row>
    <row r="333" spans="1:7" x14ac:dyDescent="0.25">
      <c r="A333" s="3">
        <v>17107</v>
      </c>
      <c r="B333" s="4" t="s">
        <v>303</v>
      </c>
      <c r="C333" s="4" t="s">
        <v>271</v>
      </c>
      <c r="D333" s="4" t="s">
        <v>272</v>
      </c>
      <c r="E333" s="5"/>
      <c r="F333" s="5">
        <v>68.722732059575705</v>
      </c>
      <c r="G333" s="5">
        <v>28.885211373552</v>
      </c>
    </row>
    <row r="334" spans="1:7" x14ac:dyDescent="0.25">
      <c r="A334" s="3">
        <v>17109</v>
      </c>
      <c r="B334" s="4" t="s">
        <v>304</v>
      </c>
      <c r="C334" s="4" t="s">
        <v>271</v>
      </c>
      <c r="D334" s="4" t="s">
        <v>272</v>
      </c>
      <c r="E334" s="5"/>
      <c r="F334" s="5">
        <v>57.199837199837198</v>
      </c>
      <c r="G334" s="5">
        <v>40.634920634920597</v>
      </c>
    </row>
    <row r="335" spans="1:7" x14ac:dyDescent="0.25">
      <c r="A335" s="3">
        <v>17111</v>
      </c>
      <c r="B335" s="4" t="s">
        <v>305</v>
      </c>
      <c r="C335" s="4" t="s">
        <v>271</v>
      </c>
      <c r="D335" s="4" t="s">
        <v>272</v>
      </c>
      <c r="E335" s="5"/>
      <c r="F335" s="5">
        <v>50.195571122596498</v>
      </c>
      <c r="G335" s="5">
        <v>47.690064010641997</v>
      </c>
    </row>
    <row r="336" spans="1:7" x14ac:dyDescent="0.25">
      <c r="A336" s="3">
        <v>17113</v>
      </c>
      <c r="B336" s="4" t="s">
        <v>306</v>
      </c>
      <c r="C336" s="4" t="s">
        <v>271</v>
      </c>
      <c r="D336" s="4" t="s">
        <v>272</v>
      </c>
      <c r="E336" s="5"/>
      <c r="F336" s="5">
        <v>46.552952805682601</v>
      </c>
      <c r="G336" s="5">
        <v>50.496540309418201</v>
      </c>
    </row>
    <row r="337" spans="1:7" x14ac:dyDescent="0.25">
      <c r="A337" s="3">
        <v>17115</v>
      </c>
      <c r="B337" s="4" t="s">
        <v>171</v>
      </c>
      <c r="C337" s="4" t="s">
        <v>271</v>
      </c>
      <c r="D337" s="4" t="s">
        <v>272</v>
      </c>
      <c r="E337" s="5"/>
      <c r="F337" s="5">
        <v>57.884187082405298</v>
      </c>
      <c r="G337" s="5">
        <v>40.184247823446</v>
      </c>
    </row>
    <row r="338" spans="1:7" x14ac:dyDescent="0.25">
      <c r="A338" s="3">
        <v>17117</v>
      </c>
      <c r="B338" s="4" t="s">
        <v>307</v>
      </c>
      <c r="C338" s="4" t="s">
        <v>271</v>
      </c>
      <c r="D338" s="4" t="s">
        <v>272</v>
      </c>
      <c r="E338" s="5"/>
      <c r="F338" s="5">
        <v>67.242527682957302</v>
      </c>
      <c r="G338" s="5">
        <v>30.659395554075399</v>
      </c>
    </row>
    <row r="339" spans="1:7" x14ac:dyDescent="0.25">
      <c r="A339" s="3">
        <v>17119</v>
      </c>
      <c r="B339" s="4" t="s">
        <v>54</v>
      </c>
      <c r="C339" s="4" t="s">
        <v>271</v>
      </c>
      <c r="D339" s="4" t="s">
        <v>272</v>
      </c>
      <c r="E339" s="5"/>
      <c r="F339" s="5">
        <v>55.440830106680103</v>
      </c>
      <c r="G339" s="5">
        <v>42.173269456536801</v>
      </c>
    </row>
    <row r="340" spans="1:7" x14ac:dyDescent="0.25">
      <c r="A340" s="3">
        <v>17121</v>
      </c>
      <c r="B340" s="4" t="s">
        <v>56</v>
      </c>
      <c r="C340" s="4" t="s">
        <v>271</v>
      </c>
      <c r="D340" s="4" t="s">
        <v>272</v>
      </c>
      <c r="E340" s="5"/>
      <c r="F340" s="5">
        <v>72.620002291213197</v>
      </c>
      <c r="G340" s="5">
        <v>25.913621262458499</v>
      </c>
    </row>
    <row r="341" spans="1:7" x14ac:dyDescent="0.25">
      <c r="A341" s="3">
        <v>17123</v>
      </c>
      <c r="B341" s="4" t="s">
        <v>308</v>
      </c>
      <c r="C341" s="4" t="s">
        <v>271</v>
      </c>
      <c r="D341" s="4" t="s">
        <v>272</v>
      </c>
      <c r="E341" s="5"/>
      <c r="F341" s="5">
        <v>66.2614461635617</v>
      </c>
      <c r="G341" s="5">
        <v>31.654562677612901</v>
      </c>
    </row>
    <row r="342" spans="1:7" x14ac:dyDescent="0.25">
      <c r="A342" s="3">
        <v>17125</v>
      </c>
      <c r="B342" s="4" t="s">
        <v>309</v>
      </c>
      <c r="C342" s="4" t="s">
        <v>271</v>
      </c>
      <c r="D342" s="4" t="s">
        <v>272</v>
      </c>
      <c r="E342" s="5"/>
      <c r="F342" s="5">
        <v>68.785101980490694</v>
      </c>
      <c r="G342" s="5">
        <v>29.337865799586201</v>
      </c>
    </row>
    <row r="343" spans="1:7" x14ac:dyDescent="0.25">
      <c r="A343" s="3">
        <v>17127</v>
      </c>
      <c r="B343" s="4" t="s">
        <v>310</v>
      </c>
      <c r="C343" s="4" t="s">
        <v>271</v>
      </c>
      <c r="D343" s="4" t="s">
        <v>272</v>
      </c>
      <c r="E343" s="5"/>
      <c r="F343" s="5">
        <v>73.345075590782301</v>
      </c>
      <c r="G343" s="5">
        <v>25.319242624394501</v>
      </c>
    </row>
    <row r="344" spans="1:7" x14ac:dyDescent="0.25">
      <c r="A344" s="3">
        <v>17129</v>
      </c>
      <c r="B344" s="4" t="s">
        <v>311</v>
      </c>
      <c r="C344" s="4" t="s">
        <v>271</v>
      </c>
      <c r="D344" s="4" t="s">
        <v>272</v>
      </c>
      <c r="E344" s="5"/>
      <c r="F344" s="5">
        <v>68.764434180138593</v>
      </c>
      <c r="G344" s="5">
        <v>29.185912240184798</v>
      </c>
    </row>
    <row r="345" spans="1:7" x14ac:dyDescent="0.25">
      <c r="A345" s="3">
        <v>17131</v>
      </c>
      <c r="B345" s="4" t="s">
        <v>312</v>
      </c>
      <c r="C345" s="4" t="s">
        <v>271</v>
      </c>
      <c r="D345" s="4" t="s">
        <v>272</v>
      </c>
      <c r="E345" s="5"/>
      <c r="F345" s="5">
        <v>60.924322500843402</v>
      </c>
      <c r="G345" s="5">
        <v>36.882941639491698</v>
      </c>
    </row>
    <row r="346" spans="1:7" x14ac:dyDescent="0.25">
      <c r="A346" s="3">
        <v>17133</v>
      </c>
      <c r="B346" s="4" t="s">
        <v>59</v>
      </c>
      <c r="C346" s="4" t="s">
        <v>271</v>
      </c>
      <c r="D346" s="4" t="s">
        <v>272</v>
      </c>
      <c r="E346" s="5"/>
      <c r="F346" s="5">
        <v>66.871571779837296</v>
      </c>
      <c r="G346" s="5">
        <v>31.0620389634954</v>
      </c>
    </row>
    <row r="347" spans="1:7" x14ac:dyDescent="0.25">
      <c r="A347" s="3">
        <v>17135</v>
      </c>
      <c r="B347" s="4" t="s">
        <v>175</v>
      </c>
      <c r="C347" s="4" t="s">
        <v>271</v>
      </c>
      <c r="D347" s="4" t="s">
        <v>272</v>
      </c>
      <c r="E347" s="5"/>
      <c r="F347" s="5">
        <v>69.527209149850705</v>
      </c>
      <c r="G347" s="5">
        <v>28.447585051358601</v>
      </c>
    </row>
    <row r="348" spans="1:7" x14ac:dyDescent="0.25">
      <c r="A348" s="3">
        <v>17137</v>
      </c>
      <c r="B348" s="4" t="s">
        <v>176</v>
      </c>
      <c r="C348" s="4" t="s">
        <v>271</v>
      </c>
      <c r="D348" s="4" t="s">
        <v>272</v>
      </c>
      <c r="E348" s="5"/>
      <c r="F348" s="5">
        <v>64.994447710497099</v>
      </c>
      <c r="G348" s="5">
        <v>33.156966490299801</v>
      </c>
    </row>
    <row r="349" spans="1:7" x14ac:dyDescent="0.25">
      <c r="A349" s="3">
        <v>17139</v>
      </c>
      <c r="B349" s="4" t="s">
        <v>313</v>
      </c>
      <c r="C349" s="4" t="s">
        <v>271</v>
      </c>
      <c r="D349" s="4" t="s">
        <v>272</v>
      </c>
      <c r="E349" s="5"/>
      <c r="F349" s="5">
        <v>73.606168446026103</v>
      </c>
      <c r="G349" s="5">
        <v>24.644128113878999</v>
      </c>
    </row>
    <row r="350" spans="1:7" x14ac:dyDescent="0.25">
      <c r="A350" s="3">
        <v>17141</v>
      </c>
      <c r="B350" s="4" t="s">
        <v>314</v>
      </c>
      <c r="C350" s="4" t="s">
        <v>271</v>
      </c>
      <c r="D350" s="4" t="s">
        <v>272</v>
      </c>
      <c r="E350" s="5"/>
      <c r="F350" s="5">
        <v>61.845310596833102</v>
      </c>
      <c r="G350" s="5">
        <v>35.8861144945189</v>
      </c>
    </row>
    <row r="351" spans="1:7" x14ac:dyDescent="0.25">
      <c r="A351" s="3">
        <v>17143</v>
      </c>
      <c r="B351" s="4" t="s">
        <v>315</v>
      </c>
      <c r="C351" s="4" t="s">
        <v>271</v>
      </c>
      <c r="D351" s="4" t="s">
        <v>272</v>
      </c>
      <c r="E351" s="5"/>
      <c r="F351" s="5">
        <v>45.5527371893347</v>
      </c>
      <c r="G351" s="5">
        <v>51.895252045300303</v>
      </c>
    </row>
    <row r="352" spans="1:7" x14ac:dyDescent="0.25">
      <c r="A352" s="3">
        <v>17145</v>
      </c>
      <c r="B352" s="4" t="s">
        <v>316</v>
      </c>
      <c r="C352" s="4" t="s">
        <v>271</v>
      </c>
      <c r="D352" s="4" t="s">
        <v>272</v>
      </c>
      <c r="E352" s="5"/>
      <c r="F352" s="5">
        <v>72.744454391723906</v>
      </c>
      <c r="G352" s="5">
        <v>25.982293842634</v>
      </c>
    </row>
    <row r="353" spans="1:7" x14ac:dyDescent="0.25">
      <c r="A353" s="3">
        <v>17147</v>
      </c>
      <c r="B353" s="4" t="s">
        <v>317</v>
      </c>
      <c r="C353" s="4" t="s">
        <v>271</v>
      </c>
      <c r="D353" s="4" t="s">
        <v>272</v>
      </c>
      <c r="E353" s="5"/>
      <c r="F353" s="5">
        <v>63.612298920790103</v>
      </c>
      <c r="G353" s="5">
        <v>33.893300753410699</v>
      </c>
    </row>
    <row r="354" spans="1:7" x14ac:dyDescent="0.25">
      <c r="A354" s="3">
        <v>17149</v>
      </c>
      <c r="B354" s="4" t="s">
        <v>186</v>
      </c>
      <c r="C354" s="4" t="s">
        <v>271</v>
      </c>
      <c r="D354" s="4" t="s">
        <v>272</v>
      </c>
      <c r="E354" s="5"/>
      <c r="F354" s="5">
        <v>79.657818593533804</v>
      </c>
      <c r="G354" s="5">
        <v>18.6690149704365</v>
      </c>
    </row>
    <row r="355" spans="1:7" x14ac:dyDescent="0.25">
      <c r="A355" s="3">
        <v>17151</v>
      </c>
      <c r="B355" s="4" t="s">
        <v>318</v>
      </c>
      <c r="C355" s="4" t="s">
        <v>271</v>
      </c>
      <c r="D355" s="4" t="s">
        <v>272</v>
      </c>
      <c r="E355" s="5"/>
      <c r="F355" s="5">
        <v>79.172413793103402</v>
      </c>
      <c r="G355" s="5">
        <v>19.908045977011501</v>
      </c>
    </row>
    <row r="356" spans="1:7" x14ac:dyDescent="0.25">
      <c r="A356" s="3">
        <v>17153</v>
      </c>
      <c r="B356" s="4" t="s">
        <v>187</v>
      </c>
      <c r="C356" s="4" t="s">
        <v>271</v>
      </c>
      <c r="D356" s="4" t="s">
        <v>272</v>
      </c>
      <c r="E356" s="5"/>
      <c r="F356" s="5">
        <v>64.748475609756099</v>
      </c>
      <c r="G356" s="5">
        <v>33.955792682926798</v>
      </c>
    </row>
    <row r="357" spans="1:7" x14ac:dyDescent="0.25">
      <c r="A357" s="3">
        <v>17155</v>
      </c>
      <c r="B357" s="4" t="s">
        <v>69</v>
      </c>
      <c r="C357" s="4" t="s">
        <v>271</v>
      </c>
      <c r="D357" s="4" t="s">
        <v>272</v>
      </c>
      <c r="E357" s="5"/>
      <c r="F357" s="5">
        <v>58.790560471976399</v>
      </c>
      <c r="G357" s="5">
        <v>39.469026548672602</v>
      </c>
    </row>
    <row r="358" spans="1:7" x14ac:dyDescent="0.25">
      <c r="A358" s="3">
        <v>17157</v>
      </c>
      <c r="B358" s="4" t="s">
        <v>190</v>
      </c>
      <c r="C358" s="4" t="s">
        <v>271</v>
      </c>
      <c r="D358" s="4" t="s">
        <v>272</v>
      </c>
      <c r="E358" s="5"/>
      <c r="F358" s="5">
        <v>74.380498287556307</v>
      </c>
      <c r="G358" s="5">
        <v>24.121952857430699</v>
      </c>
    </row>
    <row r="359" spans="1:7" x14ac:dyDescent="0.25">
      <c r="A359" s="3">
        <v>17159</v>
      </c>
      <c r="B359" s="4" t="s">
        <v>319</v>
      </c>
      <c r="C359" s="4" t="s">
        <v>271</v>
      </c>
      <c r="D359" s="4" t="s">
        <v>272</v>
      </c>
      <c r="E359" s="5"/>
      <c r="F359" s="5">
        <v>75.517797345901002</v>
      </c>
      <c r="G359" s="5">
        <v>22.696266898176901</v>
      </c>
    </row>
    <row r="360" spans="1:7" x14ac:dyDescent="0.25">
      <c r="A360" s="3">
        <v>17161</v>
      </c>
      <c r="B360" s="4" t="s">
        <v>320</v>
      </c>
      <c r="C360" s="4" t="s">
        <v>271</v>
      </c>
      <c r="D360" s="4" t="s">
        <v>272</v>
      </c>
      <c r="E360" s="5"/>
      <c r="F360" s="5">
        <v>42.845801252284403</v>
      </c>
      <c r="G360" s="5">
        <v>54.961203151682199</v>
      </c>
    </row>
    <row r="361" spans="1:7" x14ac:dyDescent="0.25">
      <c r="A361" s="3">
        <v>17163</v>
      </c>
      <c r="B361" s="4" t="s">
        <v>321</v>
      </c>
      <c r="C361" s="4" t="s">
        <v>271</v>
      </c>
      <c r="D361" s="4" t="s">
        <v>272</v>
      </c>
      <c r="E361" s="5"/>
      <c r="F361" s="5">
        <v>44.616717802187502</v>
      </c>
      <c r="G361" s="5">
        <v>53.340984144085098</v>
      </c>
    </row>
    <row r="362" spans="1:7" x14ac:dyDescent="0.25">
      <c r="A362" s="3">
        <v>17165</v>
      </c>
      <c r="B362" s="4" t="s">
        <v>322</v>
      </c>
      <c r="C362" s="4" t="s">
        <v>271</v>
      </c>
      <c r="D362" s="4" t="s">
        <v>272</v>
      </c>
      <c r="E362" s="5"/>
      <c r="F362" s="5">
        <v>73.2242906199169</v>
      </c>
      <c r="G362" s="5">
        <v>25.203325501536199</v>
      </c>
    </row>
    <row r="363" spans="1:7" x14ac:dyDescent="0.25">
      <c r="A363" s="3">
        <v>17167</v>
      </c>
      <c r="B363" s="4" t="s">
        <v>323</v>
      </c>
      <c r="C363" s="4" t="s">
        <v>271</v>
      </c>
      <c r="D363" s="4" t="s">
        <v>272</v>
      </c>
      <c r="E363" s="5"/>
      <c r="F363" s="5">
        <v>51.058691003513097</v>
      </c>
      <c r="G363" s="5">
        <v>46.697915075607099</v>
      </c>
    </row>
    <row r="364" spans="1:7" x14ac:dyDescent="0.25">
      <c r="A364" s="3">
        <v>17169</v>
      </c>
      <c r="B364" s="4" t="s">
        <v>324</v>
      </c>
      <c r="C364" s="4" t="s">
        <v>271</v>
      </c>
      <c r="D364" s="4" t="s">
        <v>272</v>
      </c>
      <c r="E364" s="5"/>
      <c r="F364" s="5">
        <v>70.993343573988696</v>
      </c>
      <c r="G364" s="5">
        <v>27.342549923195101</v>
      </c>
    </row>
    <row r="365" spans="1:7" x14ac:dyDescent="0.25">
      <c r="A365" s="3">
        <v>17171</v>
      </c>
      <c r="B365" s="4" t="s">
        <v>325</v>
      </c>
      <c r="C365" s="4" t="s">
        <v>271</v>
      </c>
      <c r="D365" s="4" t="s">
        <v>272</v>
      </c>
      <c r="E365" s="5"/>
      <c r="F365" s="5">
        <v>77.237851662404097</v>
      </c>
      <c r="G365" s="5">
        <v>20.898794300328799</v>
      </c>
    </row>
    <row r="366" spans="1:7" x14ac:dyDescent="0.25">
      <c r="A366" s="3">
        <v>17173</v>
      </c>
      <c r="B366" s="4" t="s">
        <v>326</v>
      </c>
      <c r="C366" s="4" t="s">
        <v>271</v>
      </c>
      <c r="D366" s="4" t="s">
        <v>272</v>
      </c>
      <c r="E366" s="5"/>
      <c r="F366" s="5">
        <v>77.9201454906175</v>
      </c>
      <c r="G366" s="5">
        <v>20.6993469455237</v>
      </c>
    </row>
    <row r="367" spans="1:7" x14ac:dyDescent="0.25">
      <c r="A367" s="3">
        <v>17175</v>
      </c>
      <c r="B367" s="4" t="s">
        <v>327</v>
      </c>
      <c r="C367" s="4" t="s">
        <v>271</v>
      </c>
      <c r="D367" s="4" t="s">
        <v>272</v>
      </c>
      <c r="E367" s="5"/>
      <c r="F367" s="5">
        <v>69.510926118626401</v>
      </c>
      <c r="G367" s="5">
        <v>28.2691640652098</v>
      </c>
    </row>
    <row r="368" spans="1:7" x14ac:dyDescent="0.25">
      <c r="A368" s="3">
        <v>17177</v>
      </c>
      <c r="B368" s="4" t="s">
        <v>328</v>
      </c>
      <c r="C368" s="4" t="s">
        <v>271</v>
      </c>
      <c r="D368" s="4" t="s">
        <v>272</v>
      </c>
      <c r="E368" s="5"/>
      <c r="F368" s="5">
        <v>56.789731494920197</v>
      </c>
      <c r="G368" s="5">
        <v>41.069484760522499</v>
      </c>
    </row>
    <row r="369" spans="1:7" x14ac:dyDescent="0.25">
      <c r="A369" s="3">
        <v>17179</v>
      </c>
      <c r="B369" s="4" t="s">
        <v>329</v>
      </c>
      <c r="C369" s="4" t="s">
        <v>271</v>
      </c>
      <c r="D369" s="4" t="s">
        <v>272</v>
      </c>
      <c r="E369" s="5"/>
      <c r="F369" s="5">
        <v>61.566645426634999</v>
      </c>
      <c r="G369" s="5">
        <v>35.942478132421897</v>
      </c>
    </row>
    <row r="370" spans="1:7" x14ac:dyDescent="0.25">
      <c r="A370" s="3">
        <v>17181</v>
      </c>
      <c r="B370" s="4" t="s">
        <v>78</v>
      </c>
      <c r="C370" s="4" t="s">
        <v>271</v>
      </c>
      <c r="D370" s="4" t="s">
        <v>272</v>
      </c>
      <c r="E370" s="5"/>
      <c r="F370" s="5">
        <v>69.333783479630895</v>
      </c>
      <c r="G370" s="5">
        <v>29.023182534323698</v>
      </c>
    </row>
    <row r="371" spans="1:7" x14ac:dyDescent="0.25">
      <c r="A371" s="3">
        <v>17183</v>
      </c>
      <c r="B371" s="4" t="s">
        <v>330</v>
      </c>
      <c r="C371" s="4" t="s">
        <v>271</v>
      </c>
      <c r="D371" s="4" t="s">
        <v>272</v>
      </c>
      <c r="E371" s="5"/>
      <c r="F371" s="5">
        <v>65.618667679837898</v>
      </c>
      <c r="G371" s="5">
        <v>32.684270516717298</v>
      </c>
    </row>
    <row r="372" spans="1:7" x14ac:dyDescent="0.25">
      <c r="A372" s="3">
        <v>17185</v>
      </c>
      <c r="B372" s="4" t="s">
        <v>331</v>
      </c>
      <c r="C372" s="4" t="s">
        <v>271</v>
      </c>
      <c r="D372" s="4" t="s">
        <v>272</v>
      </c>
      <c r="E372" s="5"/>
      <c r="F372" s="5">
        <v>75.755408546397305</v>
      </c>
      <c r="G372" s="5">
        <v>22.403003754693401</v>
      </c>
    </row>
    <row r="373" spans="1:7" x14ac:dyDescent="0.25">
      <c r="A373" s="3">
        <v>17187</v>
      </c>
      <c r="B373" s="4" t="s">
        <v>214</v>
      </c>
      <c r="C373" s="4" t="s">
        <v>271</v>
      </c>
      <c r="D373" s="4" t="s">
        <v>272</v>
      </c>
      <c r="E373" s="5"/>
      <c r="F373" s="5">
        <v>59.122518649639701</v>
      </c>
      <c r="G373" s="5">
        <v>39.069414590972301</v>
      </c>
    </row>
    <row r="374" spans="1:7" x14ac:dyDescent="0.25">
      <c r="A374" s="3">
        <v>17189</v>
      </c>
      <c r="B374" s="4" t="s">
        <v>82</v>
      </c>
      <c r="C374" s="4" t="s">
        <v>271</v>
      </c>
      <c r="D374" s="4" t="s">
        <v>272</v>
      </c>
      <c r="E374" s="5"/>
      <c r="F374" s="5">
        <v>77.385472032396905</v>
      </c>
      <c r="G374" s="5">
        <v>20.7668944570995</v>
      </c>
    </row>
    <row r="375" spans="1:7" x14ac:dyDescent="0.25">
      <c r="A375" s="3">
        <v>17191</v>
      </c>
      <c r="B375" s="4" t="s">
        <v>215</v>
      </c>
      <c r="C375" s="4" t="s">
        <v>271</v>
      </c>
      <c r="D375" s="4" t="s">
        <v>272</v>
      </c>
      <c r="E375" s="5"/>
      <c r="F375" s="5">
        <v>84.562809333019104</v>
      </c>
      <c r="G375" s="5">
        <v>13.987744520386499</v>
      </c>
    </row>
    <row r="376" spans="1:7" x14ac:dyDescent="0.25">
      <c r="A376" s="3">
        <v>17193</v>
      </c>
      <c r="B376" s="4" t="s">
        <v>218</v>
      </c>
      <c r="C376" s="4" t="s">
        <v>271</v>
      </c>
      <c r="D376" s="4" t="s">
        <v>272</v>
      </c>
      <c r="E376" s="5"/>
      <c r="F376" s="5">
        <v>78.035305214930602</v>
      </c>
      <c r="G376" s="5">
        <v>20.441988950276201</v>
      </c>
    </row>
    <row r="377" spans="1:7" x14ac:dyDescent="0.25">
      <c r="A377" s="3">
        <v>17195</v>
      </c>
      <c r="B377" s="4" t="s">
        <v>332</v>
      </c>
      <c r="C377" s="4" t="s">
        <v>271</v>
      </c>
      <c r="D377" s="4" t="s">
        <v>272</v>
      </c>
      <c r="E377" s="5"/>
      <c r="F377" s="5">
        <v>53.066666666666698</v>
      </c>
      <c r="G377" s="5">
        <v>44.759817351598201</v>
      </c>
    </row>
    <row r="378" spans="1:7" x14ac:dyDescent="0.25">
      <c r="A378" s="3">
        <v>17197</v>
      </c>
      <c r="B378" s="4" t="s">
        <v>333</v>
      </c>
      <c r="C378" s="4" t="s">
        <v>271</v>
      </c>
      <c r="D378" s="4" t="s">
        <v>272</v>
      </c>
      <c r="E378" s="5"/>
      <c r="F378" s="5">
        <v>44.947479752539103</v>
      </c>
      <c r="G378" s="5">
        <v>53.292476202894797</v>
      </c>
    </row>
    <row r="379" spans="1:7" x14ac:dyDescent="0.25">
      <c r="A379" s="3">
        <v>17199</v>
      </c>
      <c r="B379" s="4" t="s">
        <v>334</v>
      </c>
      <c r="C379" s="4" t="s">
        <v>271</v>
      </c>
      <c r="D379" s="4" t="s">
        <v>272</v>
      </c>
      <c r="E379" s="5"/>
      <c r="F379" s="5">
        <v>67.753246367337198</v>
      </c>
      <c r="G379" s="5">
        <v>30.327162511514601</v>
      </c>
    </row>
    <row r="380" spans="1:7" x14ac:dyDescent="0.25">
      <c r="A380" s="3">
        <v>17201</v>
      </c>
      <c r="B380" s="4" t="s">
        <v>335</v>
      </c>
      <c r="C380" s="4" t="s">
        <v>271</v>
      </c>
      <c r="D380" s="4" t="s">
        <v>272</v>
      </c>
      <c r="E380" s="5"/>
      <c r="F380" s="5">
        <v>47.655999185648596</v>
      </c>
      <c r="G380" s="5">
        <v>50.157780579285699</v>
      </c>
    </row>
    <row r="381" spans="1:7" x14ac:dyDescent="0.25">
      <c r="A381" s="3">
        <v>17203</v>
      </c>
      <c r="B381" s="4" t="s">
        <v>336</v>
      </c>
      <c r="C381" s="4" t="s">
        <v>271</v>
      </c>
      <c r="D381" s="4" t="s">
        <v>272</v>
      </c>
      <c r="E381" s="5"/>
      <c r="F381" s="5">
        <v>69.050951847704397</v>
      </c>
      <c r="G381" s="5">
        <v>28.7420679357969</v>
      </c>
    </row>
    <row r="382" spans="1:7" x14ac:dyDescent="0.25">
      <c r="A382" s="3">
        <v>18001</v>
      </c>
      <c r="B382" s="4" t="s">
        <v>233</v>
      </c>
      <c r="C382" s="4" t="s">
        <v>337</v>
      </c>
      <c r="D382" s="4" t="s">
        <v>338</v>
      </c>
      <c r="E382" s="5"/>
      <c r="F382" s="5">
        <v>75.205855443732801</v>
      </c>
      <c r="G382" s="5">
        <v>22.774297980153399</v>
      </c>
    </row>
    <row r="383" spans="1:7" x14ac:dyDescent="0.25">
      <c r="A383" s="3">
        <v>18003</v>
      </c>
      <c r="B383" s="4" t="s">
        <v>339</v>
      </c>
      <c r="C383" s="4" t="s">
        <v>337</v>
      </c>
      <c r="D383" s="4" t="s">
        <v>338</v>
      </c>
      <c r="E383" s="5"/>
      <c r="F383" s="5">
        <v>54.460557599271397</v>
      </c>
      <c r="G383" s="5">
        <v>43.286097869672702</v>
      </c>
    </row>
    <row r="384" spans="1:7" x14ac:dyDescent="0.25">
      <c r="A384" s="3">
        <v>18005</v>
      </c>
      <c r="B384" s="4" t="s">
        <v>340</v>
      </c>
      <c r="C384" s="4" t="s">
        <v>337</v>
      </c>
      <c r="D384" s="4" t="s">
        <v>338</v>
      </c>
      <c r="E384" s="5"/>
      <c r="F384" s="5">
        <v>61.846281219815097</v>
      </c>
      <c r="G384" s="5">
        <v>35.694770249758498</v>
      </c>
    </row>
    <row r="385" spans="1:7" x14ac:dyDescent="0.25">
      <c r="A385" s="3">
        <v>18007</v>
      </c>
      <c r="B385" s="4" t="s">
        <v>341</v>
      </c>
      <c r="C385" s="4" t="s">
        <v>337</v>
      </c>
      <c r="D385" s="4" t="s">
        <v>338</v>
      </c>
      <c r="E385" s="5"/>
      <c r="F385" s="5">
        <v>73.091881380651401</v>
      </c>
      <c r="G385" s="5">
        <v>24.526008750607701</v>
      </c>
    </row>
    <row r="386" spans="1:7" x14ac:dyDescent="0.25">
      <c r="A386" s="3">
        <v>18009</v>
      </c>
      <c r="B386" s="4" t="s">
        <v>342</v>
      </c>
      <c r="C386" s="4" t="s">
        <v>337</v>
      </c>
      <c r="D386" s="4" t="s">
        <v>338</v>
      </c>
      <c r="E386" s="5"/>
      <c r="F386" s="5">
        <v>71.780975518594602</v>
      </c>
      <c r="G386" s="5">
        <v>25.714819659876699</v>
      </c>
    </row>
    <row r="387" spans="1:7" x14ac:dyDescent="0.25">
      <c r="A387" s="3">
        <v>18011</v>
      </c>
      <c r="B387" s="4" t="s">
        <v>275</v>
      </c>
      <c r="C387" s="4" t="s">
        <v>337</v>
      </c>
      <c r="D387" s="4" t="s">
        <v>338</v>
      </c>
      <c r="E387" s="5"/>
      <c r="F387" s="5">
        <v>58.024402907580502</v>
      </c>
      <c r="G387" s="5">
        <v>39.574247144340603</v>
      </c>
    </row>
    <row r="388" spans="1:7" x14ac:dyDescent="0.25">
      <c r="A388" s="3">
        <v>18013</v>
      </c>
      <c r="B388" s="4" t="s">
        <v>276</v>
      </c>
      <c r="C388" s="4" t="s">
        <v>337</v>
      </c>
      <c r="D388" s="4" t="s">
        <v>338</v>
      </c>
      <c r="E388" s="5"/>
      <c r="F388" s="5">
        <v>64.324685447054904</v>
      </c>
      <c r="G388" s="5">
        <v>33.804698808595901</v>
      </c>
    </row>
    <row r="389" spans="1:7" x14ac:dyDescent="0.25">
      <c r="A389" s="3">
        <v>18015</v>
      </c>
      <c r="B389" s="4" t="s">
        <v>104</v>
      </c>
      <c r="C389" s="4" t="s">
        <v>337</v>
      </c>
      <c r="D389" s="4" t="s">
        <v>338</v>
      </c>
      <c r="E389" s="5"/>
      <c r="F389" s="5">
        <v>74.6287519747235</v>
      </c>
      <c r="G389" s="5">
        <v>23.422854133754601</v>
      </c>
    </row>
    <row r="390" spans="1:7" x14ac:dyDescent="0.25">
      <c r="A390" s="3">
        <v>18017</v>
      </c>
      <c r="B390" s="4" t="s">
        <v>278</v>
      </c>
      <c r="C390" s="4" t="s">
        <v>337</v>
      </c>
      <c r="D390" s="4" t="s">
        <v>338</v>
      </c>
      <c r="E390" s="5"/>
      <c r="F390" s="5">
        <v>69.430188182655598</v>
      </c>
      <c r="G390" s="5">
        <v>28.319515725753401</v>
      </c>
    </row>
    <row r="391" spans="1:7" x14ac:dyDescent="0.25">
      <c r="A391" s="3">
        <v>18019</v>
      </c>
      <c r="B391" s="4" t="s">
        <v>248</v>
      </c>
      <c r="C391" s="4" t="s">
        <v>337</v>
      </c>
      <c r="D391" s="4" t="s">
        <v>338</v>
      </c>
      <c r="E391" s="5"/>
      <c r="F391" s="5">
        <v>58.179681694862502</v>
      </c>
      <c r="G391" s="5">
        <v>39.905648965767497</v>
      </c>
    </row>
    <row r="392" spans="1:7" x14ac:dyDescent="0.25">
      <c r="A392" s="3">
        <v>18021</v>
      </c>
      <c r="B392" s="4" t="s">
        <v>25</v>
      </c>
      <c r="C392" s="4" t="s">
        <v>337</v>
      </c>
      <c r="D392" s="4" t="s">
        <v>338</v>
      </c>
      <c r="E392" s="5"/>
      <c r="F392" s="5">
        <v>77.435395777288704</v>
      </c>
      <c r="G392" s="5">
        <v>20.803782505910199</v>
      </c>
    </row>
    <row r="393" spans="1:7" x14ac:dyDescent="0.25">
      <c r="A393" s="3">
        <v>18023</v>
      </c>
      <c r="B393" s="4" t="s">
        <v>281</v>
      </c>
      <c r="C393" s="4" t="s">
        <v>337</v>
      </c>
      <c r="D393" s="4" t="s">
        <v>338</v>
      </c>
      <c r="E393" s="5"/>
      <c r="F393" s="5">
        <v>72.082786315545604</v>
      </c>
      <c r="G393" s="5">
        <v>25.955672252683598</v>
      </c>
    </row>
    <row r="394" spans="1:7" x14ac:dyDescent="0.25">
      <c r="A394" s="3">
        <v>18025</v>
      </c>
      <c r="B394" s="4" t="s">
        <v>119</v>
      </c>
      <c r="C394" s="4" t="s">
        <v>337</v>
      </c>
      <c r="D394" s="4" t="s">
        <v>338</v>
      </c>
      <c r="E394" s="5"/>
      <c r="F394" s="5">
        <v>70.449029126213603</v>
      </c>
      <c r="G394" s="5">
        <v>27.406957928802601</v>
      </c>
    </row>
    <row r="395" spans="1:7" x14ac:dyDescent="0.25">
      <c r="A395" s="3">
        <v>18027</v>
      </c>
      <c r="B395" s="4" t="s">
        <v>343</v>
      </c>
      <c r="C395" s="4" t="s">
        <v>337</v>
      </c>
      <c r="D395" s="4" t="s">
        <v>338</v>
      </c>
      <c r="E395" s="5"/>
      <c r="F395" s="5">
        <v>80.107077128994504</v>
      </c>
      <c r="G395" s="5">
        <v>18.144554124142498</v>
      </c>
    </row>
    <row r="396" spans="1:7" x14ac:dyDescent="0.25">
      <c r="A396" s="3">
        <v>18029</v>
      </c>
      <c r="B396" s="4" t="s">
        <v>344</v>
      </c>
      <c r="C396" s="4" t="s">
        <v>337</v>
      </c>
      <c r="D396" s="4" t="s">
        <v>338</v>
      </c>
      <c r="E396" s="5"/>
      <c r="F396" s="5">
        <v>76.933380609069104</v>
      </c>
      <c r="G396" s="5">
        <v>21.455304731513198</v>
      </c>
    </row>
    <row r="397" spans="1:7" x14ac:dyDescent="0.25">
      <c r="A397" s="3">
        <v>18031</v>
      </c>
      <c r="B397" s="4" t="s">
        <v>123</v>
      </c>
      <c r="C397" s="4" t="s">
        <v>337</v>
      </c>
      <c r="D397" s="4" t="s">
        <v>338</v>
      </c>
      <c r="E397" s="5"/>
      <c r="F397" s="5">
        <v>77.927891267193004</v>
      </c>
      <c r="G397" s="5">
        <v>19.850248229836399</v>
      </c>
    </row>
    <row r="398" spans="1:7" x14ac:dyDescent="0.25">
      <c r="A398" s="3">
        <v>18033</v>
      </c>
      <c r="B398" s="4" t="s">
        <v>124</v>
      </c>
      <c r="C398" s="4" t="s">
        <v>337</v>
      </c>
      <c r="D398" s="4" t="s">
        <v>338</v>
      </c>
      <c r="E398" s="5"/>
      <c r="F398" s="5">
        <v>72.534134909313195</v>
      </c>
      <c r="G398" s="5">
        <v>25.3005909924597</v>
      </c>
    </row>
    <row r="399" spans="1:7" x14ac:dyDescent="0.25">
      <c r="A399" s="3">
        <v>18035</v>
      </c>
      <c r="B399" s="4" t="s">
        <v>345</v>
      </c>
      <c r="C399" s="4" t="s">
        <v>337</v>
      </c>
      <c r="D399" s="4" t="s">
        <v>338</v>
      </c>
      <c r="E399" s="5"/>
      <c r="F399" s="5">
        <v>55.668070801601999</v>
      </c>
      <c r="G399" s="5">
        <v>42.485111327841302</v>
      </c>
    </row>
    <row r="400" spans="1:7" x14ac:dyDescent="0.25">
      <c r="A400" s="3">
        <v>18037</v>
      </c>
      <c r="B400" s="4" t="s">
        <v>346</v>
      </c>
      <c r="C400" s="4" t="s">
        <v>337</v>
      </c>
      <c r="D400" s="4" t="s">
        <v>338</v>
      </c>
      <c r="E400" s="5"/>
      <c r="F400" s="5">
        <v>69.053743683968804</v>
      </c>
      <c r="G400" s="5">
        <v>28.902158934313299</v>
      </c>
    </row>
    <row r="401" spans="1:7" x14ac:dyDescent="0.25">
      <c r="A401" s="3">
        <v>18039</v>
      </c>
      <c r="B401" s="4" t="s">
        <v>347</v>
      </c>
      <c r="C401" s="4" t="s">
        <v>337</v>
      </c>
      <c r="D401" s="4" t="s">
        <v>338</v>
      </c>
      <c r="E401" s="5"/>
      <c r="F401" s="5">
        <v>63.145442079933296</v>
      </c>
      <c r="G401" s="5">
        <v>35.097530482476799</v>
      </c>
    </row>
    <row r="402" spans="1:7" x14ac:dyDescent="0.25">
      <c r="A402" s="3">
        <v>18041</v>
      </c>
      <c r="B402" s="4" t="s">
        <v>136</v>
      </c>
      <c r="C402" s="4" t="s">
        <v>337</v>
      </c>
      <c r="D402" s="4" t="s">
        <v>338</v>
      </c>
      <c r="E402" s="5"/>
      <c r="F402" s="5">
        <v>76.509471191791604</v>
      </c>
      <c r="G402" s="5">
        <v>22.069850039463301</v>
      </c>
    </row>
    <row r="403" spans="1:7" x14ac:dyDescent="0.25">
      <c r="A403" s="3">
        <v>18043</v>
      </c>
      <c r="B403" s="4" t="s">
        <v>137</v>
      </c>
      <c r="C403" s="4" t="s">
        <v>337</v>
      </c>
      <c r="D403" s="4" t="s">
        <v>338</v>
      </c>
      <c r="E403" s="5"/>
      <c r="F403" s="5">
        <v>55.978182862064003</v>
      </c>
      <c r="G403" s="5">
        <v>41.890340175111199</v>
      </c>
    </row>
    <row r="404" spans="1:7" x14ac:dyDescent="0.25">
      <c r="A404" s="3">
        <v>18045</v>
      </c>
      <c r="B404" s="4" t="s">
        <v>348</v>
      </c>
      <c r="C404" s="4" t="s">
        <v>337</v>
      </c>
      <c r="D404" s="4" t="s">
        <v>338</v>
      </c>
      <c r="E404" s="5"/>
      <c r="F404" s="5">
        <v>77.059854745805197</v>
      </c>
      <c r="G404" s="5">
        <v>20.398196844477798</v>
      </c>
    </row>
    <row r="405" spans="1:7" x14ac:dyDescent="0.25">
      <c r="A405" s="3">
        <v>18047</v>
      </c>
      <c r="B405" s="4" t="s">
        <v>33</v>
      </c>
      <c r="C405" s="4" t="s">
        <v>337</v>
      </c>
      <c r="D405" s="4" t="s">
        <v>338</v>
      </c>
      <c r="E405" s="5"/>
      <c r="F405" s="5">
        <v>80.758333333333297</v>
      </c>
      <c r="G405" s="5">
        <v>17.808333333333302</v>
      </c>
    </row>
    <row r="406" spans="1:7" x14ac:dyDescent="0.25">
      <c r="A406" s="3">
        <v>18049</v>
      </c>
      <c r="B406" s="4" t="s">
        <v>139</v>
      </c>
      <c r="C406" s="4" t="s">
        <v>337</v>
      </c>
      <c r="D406" s="4" t="s">
        <v>338</v>
      </c>
      <c r="E406" s="5"/>
      <c r="F406" s="5">
        <v>73.182464195911194</v>
      </c>
      <c r="G406" s="5">
        <v>24.926205313217402</v>
      </c>
    </row>
    <row r="407" spans="1:7" x14ac:dyDescent="0.25">
      <c r="A407" s="3">
        <v>18051</v>
      </c>
      <c r="B407" s="4" t="s">
        <v>349</v>
      </c>
      <c r="C407" s="4" t="s">
        <v>337</v>
      </c>
      <c r="D407" s="4" t="s">
        <v>338</v>
      </c>
      <c r="E407" s="5"/>
      <c r="F407" s="5">
        <v>73.120475218117704</v>
      </c>
      <c r="G407" s="5">
        <v>24.893261555596801</v>
      </c>
    </row>
    <row r="408" spans="1:7" x14ac:dyDescent="0.25">
      <c r="A408" s="3">
        <v>18053</v>
      </c>
      <c r="B408" s="4" t="s">
        <v>350</v>
      </c>
      <c r="C408" s="4" t="s">
        <v>337</v>
      </c>
      <c r="D408" s="4" t="s">
        <v>338</v>
      </c>
      <c r="E408" s="5"/>
      <c r="F408" s="5">
        <v>68.275709709488595</v>
      </c>
      <c r="G408" s="5">
        <v>29.5113958540447</v>
      </c>
    </row>
    <row r="409" spans="1:7" x14ac:dyDescent="0.25">
      <c r="A409" s="3">
        <v>18055</v>
      </c>
      <c r="B409" s="4" t="s">
        <v>145</v>
      </c>
      <c r="C409" s="4" t="s">
        <v>337</v>
      </c>
      <c r="D409" s="4" t="s">
        <v>338</v>
      </c>
      <c r="E409" s="5"/>
      <c r="F409" s="5">
        <v>75.101461038961006</v>
      </c>
      <c r="G409" s="5">
        <v>22.923430735930701</v>
      </c>
    </row>
    <row r="410" spans="1:7" x14ac:dyDescent="0.25">
      <c r="A410" s="3">
        <v>18057</v>
      </c>
      <c r="B410" s="4" t="s">
        <v>38</v>
      </c>
      <c r="C410" s="4" t="s">
        <v>337</v>
      </c>
      <c r="D410" s="4" t="s">
        <v>338</v>
      </c>
      <c r="E410" s="5"/>
      <c r="F410" s="5">
        <v>52.364702910839704</v>
      </c>
      <c r="G410" s="5">
        <v>45.5620905262398</v>
      </c>
    </row>
    <row r="411" spans="1:7" x14ac:dyDescent="0.25">
      <c r="A411" s="3">
        <v>18059</v>
      </c>
      <c r="B411" s="4" t="s">
        <v>149</v>
      </c>
      <c r="C411" s="4" t="s">
        <v>337</v>
      </c>
      <c r="D411" s="4" t="s">
        <v>338</v>
      </c>
      <c r="E411" s="5"/>
      <c r="F411" s="5">
        <v>67.572417328889998</v>
      </c>
      <c r="G411" s="5">
        <v>30.0505697839715</v>
      </c>
    </row>
    <row r="412" spans="1:7" x14ac:dyDescent="0.25">
      <c r="A412" s="3">
        <v>18061</v>
      </c>
      <c r="B412" s="4" t="s">
        <v>351</v>
      </c>
      <c r="C412" s="4" t="s">
        <v>337</v>
      </c>
      <c r="D412" s="4" t="s">
        <v>338</v>
      </c>
      <c r="E412" s="5"/>
      <c r="F412" s="5">
        <v>71.975686894643204</v>
      </c>
      <c r="G412" s="5">
        <v>26.403439414904099</v>
      </c>
    </row>
    <row r="413" spans="1:7" x14ac:dyDescent="0.25">
      <c r="A413" s="3">
        <v>18063</v>
      </c>
      <c r="B413" s="4" t="s">
        <v>352</v>
      </c>
      <c r="C413" s="4" t="s">
        <v>337</v>
      </c>
      <c r="D413" s="4" t="s">
        <v>338</v>
      </c>
      <c r="E413" s="5"/>
      <c r="F413" s="5">
        <v>60.7897858878029</v>
      </c>
      <c r="G413" s="5">
        <v>36.838596689452601</v>
      </c>
    </row>
    <row r="414" spans="1:7" x14ac:dyDescent="0.25">
      <c r="A414" s="3">
        <v>18065</v>
      </c>
      <c r="B414" s="4" t="s">
        <v>154</v>
      </c>
      <c r="C414" s="4" t="s">
        <v>337</v>
      </c>
      <c r="D414" s="4" t="s">
        <v>338</v>
      </c>
      <c r="E414" s="5"/>
      <c r="F414" s="5">
        <v>71.531145981930607</v>
      </c>
      <c r="G414" s="5">
        <v>26.362339514978601</v>
      </c>
    </row>
    <row r="415" spans="1:7" x14ac:dyDescent="0.25">
      <c r="A415" s="3">
        <v>18067</v>
      </c>
      <c r="B415" s="4" t="s">
        <v>353</v>
      </c>
      <c r="C415" s="4" t="s">
        <v>337</v>
      </c>
      <c r="D415" s="4" t="s">
        <v>338</v>
      </c>
      <c r="E415" s="5"/>
      <c r="F415" s="5">
        <v>65.097218803839496</v>
      </c>
      <c r="G415" s="5">
        <v>32.741816391828699</v>
      </c>
    </row>
    <row r="416" spans="1:7" x14ac:dyDescent="0.25">
      <c r="A416" s="3">
        <v>18069</v>
      </c>
      <c r="B416" s="4" t="s">
        <v>354</v>
      </c>
      <c r="C416" s="4" t="s">
        <v>337</v>
      </c>
      <c r="D416" s="4" t="s">
        <v>338</v>
      </c>
      <c r="E416" s="5"/>
      <c r="F416" s="5">
        <v>73.739413315385093</v>
      </c>
      <c r="G416" s="5">
        <v>23.8656122048348</v>
      </c>
    </row>
    <row r="417" spans="1:7" x14ac:dyDescent="0.25">
      <c r="A417" s="3">
        <v>18071</v>
      </c>
      <c r="B417" s="4" t="s">
        <v>46</v>
      </c>
      <c r="C417" s="4" t="s">
        <v>337</v>
      </c>
      <c r="D417" s="4" t="s">
        <v>338</v>
      </c>
      <c r="E417" s="5"/>
      <c r="F417" s="5">
        <v>75.657552760162204</v>
      </c>
      <c r="G417" s="5">
        <v>22.361991891049001</v>
      </c>
    </row>
    <row r="418" spans="1:7" x14ac:dyDescent="0.25">
      <c r="A418" s="3">
        <v>18073</v>
      </c>
      <c r="B418" s="4" t="s">
        <v>157</v>
      </c>
      <c r="C418" s="4" t="s">
        <v>337</v>
      </c>
      <c r="D418" s="4" t="s">
        <v>338</v>
      </c>
      <c r="E418" s="5"/>
      <c r="F418" s="5">
        <v>73.557350565428095</v>
      </c>
      <c r="G418" s="5">
        <v>24.542810985460399</v>
      </c>
    </row>
    <row r="419" spans="1:7" x14ac:dyDescent="0.25">
      <c r="A419" s="3">
        <v>18075</v>
      </c>
      <c r="B419" s="4" t="s">
        <v>355</v>
      </c>
      <c r="C419" s="4" t="s">
        <v>337</v>
      </c>
      <c r="D419" s="4" t="s">
        <v>338</v>
      </c>
      <c r="E419" s="5"/>
      <c r="F419" s="5">
        <v>75.180238742465406</v>
      </c>
      <c r="G419" s="5">
        <v>22.763266753338801</v>
      </c>
    </row>
    <row r="420" spans="1:7" x14ac:dyDescent="0.25">
      <c r="A420" s="3">
        <v>18077</v>
      </c>
      <c r="B420" s="4" t="s">
        <v>47</v>
      </c>
      <c r="C420" s="4" t="s">
        <v>337</v>
      </c>
      <c r="D420" s="4" t="s">
        <v>338</v>
      </c>
      <c r="E420" s="5"/>
      <c r="F420" s="5">
        <v>65.748111859563195</v>
      </c>
      <c r="G420" s="5">
        <v>32.190242906715703</v>
      </c>
    </row>
    <row r="421" spans="1:7" x14ac:dyDescent="0.25">
      <c r="A421" s="3">
        <v>18079</v>
      </c>
      <c r="B421" s="4" t="s">
        <v>356</v>
      </c>
      <c r="C421" s="4" t="s">
        <v>337</v>
      </c>
      <c r="D421" s="4" t="s">
        <v>338</v>
      </c>
      <c r="E421" s="5"/>
      <c r="F421" s="5">
        <v>77.463064239653903</v>
      </c>
      <c r="G421" s="5">
        <v>20.594237205126099</v>
      </c>
    </row>
    <row r="422" spans="1:7" x14ac:dyDescent="0.25">
      <c r="A422" s="3">
        <v>18081</v>
      </c>
      <c r="B422" s="4" t="s">
        <v>160</v>
      </c>
      <c r="C422" s="4" t="s">
        <v>337</v>
      </c>
      <c r="D422" s="4" t="s">
        <v>338</v>
      </c>
      <c r="E422" s="5"/>
      <c r="F422" s="5">
        <v>65.988559354788805</v>
      </c>
      <c r="G422" s="5">
        <v>31.868896390012601</v>
      </c>
    </row>
    <row r="423" spans="1:7" x14ac:dyDescent="0.25">
      <c r="A423" s="3">
        <v>18083</v>
      </c>
      <c r="B423" s="4" t="s">
        <v>299</v>
      </c>
      <c r="C423" s="4" t="s">
        <v>337</v>
      </c>
      <c r="D423" s="4" t="s">
        <v>338</v>
      </c>
      <c r="E423" s="5"/>
      <c r="F423" s="5">
        <v>72.793704328274302</v>
      </c>
      <c r="G423" s="5">
        <v>25.401286615451902</v>
      </c>
    </row>
    <row r="424" spans="1:7" x14ac:dyDescent="0.25">
      <c r="A424" s="3">
        <v>18085</v>
      </c>
      <c r="B424" s="4" t="s">
        <v>357</v>
      </c>
      <c r="C424" s="4" t="s">
        <v>337</v>
      </c>
      <c r="D424" s="4" t="s">
        <v>338</v>
      </c>
      <c r="E424" s="5"/>
      <c r="F424" s="5">
        <v>74.046441445217496</v>
      </c>
      <c r="G424" s="5">
        <v>23.371615391063798</v>
      </c>
    </row>
    <row r="425" spans="1:7" x14ac:dyDescent="0.25">
      <c r="A425" s="3">
        <v>18087</v>
      </c>
      <c r="B425" s="4" t="s">
        <v>358</v>
      </c>
      <c r="C425" s="4" t="s">
        <v>337</v>
      </c>
      <c r="D425" s="4" t="s">
        <v>338</v>
      </c>
      <c r="E425" s="5"/>
      <c r="F425" s="5">
        <v>76.271983447756995</v>
      </c>
      <c r="G425" s="5">
        <v>22.1480297188</v>
      </c>
    </row>
    <row r="426" spans="1:7" x14ac:dyDescent="0.25">
      <c r="A426" s="3">
        <v>18089</v>
      </c>
      <c r="B426" s="4" t="s">
        <v>49</v>
      </c>
      <c r="C426" s="4" t="s">
        <v>337</v>
      </c>
      <c r="D426" s="4" t="s">
        <v>338</v>
      </c>
      <c r="E426" s="5"/>
      <c r="F426" s="5">
        <v>41.717434395970102</v>
      </c>
      <c r="G426" s="5">
        <v>56.770444998090497</v>
      </c>
    </row>
    <row r="427" spans="1:7" x14ac:dyDescent="0.25">
      <c r="A427" s="3">
        <v>18091</v>
      </c>
      <c r="B427" s="4" t="s">
        <v>359</v>
      </c>
      <c r="C427" s="4" t="s">
        <v>337</v>
      </c>
      <c r="D427" s="4" t="s">
        <v>338</v>
      </c>
      <c r="E427" s="5"/>
      <c r="F427" s="5">
        <v>52.634029802397201</v>
      </c>
      <c r="G427" s="5">
        <v>45.406138645934597</v>
      </c>
    </row>
    <row r="428" spans="1:7" x14ac:dyDescent="0.25">
      <c r="A428" s="3">
        <v>18093</v>
      </c>
      <c r="B428" s="4" t="s">
        <v>301</v>
      </c>
      <c r="C428" s="4" t="s">
        <v>337</v>
      </c>
      <c r="D428" s="4" t="s">
        <v>338</v>
      </c>
      <c r="E428" s="5"/>
      <c r="F428" s="5">
        <v>74.202140309155794</v>
      </c>
      <c r="G428" s="5">
        <v>23.5957193816885</v>
      </c>
    </row>
    <row r="429" spans="1:7" x14ac:dyDescent="0.25">
      <c r="A429" s="3">
        <v>18095</v>
      </c>
      <c r="B429" s="4" t="s">
        <v>54</v>
      </c>
      <c r="C429" s="4" t="s">
        <v>337</v>
      </c>
      <c r="D429" s="4" t="s">
        <v>338</v>
      </c>
      <c r="E429" s="5"/>
      <c r="F429" s="5">
        <v>60.268762187940503</v>
      </c>
      <c r="G429" s="5">
        <v>37.696213774062102</v>
      </c>
    </row>
    <row r="430" spans="1:7" x14ac:dyDescent="0.25">
      <c r="A430" s="3">
        <v>18097</v>
      </c>
      <c r="B430" s="4" t="s">
        <v>56</v>
      </c>
      <c r="C430" s="4" t="s">
        <v>337</v>
      </c>
      <c r="D430" s="4" t="s">
        <v>338</v>
      </c>
      <c r="E430" s="5"/>
      <c r="F430" s="5">
        <v>34.437488931494599</v>
      </c>
      <c r="G430" s="5">
        <v>63.593407919018297</v>
      </c>
    </row>
    <row r="431" spans="1:7" x14ac:dyDescent="0.25">
      <c r="A431" s="3">
        <v>18099</v>
      </c>
      <c r="B431" s="4" t="s">
        <v>308</v>
      </c>
      <c r="C431" s="4" t="s">
        <v>337</v>
      </c>
      <c r="D431" s="4" t="s">
        <v>338</v>
      </c>
      <c r="E431" s="5"/>
      <c r="F431" s="5">
        <v>69.473578561750401</v>
      </c>
      <c r="G431" s="5">
        <v>28.664625884478301</v>
      </c>
    </row>
    <row r="432" spans="1:7" x14ac:dyDescent="0.25">
      <c r="A432" s="3">
        <v>18101</v>
      </c>
      <c r="B432" s="4" t="s">
        <v>57</v>
      </c>
      <c r="C432" s="4" t="s">
        <v>337</v>
      </c>
      <c r="D432" s="4" t="s">
        <v>338</v>
      </c>
      <c r="E432" s="5"/>
      <c r="F432" s="5">
        <v>78.324261275272207</v>
      </c>
      <c r="G432" s="5">
        <v>19.653965785381001</v>
      </c>
    </row>
    <row r="433" spans="1:7" x14ac:dyDescent="0.25">
      <c r="A433" s="3">
        <v>18103</v>
      </c>
      <c r="B433" s="4" t="s">
        <v>360</v>
      </c>
      <c r="C433" s="4" t="s">
        <v>337</v>
      </c>
      <c r="D433" s="4" t="s">
        <v>338</v>
      </c>
      <c r="E433" s="5"/>
      <c r="F433" s="5">
        <v>75.485386581911101</v>
      </c>
      <c r="G433" s="5">
        <v>22.351965729288999</v>
      </c>
    </row>
    <row r="434" spans="1:7" x14ac:dyDescent="0.25">
      <c r="A434" s="3">
        <v>18105</v>
      </c>
      <c r="B434" s="4" t="s">
        <v>59</v>
      </c>
      <c r="C434" s="4" t="s">
        <v>337</v>
      </c>
      <c r="D434" s="4" t="s">
        <v>338</v>
      </c>
      <c r="E434" s="5"/>
      <c r="F434" s="5">
        <v>34.949565327548299</v>
      </c>
      <c r="G434" s="5">
        <v>63.1201406153505</v>
      </c>
    </row>
    <row r="435" spans="1:7" x14ac:dyDescent="0.25">
      <c r="A435" s="3">
        <v>18107</v>
      </c>
      <c r="B435" s="4" t="s">
        <v>175</v>
      </c>
      <c r="C435" s="4" t="s">
        <v>337</v>
      </c>
      <c r="D435" s="4" t="s">
        <v>338</v>
      </c>
      <c r="E435" s="5"/>
      <c r="F435" s="5">
        <v>73.607396208861502</v>
      </c>
      <c r="G435" s="5">
        <v>24.4970345388999</v>
      </c>
    </row>
    <row r="436" spans="1:7" x14ac:dyDescent="0.25">
      <c r="A436" s="3">
        <v>18109</v>
      </c>
      <c r="B436" s="4" t="s">
        <v>176</v>
      </c>
      <c r="C436" s="4" t="s">
        <v>337</v>
      </c>
      <c r="D436" s="4" t="s">
        <v>338</v>
      </c>
      <c r="E436" s="5"/>
      <c r="F436" s="5">
        <v>76.086174949528498</v>
      </c>
      <c r="G436" s="5">
        <v>21.5188473132553</v>
      </c>
    </row>
    <row r="437" spans="1:7" x14ac:dyDescent="0.25">
      <c r="A437" s="3">
        <v>18111</v>
      </c>
      <c r="B437" s="4" t="s">
        <v>179</v>
      </c>
      <c r="C437" s="4" t="s">
        <v>337</v>
      </c>
      <c r="D437" s="4" t="s">
        <v>338</v>
      </c>
      <c r="E437" s="5"/>
      <c r="F437" s="5">
        <v>74.981034744348307</v>
      </c>
      <c r="G437" s="5">
        <v>22.894856622667302</v>
      </c>
    </row>
    <row r="438" spans="1:7" x14ac:dyDescent="0.25">
      <c r="A438" s="3">
        <v>18113</v>
      </c>
      <c r="B438" s="4" t="s">
        <v>361</v>
      </c>
      <c r="C438" s="4" t="s">
        <v>337</v>
      </c>
      <c r="D438" s="4" t="s">
        <v>338</v>
      </c>
      <c r="E438" s="5"/>
      <c r="F438" s="5">
        <v>73.970818134444997</v>
      </c>
      <c r="G438" s="5">
        <v>24.283480979676899</v>
      </c>
    </row>
    <row r="439" spans="1:7" x14ac:dyDescent="0.25">
      <c r="A439" s="3">
        <v>18115</v>
      </c>
      <c r="B439" s="4" t="s">
        <v>362</v>
      </c>
      <c r="C439" s="4" t="s">
        <v>337</v>
      </c>
      <c r="D439" s="4" t="s">
        <v>338</v>
      </c>
      <c r="E439" s="5"/>
      <c r="F439" s="5">
        <v>66.796747967479703</v>
      </c>
      <c r="G439" s="5">
        <v>21.7235772357724</v>
      </c>
    </row>
    <row r="440" spans="1:7" x14ac:dyDescent="0.25">
      <c r="A440" s="3">
        <v>18117</v>
      </c>
      <c r="B440" s="4" t="s">
        <v>63</v>
      </c>
      <c r="C440" s="4" t="s">
        <v>337</v>
      </c>
      <c r="D440" s="4" t="s">
        <v>338</v>
      </c>
      <c r="E440" s="5"/>
      <c r="F440" s="5">
        <v>72.826086956521706</v>
      </c>
      <c r="G440" s="5">
        <v>25.181159420289902</v>
      </c>
    </row>
    <row r="441" spans="1:7" x14ac:dyDescent="0.25">
      <c r="A441" s="3">
        <v>18119</v>
      </c>
      <c r="B441" s="4" t="s">
        <v>363</v>
      </c>
      <c r="C441" s="4" t="s">
        <v>337</v>
      </c>
      <c r="D441" s="4" t="s">
        <v>338</v>
      </c>
      <c r="E441" s="5"/>
      <c r="F441" s="5">
        <v>73.566235864297298</v>
      </c>
      <c r="G441" s="5">
        <v>24.434571890145399</v>
      </c>
    </row>
    <row r="442" spans="1:7" x14ac:dyDescent="0.25">
      <c r="A442" s="3">
        <v>18121</v>
      </c>
      <c r="B442" s="4" t="s">
        <v>364</v>
      </c>
      <c r="C442" s="4" t="s">
        <v>337</v>
      </c>
      <c r="D442" s="4" t="s">
        <v>338</v>
      </c>
      <c r="E442" s="5"/>
      <c r="F442" s="5">
        <v>76.999857407671499</v>
      </c>
      <c r="G442" s="5">
        <v>21.4316269784686</v>
      </c>
    </row>
    <row r="443" spans="1:7" x14ac:dyDescent="0.25">
      <c r="A443" s="3">
        <v>18123</v>
      </c>
      <c r="B443" s="4" t="s">
        <v>316</v>
      </c>
      <c r="C443" s="4" t="s">
        <v>337</v>
      </c>
      <c r="D443" s="4" t="s">
        <v>338</v>
      </c>
      <c r="E443" s="5"/>
      <c r="F443" s="5">
        <v>61.281816097225402</v>
      </c>
      <c r="G443" s="5">
        <v>36.7232286172896</v>
      </c>
    </row>
    <row r="444" spans="1:7" x14ac:dyDescent="0.25">
      <c r="A444" s="3">
        <v>18125</v>
      </c>
      <c r="B444" s="4" t="s">
        <v>186</v>
      </c>
      <c r="C444" s="4" t="s">
        <v>337</v>
      </c>
      <c r="D444" s="4" t="s">
        <v>338</v>
      </c>
      <c r="E444" s="5"/>
      <c r="F444" s="5">
        <v>75.434083601286204</v>
      </c>
      <c r="G444" s="5">
        <v>22.7491961414791</v>
      </c>
    </row>
    <row r="445" spans="1:7" x14ac:dyDescent="0.25">
      <c r="A445" s="3">
        <v>18127</v>
      </c>
      <c r="B445" s="4" t="s">
        <v>365</v>
      </c>
      <c r="C445" s="4" t="s">
        <v>337</v>
      </c>
      <c r="D445" s="4" t="s">
        <v>338</v>
      </c>
      <c r="E445" s="5"/>
      <c r="F445" s="5">
        <v>52.026956732825496</v>
      </c>
      <c r="G445" s="5">
        <v>45.944352610711</v>
      </c>
    </row>
    <row r="446" spans="1:7" x14ac:dyDescent="0.25">
      <c r="A446" s="3">
        <v>18129</v>
      </c>
      <c r="B446" s="4" t="s">
        <v>366</v>
      </c>
      <c r="C446" s="4" t="s">
        <v>337</v>
      </c>
      <c r="D446" s="4" t="s">
        <v>338</v>
      </c>
      <c r="E446" s="5"/>
      <c r="F446" s="5">
        <v>69.552734965246302</v>
      </c>
      <c r="G446" s="5">
        <v>28.792686612269598</v>
      </c>
    </row>
    <row r="447" spans="1:7" x14ac:dyDescent="0.25">
      <c r="A447" s="3">
        <v>18131</v>
      </c>
      <c r="B447" s="4" t="s">
        <v>187</v>
      </c>
      <c r="C447" s="4" t="s">
        <v>337</v>
      </c>
      <c r="D447" s="4" t="s">
        <v>338</v>
      </c>
      <c r="E447" s="5"/>
      <c r="F447" s="5">
        <v>73.131243541164295</v>
      </c>
      <c r="G447" s="5">
        <v>25.198070961074801</v>
      </c>
    </row>
    <row r="448" spans="1:7" x14ac:dyDescent="0.25">
      <c r="A448" s="3">
        <v>18133</v>
      </c>
      <c r="B448" s="4" t="s">
        <v>69</v>
      </c>
      <c r="C448" s="4" t="s">
        <v>337</v>
      </c>
      <c r="D448" s="4" t="s">
        <v>338</v>
      </c>
      <c r="E448" s="5"/>
      <c r="F448" s="5">
        <v>73.977224799662594</v>
      </c>
      <c r="G448" s="5">
        <v>23.775381092968601</v>
      </c>
    </row>
    <row r="449" spans="1:7" x14ac:dyDescent="0.25">
      <c r="A449" s="3">
        <v>18135</v>
      </c>
      <c r="B449" s="4" t="s">
        <v>190</v>
      </c>
      <c r="C449" s="4" t="s">
        <v>337</v>
      </c>
      <c r="D449" s="4" t="s">
        <v>338</v>
      </c>
      <c r="E449" s="5"/>
      <c r="F449" s="5">
        <v>75.0858175248419</v>
      </c>
      <c r="G449" s="5">
        <v>22.7009936766034</v>
      </c>
    </row>
    <row r="450" spans="1:7" x14ac:dyDescent="0.25">
      <c r="A450" s="3">
        <v>18137</v>
      </c>
      <c r="B450" s="4" t="s">
        <v>367</v>
      </c>
      <c r="C450" s="4" t="s">
        <v>337</v>
      </c>
      <c r="D450" s="4" t="s">
        <v>338</v>
      </c>
      <c r="E450" s="5"/>
      <c r="F450" s="5">
        <v>78.908275523789499</v>
      </c>
      <c r="G450" s="5">
        <v>19.438021161796701</v>
      </c>
    </row>
    <row r="451" spans="1:7" x14ac:dyDescent="0.25">
      <c r="A451" s="3">
        <v>18139</v>
      </c>
      <c r="B451" s="4" t="s">
        <v>368</v>
      </c>
      <c r="C451" s="4" t="s">
        <v>337</v>
      </c>
      <c r="D451" s="4" t="s">
        <v>338</v>
      </c>
      <c r="E451" s="5"/>
      <c r="F451" s="5">
        <v>76.084215834594005</v>
      </c>
      <c r="G451" s="5">
        <v>22.112960161371699</v>
      </c>
    </row>
    <row r="452" spans="1:7" x14ac:dyDescent="0.25">
      <c r="A452" s="3">
        <v>18141</v>
      </c>
      <c r="B452" s="4" t="s">
        <v>369</v>
      </c>
      <c r="C452" s="4" t="s">
        <v>337</v>
      </c>
      <c r="D452" s="4" t="s">
        <v>338</v>
      </c>
      <c r="E452" s="5"/>
      <c r="F452" s="5">
        <v>46.134087714122103</v>
      </c>
      <c r="G452" s="5">
        <v>51.9759107238932</v>
      </c>
    </row>
    <row r="453" spans="1:7" x14ac:dyDescent="0.25">
      <c r="A453" s="3">
        <v>18143</v>
      </c>
      <c r="B453" s="4" t="s">
        <v>325</v>
      </c>
      <c r="C453" s="4" t="s">
        <v>337</v>
      </c>
      <c r="D453" s="4" t="s">
        <v>338</v>
      </c>
      <c r="E453" s="5"/>
      <c r="F453" s="5">
        <v>72.105832595652601</v>
      </c>
      <c r="G453" s="5">
        <v>26.566342087144701</v>
      </c>
    </row>
    <row r="454" spans="1:7" x14ac:dyDescent="0.25">
      <c r="A454" s="3">
        <v>18145</v>
      </c>
      <c r="B454" s="4" t="s">
        <v>326</v>
      </c>
      <c r="C454" s="4" t="s">
        <v>337</v>
      </c>
      <c r="D454" s="4" t="s">
        <v>338</v>
      </c>
      <c r="E454" s="5"/>
      <c r="F454" s="5">
        <v>72.872792756740495</v>
      </c>
      <c r="G454" s="5">
        <v>25.126306838077099</v>
      </c>
    </row>
    <row r="455" spans="1:7" x14ac:dyDescent="0.25">
      <c r="A455" s="3">
        <v>18147</v>
      </c>
      <c r="B455" s="4" t="s">
        <v>370</v>
      </c>
      <c r="C455" s="4" t="s">
        <v>337</v>
      </c>
      <c r="D455" s="4" t="s">
        <v>338</v>
      </c>
      <c r="E455" s="5"/>
      <c r="F455" s="5">
        <v>68.316463924226994</v>
      </c>
      <c r="G455" s="5">
        <v>29.835639335128601</v>
      </c>
    </row>
    <row r="456" spans="1:7" x14ac:dyDescent="0.25">
      <c r="A456" s="3">
        <v>18149</v>
      </c>
      <c r="B456" s="4" t="s">
        <v>371</v>
      </c>
      <c r="C456" s="4" t="s">
        <v>337</v>
      </c>
      <c r="D456" s="4" t="s">
        <v>338</v>
      </c>
      <c r="E456" s="5"/>
      <c r="F456" s="5">
        <v>72.555879494655002</v>
      </c>
      <c r="G456" s="5">
        <v>25.753158406219601</v>
      </c>
    </row>
    <row r="457" spans="1:7" x14ac:dyDescent="0.25">
      <c r="A457" s="3">
        <v>18151</v>
      </c>
      <c r="B457" s="4" t="s">
        <v>372</v>
      </c>
      <c r="C457" s="4" t="s">
        <v>337</v>
      </c>
      <c r="D457" s="4" t="s">
        <v>338</v>
      </c>
      <c r="E457" s="5"/>
      <c r="F457" s="5">
        <v>70.084148001485005</v>
      </c>
      <c r="G457" s="5">
        <v>27.923524316297499</v>
      </c>
    </row>
    <row r="458" spans="1:7" x14ac:dyDescent="0.25">
      <c r="A458" s="3">
        <v>18153</v>
      </c>
      <c r="B458" s="4" t="s">
        <v>373</v>
      </c>
      <c r="C458" s="4" t="s">
        <v>337</v>
      </c>
      <c r="D458" s="4" t="s">
        <v>338</v>
      </c>
      <c r="E458" s="5"/>
      <c r="F458" s="5">
        <v>74.394040471425399</v>
      </c>
      <c r="G458" s="5">
        <v>23.938181009561902</v>
      </c>
    </row>
    <row r="459" spans="1:7" x14ac:dyDescent="0.25">
      <c r="A459" s="3">
        <v>18155</v>
      </c>
      <c r="B459" s="4" t="s">
        <v>374</v>
      </c>
      <c r="C459" s="4" t="s">
        <v>337</v>
      </c>
      <c r="D459" s="4" t="s">
        <v>338</v>
      </c>
      <c r="E459" s="5"/>
      <c r="F459" s="5">
        <v>75.421280693307693</v>
      </c>
      <c r="G459" s="5">
        <v>23.206547905633101</v>
      </c>
    </row>
    <row r="460" spans="1:7" x14ac:dyDescent="0.25">
      <c r="A460" s="3">
        <v>18157</v>
      </c>
      <c r="B460" s="4" t="s">
        <v>375</v>
      </c>
      <c r="C460" s="4" t="s">
        <v>337</v>
      </c>
      <c r="D460" s="4" t="s">
        <v>338</v>
      </c>
      <c r="E460" s="5"/>
      <c r="F460" s="5">
        <v>48.400235136043001</v>
      </c>
      <c r="G460" s="5">
        <v>49.010469152390499</v>
      </c>
    </row>
    <row r="461" spans="1:7" x14ac:dyDescent="0.25">
      <c r="A461" s="3">
        <v>18159</v>
      </c>
      <c r="B461" s="4" t="s">
        <v>376</v>
      </c>
      <c r="C461" s="4" t="s">
        <v>337</v>
      </c>
      <c r="D461" s="4" t="s">
        <v>338</v>
      </c>
      <c r="E461" s="5"/>
      <c r="F461" s="5">
        <v>75.283390832922606</v>
      </c>
      <c r="G461" s="5">
        <v>22.5973385904386</v>
      </c>
    </row>
    <row r="462" spans="1:7" x14ac:dyDescent="0.25">
      <c r="A462" s="3">
        <v>18161</v>
      </c>
      <c r="B462" s="4" t="s">
        <v>78</v>
      </c>
      <c r="C462" s="4" t="s">
        <v>337</v>
      </c>
      <c r="D462" s="4" t="s">
        <v>338</v>
      </c>
      <c r="E462" s="5"/>
      <c r="F462" s="5">
        <v>77.174849267872503</v>
      </c>
      <c r="G462" s="5">
        <v>21.131208728108</v>
      </c>
    </row>
    <row r="463" spans="1:7" x14ac:dyDescent="0.25">
      <c r="A463" s="3">
        <v>18163</v>
      </c>
      <c r="B463" s="4" t="s">
        <v>377</v>
      </c>
      <c r="C463" s="4" t="s">
        <v>337</v>
      </c>
      <c r="D463" s="4" t="s">
        <v>338</v>
      </c>
      <c r="E463" s="5"/>
      <c r="F463" s="5">
        <v>53.8796322525817</v>
      </c>
      <c r="G463" s="5">
        <v>44.313821431330602</v>
      </c>
    </row>
    <row r="464" spans="1:7" x14ac:dyDescent="0.25">
      <c r="A464" s="3">
        <v>18165</v>
      </c>
      <c r="B464" s="4" t="s">
        <v>378</v>
      </c>
      <c r="C464" s="4" t="s">
        <v>337</v>
      </c>
      <c r="D464" s="4" t="s">
        <v>338</v>
      </c>
      <c r="E464" s="5"/>
      <c r="F464" s="5">
        <v>69.295548723432702</v>
      </c>
      <c r="G464" s="5">
        <v>28.6726373479481</v>
      </c>
    </row>
    <row r="465" spans="1:7" x14ac:dyDescent="0.25">
      <c r="A465" s="3">
        <v>18167</v>
      </c>
      <c r="B465" s="4" t="s">
        <v>379</v>
      </c>
      <c r="C465" s="4" t="s">
        <v>337</v>
      </c>
      <c r="D465" s="4" t="s">
        <v>338</v>
      </c>
      <c r="E465" s="5"/>
      <c r="F465" s="5">
        <v>56.303619764187701</v>
      </c>
      <c r="G465" s="5">
        <v>41.572234711198803</v>
      </c>
    </row>
    <row r="466" spans="1:7" x14ac:dyDescent="0.25">
      <c r="A466" s="3">
        <v>18169</v>
      </c>
      <c r="B466" s="4" t="s">
        <v>331</v>
      </c>
      <c r="C466" s="4" t="s">
        <v>337</v>
      </c>
      <c r="D466" s="4" t="s">
        <v>338</v>
      </c>
      <c r="E466" s="5"/>
      <c r="F466" s="5">
        <v>73.833699231613593</v>
      </c>
      <c r="G466" s="5">
        <v>23.970911086717901</v>
      </c>
    </row>
    <row r="467" spans="1:7" x14ac:dyDescent="0.25">
      <c r="A467" s="3">
        <v>18171</v>
      </c>
      <c r="B467" s="4" t="s">
        <v>214</v>
      </c>
      <c r="C467" s="4" t="s">
        <v>337</v>
      </c>
      <c r="D467" s="4" t="s">
        <v>338</v>
      </c>
      <c r="E467" s="5"/>
      <c r="F467" s="5">
        <v>76.050983899821105</v>
      </c>
      <c r="G467" s="5">
        <v>21.779964221824699</v>
      </c>
    </row>
    <row r="468" spans="1:7" x14ac:dyDescent="0.25">
      <c r="A468" s="3">
        <v>18173</v>
      </c>
      <c r="B468" s="4" t="s">
        <v>380</v>
      </c>
      <c r="C468" s="4" t="s">
        <v>337</v>
      </c>
      <c r="D468" s="4" t="s">
        <v>338</v>
      </c>
      <c r="E468" s="5"/>
      <c r="F468" s="5">
        <v>63.040586479056401</v>
      </c>
      <c r="G468" s="5">
        <v>35.244908214845204</v>
      </c>
    </row>
    <row r="469" spans="1:7" x14ac:dyDescent="0.25">
      <c r="A469" s="3">
        <v>18175</v>
      </c>
      <c r="B469" s="4" t="s">
        <v>82</v>
      </c>
      <c r="C469" s="4" t="s">
        <v>337</v>
      </c>
      <c r="D469" s="4" t="s">
        <v>338</v>
      </c>
      <c r="E469" s="5"/>
      <c r="F469" s="5">
        <v>75.080319630941602</v>
      </c>
      <c r="G469" s="5">
        <v>22.9343438503995</v>
      </c>
    </row>
    <row r="470" spans="1:7" x14ac:dyDescent="0.25">
      <c r="A470" s="3">
        <v>18177</v>
      </c>
      <c r="B470" s="4" t="s">
        <v>215</v>
      </c>
      <c r="C470" s="4" t="s">
        <v>337</v>
      </c>
      <c r="D470" s="4" t="s">
        <v>338</v>
      </c>
      <c r="E470" s="5"/>
      <c r="F470" s="5">
        <v>63.466888254633503</v>
      </c>
      <c r="G470" s="5">
        <v>34.408757541818701</v>
      </c>
    </row>
    <row r="471" spans="1:7" x14ac:dyDescent="0.25">
      <c r="A471" s="3">
        <v>18179</v>
      </c>
      <c r="B471" s="4" t="s">
        <v>381</v>
      </c>
      <c r="C471" s="4" t="s">
        <v>337</v>
      </c>
      <c r="D471" s="4" t="s">
        <v>338</v>
      </c>
      <c r="E471" s="5"/>
      <c r="F471" s="5">
        <v>77.2597864768683</v>
      </c>
      <c r="G471" s="5">
        <v>20.839857651245602</v>
      </c>
    </row>
    <row r="472" spans="1:7" x14ac:dyDescent="0.25">
      <c r="A472" s="3">
        <v>18181</v>
      </c>
      <c r="B472" s="4" t="s">
        <v>218</v>
      </c>
      <c r="C472" s="4" t="s">
        <v>337</v>
      </c>
      <c r="D472" s="4" t="s">
        <v>338</v>
      </c>
      <c r="E472" s="5"/>
      <c r="F472" s="5">
        <v>71.2609708042271</v>
      </c>
      <c r="G472" s="5">
        <v>27.1538599319362</v>
      </c>
    </row>
    <row r="473" spans="1:7" x14ac:dyDescent="0.25">
      <c r="A473" s="3">
        <v>18183</v>
      </c>
      <c r="B473" s="4" t="s">
        <v>382</v>
      </c>
      <c r="C473" s="4" t="s">
        <v>337</v>
      </c>
      <c r="D473" s="4" t="s">
        <v>338</v>
      </c>
      <c r="E473" s="5"/>
      <c r="F473" s="5">
        <v>73.2627022100706</v>
      </c>
      <c r="G473" s="5">
        <v>24.117110959216198</v>
      </c>
    </row>
    <row r="474" spans="1:7" x14ac:dyDescent="0.25">
      <c r="A474" s="3">
        <v>19001</v>
      </c>
      <c r="B474" s="4" t="s">
        <v>383</v>
      </c>
      <c r="C474" s="4" t="s">
        <v>384</v>
      </c>
      <c r="D474" s="4" t="s">
        <v>385</v>
      </c>
      <c r="E474" s="5"/>
      <c r="F474" s="5">
        <v>69.954512808235606</v>
      </c>
      <c r="G474" s="5">
        <v>28.680871438831701</v>
      </c>
    </row>
    <row r="475" spans="1:7" x14ac:dyDescent="0.25">
      <c r="A475" s="3">
        <v>19003</v>
      </c>
      <c r="B475" s="4" t="s">
        <v>233</v>
      </c>
      <c r="C475" s="4" t="s">
        <v>384</v>
      </c>
      <c r="D475" s="4" t="s">
        <v>385</v>
      </c>
      <c r="E475" s="5"/>
      <c r="F475" s="5">
        <v>71.064814814814795</v>
      </c>
      <c r="G475" s="5">
        <v>27.314814814814799</v>
      </c>
    </row>
    <row r="476" spans="1:7" x14ac:dyDescent="0.25">
      <c r="A476" s="3">
        <v>19005</v>
      </c>
      <c r="B476" s="4" t="s">
        <v>386</v>
      </c>
      <c r="C476" s="4" t="s">
        <v>384</v>
      </c>
      <c r="D476" s="4" t="s">
        <v>385</v>
      </c>
      <c r="E476" s="5"/>
      <c r="F476" s="5">
        <v>63.918081379682</v>
      </c>
      <c r="G476" s="5">
        <v>34.707625976825703</v>
      </c>
    </row>
    <row r="477" spans="1:7" x14ac:dyDescent="0.25">
      <c r="A477" s="3">
        <v>19007</v>
      </c>
      <c r="B477" s="4" t="s">
        <v>387</v>
      </c>
      <c r="C477" s="4" t="s">
        <v>384</v>
      </c>
      <c r="D477" s="4" t="s">
        <v>385</v>
      </c>
      <c r="E477" s="5"/>
      <c r="F477" s="5">
        <v>69.3984039287907</v>
      </c>
      <c r="G477" s="5">
        <v>29.020871700429701</v>
      </c>
    </row>
    <row r="478" spans="1:7" x14ac:dyDescent="0.25">
      <c r="A478" s="3">
        <v>19009</v>
      </c>
      <c r="B478" s="4" t="s">
        <v>388</v>
      </c>
      <c r="C478" s="4" t="s">
        <v>384</v>
      </c>
      <c r="D478" s="4" t="s">
        <v>385</v>
      </c>
      <c r="E478" s="5"/>
      <c r="F478" s="5">
        <v>67.2222222222222</v>
      </c>
      <c r="G478" s="5">
        <v>31.315789473684202</v>
      </c>
    </row>
    <row r="479" spans="1:7" x14ac:dyDescent="0.25">
      <c r="A479" s="3">
        <v>19011</v>
      </c>
      <c r="B479" s="4" t="s">
        <v>341</v>
      </c>
      <c r="C479" s="4" t="s">
        <v>384</v>
      </c>
      <c r="D479" s="4" t="s">
        <v>385</v>
      </c>
      <c r="E479" s="5"/>
      <c r="F479" s="5">
        <v>62.887583663434</v>
      </c>
      <c r="G479" s="5">
        <v>35.241087283158002</v>
      </c>
    </row>
    <row r="480" spans="1:7" x14ac:dyDescent="0.25">
      <c r="A480" s="3">
        <v>19013</v>
      </c>
      <c r="B480" s="4" t="s">
        <v>389</v>
      </c>
      <c r="C480" s="4" t="s">
        <v>384</v>
      </c>
      <c r="D480" s="4" t="s">
        <v>385</v>
      </c>
      <c r="E480" s="5"/>
      <c r="F480" s="5">
        <v>44.768969711531199</v>
      </c>
      <c r="G480" s="5">
        <v>53.5296502635412</v>
      </c>
    </row>
    <row r="481" spans="1:7" x14ac:dyDescent="0.25">
      <c r="A481" s="3">
        <v>19015</v>
      </c>
      <c r="B481" s="4" t="s">
        <v>275</v>
      </c>
      <c r="C481" s="4" t="s">
        <v>384</v>
      </c>
      <c r="D481" s="4" t="s">
        <v>385</v>
      </c>
      <c r="E481" s="5"/>
      <c r="F481" s="5">
        <v>56.903520208605002</v>
      </c>
      <c r="G481" s="5">
        <v>41.088657105606302</v>
      </c>
    </row>
    <row r="482" spans="1:7" x14ac:dyDescent="0.25">
      <c r="A482" s="3">
        <v>19017</v>
      </c>
      <c r="B482" s="4" t="s">
        <v>390</v>
      </c>
      <c r="C482" s="4" t="s">
        <v>384</v>
      </c>
      <c r="D482" s="4" t="s">
        <v>385</v>
      </c>
      <c r="E482" s="5"/>
      <c r="F482" s="5">
        <v>57.225354049223199</v>
      </c>
      <c r="G482" s="5">
        <v>40.959714010724603</v>
      </c>
    </row>
    <row r="483" spans="1:7" x14ac:dyDescent="0.25">
      <c r="A483" s="3">
        <v>19019</v>
      </c>
      <c r="B483" s="4" t="s">
        <v>391</v>
      </c>
      <c r="C483" s="4" t="s">
        <v>384</v>
      </c>
      <c r="D483" s="4" t="s">
        <v>385</v>
      </c>
      <c r="E483" s="5"/>
      <c r="F483" s="5">
        <v>59.6807128271765</v>
      </c>
      <c r="G483" s="5">
        <v>38.695006497122698</v>
      </c>
    </row>
    <row r="484" spans="1:7" x14ac:dyDescent="0.25">
      <c r="A484" s="3">
        <v>19021</v>
      </c>
      <c r="B484" s="4" t="s">
        <v>392</v>
      </c>
      <c r="C484" s="4" t="s">
        <v>384</v>
      </c>
      <c r="D484" s="4" t="s">
        <v>385</v>
      </c>
      <c r="E484" s="5"/>
      <c r="F484" s="5">
        <v>62.128076405044702</v>
      </c>
      <c r="G484" s="5">
        <v>36.255663034161898</v>
      </c>
    </row>
    <row r="485" spans="1:7" x14ac:dyDescent="0.25">
      <c r="A485" s="3">
        <v>19023</v>
      </c>
      <c r="B485" s="4" t="s">
        <v>393</v>
      </c>
      <c r="C485" s="4" t="s">
        <v>384</v>
      </c>
      <c r="D485" s="4" t="s">
        <v>385</v>
      </c>
      <c r="E485" s="5"/>
      <c r="F485" s="5">
        <v>68.609533218078596</v>
      </c>
      <c r="G485" s="5">
        <v>29.933316868362599</v>
      </c>
    </row>
    <row r="486" spans="1:7" x14ac:dyDescent="0.25">
      <c r="A486" s="3">
        <v>19025</v>
      </c>
      <c r="B486" s="4" t="s">
        <v>22</v>
      </c>
      <c r="C486" s="4" t="s">
        <v>384</v>
      </c>
      <c r="D486" s="4" t="s">
        <v>385</v>
      </c>
      <c r="E486" s="5"/>
      <c r="F486" s="5">
        <v>70.330924305819707</v>
      </c>
      <c r="G486" s="5">
        <v>27.957398250285301</v>
      </c>
    </row>
    <row r="487" spans="1:7" x14ac:dyDescent="0.25">
      <c r="A487" s="3">
        <v>19027</v>
      </c>
      <c r="B487" s="4" t="s">
        <v>104</v>
      </c>
      <c r="C487" s="4" t="s">
        <v>384</v>
      </c>
      <c r="D487" s="4" t="s">
        <v>385</v>
      </c>
      <c r="E487" s="5"/>
      <c r="F487" s="5">
        <v>68.5134539038377</v>
      </c>
      <c r="G487" s="5">
        <v>30.471989413321602</v>
      </c>
    </row>
    <row r="488" spans="1:7" x14ac:dyDescent="0.25">
      <c r="A488" s="3">
        <v>19029</v>
      </c>
      <c r="B488" s="4" t="s">
        <v>278</v>
      </c>
      <c r="C488" s="4" t="s">
        <v>384</v>
      </c>
      <c r="D488" s="4" t="s">
        <v>385</v>
      </c>
      <c r="E488" s="5"/>
      <c r="F488" s="5">
        <v>68.430456294667394</v>
      </c>
      <c r="G488" s="5">
        <v>30.250137438152802</v>
      </c>
    </row>
    <row r="489" spans="1:7" x14ac:dyDescent="0.25">
      <c r="A489" s="3">
        <v>19031</v>
      </c>
      <c r="B489" s="4" t="s">
        <v>394</v>
      </c>
      <c r="C489" s="4" t="s">
        <v>384</v>
      </c>
      <c r="D489" s="4" t="s">
        <v>385</v>
      </c>
      <c r="E489" s="5"/>
      <c r="F489" s="5">
        <v>57.778193029991598</v>
      </c>
      <c r="G489" s="5">
        <v>40.521349154442703</v>
      </c>
    </row>
    <row r="490" spans="1:7" x14ac:dyDescent="0.25">
      <c r="A490" s="3">
        <v>19033</v>
      </c>
      <c r="B490" s="4" t="s">
        <v>395</v>
      </c>
      <c r="C490" s="4" t="s">
        <v>384</v>
      </c>
      <c r="D490" s="4" t="s">
        <v>385</v>
      </c>
      <c r="E490" s="5"/>
      <c r="F490" s="5">
        <v>52.5146002268812</v>
      </c>
      <c r="G490" s="5">
        <v>45.968656779126903</v>
      </c>
    </row>
    <row r="491" spans="1:7" x14ac:dyDescent="0.25">
      <c r="A491" s="3">
        <v>19035</v>
      </c>
      <c r="B491" s="4" t="s">
        <v>110</v>
      </c>
      <c r="C491" s="4" t="s">
        <v>384</v>
      </c>
      <c r="D491" s="4" t="s">
        <v>385</v>
      </c>
      <c r="E491" s="5"/>
      <c r="F491" s="5">
        <v>69.193003988953706</v>
      </c>
      <c r="G491" s="5">
        <v>29.7023626879411</v>
      </c>
    </row>
    <row r="492" spans="1:7" x14ac:dyDescent="0.25">
      <c r="A492" s="3">
        <v>19037</v>
      </c>
      <c r="B492" s="4" t="s">
        <v>396</v>
      </c>
      <c r="C492" s="4" t="s">
        <v>384</v>
      </c>
      <c r="D492" s="4" t="s">
        <v>385</v>
      </c>
      <c r="E492" s="5"/>
      <c r="F492" s="5">
        <v>65.178706077514704</v>
      </c>
      <c r="G492" s="5">
        <v>33.675162117327702</v>
      </c>
    </row>
    <row r="493" spans="1:7" x14ac:dyDescent="0.25">
      <c r="A493" s="3">
        <v>19039</v>
      </c>
      <c r="B493" s="4" t="s">
        <v>111</v>
      </c>
      <c r="C493" s="4" t="s">
        <v>384</v>
      </c>
      <c r="D493" s="4" t="s">
        <v>385</v>
      </c>
      <c r="E493" s="5"/>
      <c r="F493" s="5">
        <v>67.516059957173397</v>
      </c>
      <c r="G493" s="5">
        <v>31.391862955032099</v>
      </c>
    </row>
    <row r="494" spans="1:7" x14ac:dyDescent="0.25">
      <c r="A494" s="3">
        <v>19041</v>
      </c>
      <c r="B494" s="4" t="s">
        <v>25</v>
      </c>
      <c r="C494" s="4" t="s">
        <v>384</v>
      </c>
      <c r="D494" s="4" t="s">
        <v>385</v>
      </c>
      <c r="E494" s="5"/>
      <c r="F494" s="5">
        <v>68.658713345969403</v>
      </c>
      <c r="G494" s="5">
        <v>29.680008919612</v>
      </c>
    </row>
    <row r="495" spans="1:7" x14ac:dyDescent="0.25">
      <c r="A495" s="3">
        <v>19043</v>
      </c>
      <c r="B495" s="4" t="s">
        <v>112</v>
      </c>
      <c r="C495" s="4" t="s">
        <v>384</v>
      </c>
      <c r="D495" s="4" t="s">
        <v>385</v>
      </c>
      <c r="E495" s="5"/>
      <c r="F495" s="5">
        <v>63.779445486762597</v>
      </c>
      <c r="G495" s="5">
        <v>34.8134250573275</v>
      </c>
    </row>
    <row r="496" spans="1:7" x14ac:dyDescent="0.25">
      <c r="A496" s="3">
        <v>19045</v>
      </c>
      <c r="B496" s="4" t="s">
        <v>281</v>
      </c>
      <c r="C496" s="4" t="s">
        <v>384</v>
      </c>
      <c r="D496" s="4" t="s">
        <v>385</v>
      </c>
      <c r="E496" s="5"/>
      <c r="F496" s="5">
        <v>54.320087495442898</v>
      </c>
      <c r="G496" s="5">
        <v>43.796330052254199</v>
      </c>
    </row>
    <row r="497" spans="1:7" x14ac:dyDescent="0.25">
      <c r="A497" s="3">
        <v>19047</v>
      </c>
      <c r="B497" s="4" t="s">
        <v>119</v>
      </c>
      <c r="C497" s="4" t="s">
        <v>384</v>
      </c>
      <c r="D497" s="4" t="s">
        <v>385</v>
      </c>
      <c r="E497" s="5"/>
      <c r="F497" s="5">
        <v>67.961979312272902</v>
      </c>
      <c r="G497" s="5">
        <v>31.031590718479201</v>
      </c>
    </row>
    <row r="498" spans="1:7" x14ac:dyDescent="0.25">
      <c r="A498" s="3">
        <v>19049</v>
      </c>
      <c r="B498" s="4" t="s">
        <v>397</v>
      </c>
      <c r="C498" s="4" t="s">
        <v>384</v>
      </c>
      <c r="D498" s="4" t="s">
        <v>385</v>
      </c>
      <c r="E498" s="5"/>
      <c r="F498" s="5">
        <v>50.269536967619899</v>
      </c>
      <c r="G498" s="5">
        <v>47.979365249366303</v>
      </c>
    </row>
    <row r="499" spans="1:7" x14ac:dyDescent="0.25">
      <c r="A499" s="3">
        <v>19051</v>
      </c>
      <c r="B499" s="4" t="s">
        <v>398</v>
      </c>
      <c r="C499" s="4" t="s">
        <v>384</v>
      </c>
      <c r="D499" s="4" t="s">
        <v>385</v>
      </c>
      <c r="E499" s="5"/>
      <c r="F499" s="5">
        <v>73.988298391028806</v>
      </c>
      <c r="G499" s="5">
        <v>24.695270599707499</v>
      </c>
    </row>
    <row r="500" spans="1:7" x14ac:dyDescent="0.25">
      <c r="A500" s="3">
        <v>19053</v>
      </c>
      <c r="B500" s="4" t="s">
        <v>123</v>
      </c>
      <c r="C500" s="4" t="s">
        <v>384</v>
      </c>
      <c r="D500" s="4" t="s">
        <v>385</v>
      </c>
      <c r="E500" s="5"/>
      <c r="F500" s="5">
        <v>68.822292323869604</v>
      </c>
      <c r="G500" s="5">
        <v>29.4426919032597</v>
      </c>
    </row>
    <row r="501" spans="1:7" x14ac:dyDescent="0.25">
      <c r="A501" s="3">
        <v>19055</v>
      </c>
      <c r="B501" s="4" t="s">
        <v>345</v>
      </c>
      <c r="C501" s="4" t="s">
        <v>384</v>
      </c>
      <c r="D501" s="4" t="s">
        <v>385</v>
      </c>
      <c r="E501" s="5"/>
      <c r="F501" s="5">
        <v>66.8599420173948</v>
      </c>
      <c r="G501" s="5">
        <v>31.560531840447901</v>
      </c>
    </row>
    <row r="502" spans="1:7" x14ac:dyDescent="0.25">
      <c r="A502" s="3">
        <v>19057</v>
      </c>
      <c r="B502" s="4" t="s">
        <v>399</v>
      </c>
      <c r="C502" s="4" t="s">
        <v>384</v>
      </c>
      <c r="D502" s="4" t="s">
        <v>385</v>
      </c>
      <c r="E502" s="5"/>
      <c r="F502" s="5">
        <v>53.327320104229301</v>
      </c>
      <c r="G502" s="5">
        <v>44.563038685107202</v>
      </c>
    </row>
    <row r="503" spans="1:7" x14ac:dyDescent="0.25">
      <c r="A503" s="3">
        <v>19059</v>
      </c>
      <c r="B503" s="4" t="s">
        <v>400</v>
      </c>
      <c r="C503" s="4" t="s">
        <v>384</v>
      </c>
      <c r="D503" s="4" t="s">
        <v>385</v>
      </c>
      <c r="E503" s="5"/>
      <c r="F503" s="5">
        <v>66.275346851654206</v>
      </c>
      <c r="G503" s="5">
        <v>32.559587335467803</v>
      </c>
    </row>
    <row r="504" spans="1:7" x14ac:dyDescent="0.25">
      <c r="A504" s="3">
        <v>19061</v>
      </c>
      <c r="B504" s="4" t="s">
        <v>401</v>
      </c>
      <c r="C504" s="4" t="s">
        <v>384</v>
      </c>
      <c r="D504" s="4" t="s">
        <v>385</v>
      </c>
      <c r="E504" s="5"/>
      <c r="F504" s="5">
        <v>50.732485257575199</v>
      </c>
      <c r="G504" s="5">
        <v>47.578162667359003</v>
      </c>
    </row>
    <row r="505" spans="1:7" x14ac:dyDescent="0.25">
      <c r="A505" s="3">
        <v>19063</v>
      </c>
      <c r="B505" s="4" t="s">
        <v>402</v>
      </c>
      <c r="C505" s="4" t="s">
        <v>384</v>
      </c>
      <c r="D505" s="4" t="s">
        <v>385</v>
      </c>
      <c r="E505" s="5"/>
      <c r="F505" s="5">
        <v>67.339789820729393</v>
      </c>
      <c r="G505" s="5">
        <v>31.3208324747579</v>
      </c>
    </row>
    <row r="506" spans="1:7" x14ac:dyDescent="0.25">
      <c r="A506" s="3">
        <v>19065</v>
      </c>
      <c r="B506" s="4" t="s">
        <v>136</v>
      </c>
      <c r="C506" s="4" t="s">
        <v>384</v>
      </c>
      <c r="D506" s="4" t="s">
        <v>385</v>
      </c>
      <c r="E506" s="5"/>
      <c r="F506" s="5">
        <v>60.612605537011603</v>
      </c>
      <c r="G506" s="5">
        <v>37.649715295503597</v>
      </c>
    </row>
    <row r="507" spans="1:7" x14ac:dyDescent="0.25">
      <c r="A507" s="3">
        <v>19067</v>
      </c>
      <c r="B507" s="4" t="s">
        <v>137</v>
      </c>
      <c r="C507" s="4" t="s">
        <v>384</v>
      </c>
      <c r="D507" s="4" t="s">
        <v>385</v>
      </c>
      <c r="E507" s="5"/>
      <c r="F507" s="5">
        <v>59.1010956175299</v>
      </c>
      <c r="G507" s="5">
        <v>39.492031872509997</v>
      </c>
    </row>
    <row r="508" spans="1:7" x14ac:dyDescent="0.25">
      <c r="A508" s="3">
        <v>19069</v>
      </c>
      <c r="B508" s="4" t="s">
        <v>33</v>
      </c>
      <c r="C508" s="4" t="s">
        <v>384</v>
      </c>
      <c r="D508" s="4" t="s">
        <v>385</v>
      </c>
      <c r="E508" s="5"/>
      <c r="F508" s="5">
        <v>66.920077972709507</v>
      </c>
      <c r="G508" s="5">
        <v>31.695906432748501</v>
      </c>
    </row>
    <row r="509" spans="1:7" x14ac:dyDescent="0.25">
      <c r="A509" s="3">
        <v>19071</v>
      </c>
      <c r="B509" s="4" t="s">
        <v>252</v>
      </c>
      <c r="C509" s="4" t="s">
        <v>384</v>
      </c>
      <c r="D509" s="4" t="s">
        <v>385</v>
      </c>
      <c r="E509" s="5"/>
      <c r="F509" s="5">
        <v>70.443349753694605</v>
      </c>
      <c r="G509" s="5">
        <v>28.001037075447201</v>
      </c>
    </row>
    <row r="510" spans="1:7" x14ac:dyDescent="0.25">
      <c r="A510" s="3">
        <v>19073</v>
      </c>
      <c r="B510" s="4" t="s">
        <v>145</v>
      </c>
      <c r="C510" s="4" t="s">
        <v>384</v>
      </c>
      <c r="D510" s="4" t="s">
        <v>385</v>
      </c>
      <c r="E510" s="5"/>
      <c r="F510" s="5">
        <v>63.8520862171248</v>
      </c>
      <c r="G510" s="5">
        <v>34.981214158592103</v>
      </c>
    </row>
    <row r="511" spans="1:7" x14ac:dyDescent="0.25">
      <c r="A511" s="3">
        <v>19075</v>
      </c>
      <c r="B511" s="4" t="s">
        <v>290</v>
      </c>
      <c r="C511" s="4" t="s">
        <v>384</v>
      </c>
      <c r="D511" s="4" t="s">
        <v>385</v>
      </c>
      <c r="E511" s="5"/>
      <c r="F511" s="5">
        <v>67.9631665750412</v>
      </c>
      <c r="G511" s="5">
        <v>30.318856514568399</v>
      </c>
    </row>
    <row r="512" spans="1:7" x14ac:dyDescent="0.25">
      <c r="A512" s="3">
        <v>19077</v>
      </c>
      <c r="B512" s="4" t="s">
        <v>403</v>
      </c>
      <c r="C512" s="4" t="s">
        <v>384</v>
      </c>
      <c r="D512" s="4" t="s">
        <v>385</v>
      </c>
      <c r="E512" s="5"/>
      <c r="F512" s="5">
        <v>67.179406686548404</v>
      </c>
      <c r="G512" s="5">
        <v>31.1568042693455</v>
      </c>
    </row>
    <row r="513" spans="1:7" x14ac:dyDescent="0.25">
      <c r="A513" s="3">
        <v>19079</v>
      </c>
      <c r="B513" s="4" t="s">
        <v>38</v>
      </c>
      <c r="C513" s="4" t="s">
        <v>384</v>
      </c>
      <c r="D513" s="4" t="s">
        <v>385</v>
      </c>
      <c r="E513" s="5"/>
      <c r="F513" s="5">
        <v>62.721893491124298</v>
      </c>
      <c r="G513" s="5">
        <v>35.792521717235303</v>
      </c>
    </row>
    <row r="514" spans="1:7" x14ac:dyDescent="0.25">
      <c r="A514" s="3">
        <v>19081</v>
      </c>
      <c r="B514" s="4" t="s">
        <v>149</v>
      </c>
      <c r="C514" s="4" t="s">
        <v>384</v>
      </c>
      <c r="D514" s="4" t="s">
        <v>385</v>
      </c>
      <c r="E514" s="5"/>
      <c r="F514" s="5">
        <v>71.305897602073898</v>
      </c>
      <c r="G514" s="5">
        <v>27.268308489954599</v>
      </c>
    </row>
    <row r="515" spans="1:7" x14ac:dyDescent="0.25">
      <c r="A515" s="3">
        <v>19083</v>
      </c>
      <c r="B515" s="4" t="s">
        <v>291</v>
      </c>
      <c r="C515" s="4" t="s">
        <v>384</v>
      </c>
      <c r="D515" s="4" t="s">
        <v>385</v>
      </c>
      <c r="E515" s="5"/>
      <c r="F515" s="5">
        <v>65.2352875737012</v>
      </c>
      <c r="G515" s="5">
        <v>33.107130937812897</v>
      </c>
    </row>
    <row r="516" spans="1:7" x14ac:dyDescent="0.25">
      <c r="A516" s="3">
        <v>19085</v>
      </c>
      <c r="B516" s="4" t="s">
        <v>351</v>
      </c>
      <c r="C516" s="4" t="s">
        <v>384</v>
      </c>
      <c r="D516" s="4" t="s">
        <v>385</v>
      </c>
      <c r="E516" s="5"/>
      <c r="F516" s="5">
        <v>68.424279583077904</v>
      </c>
      <c r="G516" s="5">
        <v>29.920294297976699</v>
      </c>
    </row>
    <row r="517" spans="1:7" x14ac:dyDescent="0.25">
      <c r="A517" s="3">
        <v>19087</v>
      </c>
      <c r="B517" s="4" t="s">
        <v>154</v>
      </c>
      <c r="C517" s="4" t="s">
        <v>384</v>
      </c>
      <c r="D517" s="4" t="s">
        <v>385</v>
      </c>
      <c r="E517" s="5"/>
      <c r="F517" s="5">
        <v>65.367661791224194</v>
      </c>
      <c r="G517" s="5">
        <v>32.809056301342402</v>
      </c>
    </row>
    <row r="518" spans="1:7" x14ac:dyDescent="0.25">
      <c r="A518" s="3">
        <v>19089</v>
      </c>
      <c r="B518" s="4" t="s">
        <v>353</v>
      </c>
      <c r="C518" s="4" t="s">
        <v>384</v>
      </c>
      <c r="D518" s="4" t="s">
        <v>385</v>
      </c>
      <c r="E518" s="5"/>
      <c r="F518" s="5">
        <v>63.190802743041601</v>
      </c>
      <c r="G518" s="5">
        <v>35.740217829770103</v>
      </c>
    </row>
    <row r="519" spans="1:7" x14ac:dyDescent="0.25">
      <c r="A519" s="3">
        <v>19091</v>
      </c>
      <c r="B519" s="4" t="s">
        <v>404</v>
      </c>
      <c r="C519" s="4" t="s">
        <v>384</v>
      </c>
      <c r="D519" s="4" t="s">
        <v>385</v>
      </c>
      <c r="E519" s="5"/>
      <c r="F519" s="5">
        <v>71.804017270508695</v>
      </c>
      <c r="G519" s="5">
        <v>27.0696452036794</v>
      </c>
    </row>
    <row r="520" spans="1:7" x14ac:dyDescent="0.25">
      <c r="A520" s="3">
        <v>19093</v>
      </c>
      <c r="B520" s="4" t="s">
        <v>405</v>
      </c>
      <c r="C520" s="4" t="s">
        <v>384</v>
      </c>
      <c r="D520" s="4" t="s">
        <v>385</v>
      </c>
      <c r="E520" s="5"/>
      <c r="F520" s="5">
        <v>74.9545336451026</v>
      </c>
      <c r="G520" s="5">
        <v>23.824369966224999</v>
      </c>
    </row>
    <row r="521" spans="1:7" x14ac:dyDescent="0.25">
      <c r="A521" s="3">
        <v>19095</v>
      </c>
      <c r="B521" s="4" t="s">
        <v>406</v>
      </c>
      <c r="C521" s="4" t="s">
        <v>384</v>
      </c>
      <c r="D521" s="4" t="s">
        <v>385</v>
      </c>
      <c r="E521" s="5"/>
      <c r="F521" s="5">
        <v>61.948265243276502</v>
      </c>
      <c r="G521" s="5">
        <v>36.4093615274071</v>
      </c>
    </row>
    <row r="522" spans="1:7" x14ac:dyDescent="0.25">
      <c r="A522" s="3">
        <v>19097</v>
      </c>
      <c r="B522" s="4" t="s">
        <v>46</v>
      </c>
      <c r="C522" s="4" t="s">
        <v>384</v>
      </c>
      <c r="D522" s="4" t="s">
        <v>385</v>
      </c>
      <c r="E522" s="5"/>
      <c r="F522" s="5">
        <v>62.478670857655999</v>
      </c>
      <c r="G522" s="5">
        <v>36.183206106870202</v>
      </c>
    </row>
    <row r="523" spans="1:7" x14ac:dyDescent="0.25">
      <c r="A523" s="3">
        <v>19099</v>
      </c>
      <c r="B523" s="4" t="s">
        <v>157</v>
      </c>
      <c r="C523" s="4" t="s">
        <v>384</v>
      </c>
      <c r="D523" s="4" t="s">
        <v>385</v>
      </c>
      <c r="E523" s="5"/>
      <c r="F523" s="5">
        <v>60.072334522394002</v>
      </c>
      <c r="G523" s="5">
        <v>38.332342449464903</v>
      </c>
    </row>
    <row r="524" spans="1:7" x14ac:dyDescent="0.25">
      <c r="A524" s="3">
        <v>19101</v>
      </c>
      <c r="B524" s="4" t="s">
        <v>47</v>
      </c>
      <c r="C524" s="4" t="s">
        <v>384</v>
      </c>
      <c r="D524" s="4" t="s">
        <v>385</v>
      </c>
      <c r="E524" s="5"/>
      <c r="F524" s="5">
        <v>49.960933139859399</v>
      </c>
      <c r="G524" s="5">
        <v>48.208505413550597</v>
      </c>
    </row>
    <row r="525" spans="1:7" x14ac:dyDescent="0.25">
      <c r="A525" s="3">
        <v>19103</v>
      </c>
      <c r="B525" s="4" t="s">
        <v>160</v>
      </c>
      <c r="C525" s="4" t="s">
        <v>384</v>
      </c>
      <c r="D525" s="4" t="s">
        <v>385</v>
      </c>
      <c r="E525" s="5"/>
      <c r="F525" s="5">
        <v>27.6752811534746</v>
      </c>
      <c r="G525" s="5">
        <v>70.573994347115701</v>
      </c>
    </row>
    <row r="526" spans="1:7" x14ac:dyDescent="0.25">
      <c r="A526" s="3">
        <v>19105</v>
      </c>
      <c r="B526" s="4" t="s">
        <v>161</v>
      </c>
      <c r="C526" s="4" t="s">
        <v>384</v>
      </c>
      <c r="D526" s="4" t="s">
        <v>385</v>
      </c>
      <c r="E526" s="5"/>
      <c r="F526" s="5">
        <v>60.02366002366</v>
      </c>
      <c r="G526" s="5">
        <v>38.338338338338303</v>
      </c>
    </row>
    <row r="527" spans="1:7" x14ac:dyDescent="0.25">
      <c r="A527" s="3">
        <v>19107</v>
      </c>
      <c r="B527" s="4" t="s">
        <v>407</v>
      </c>
      <c r="C527" s="4" t="s">
        <v>384</v>
      </c>
      <c r="D527" s="4" t="s">
        <v>385</v>
      </c>
      <c r="E527" s="5"/>
      <c r="F527" s="5">
        <v>71.827267584386206</v>
      </c>
      <c r="G527" s="5">
        <v>26.664152366585</v>
      </c>
    </row>
    <row r="528" spans="1:7" x14ac:dyDescent="0.25">
      <c r="A528" s="3">
        <v>19109</v>
      </c>
      <c r="B528" s="4" t="s">
        <v>408</v>
      </c>
      <c r="C528" s="4" t="s">
        <v>384</v>
      </c>
      <c r="D528" s="4" t="s">
        <v>385</v>
      </c>
      <c r="E528" s="5"/>
      <c r="F528" s="5">
        <v>69.174917491749198</v>
      </c>
      <c r="G528" s="5">
        <v>29.658965896589699</v>
      </c>
    </row>
    <row r="529" spans="1:7" x14ac:dyDescent="0.25">
      <c r="A529" s="3">
        <v>19111</v>
      </c>
      <c r="B529" s="4" t="s">
        <v>50</v>
      </c>
      <c r="C529" s="4" t="s">
        <v>384</v>
      </c>
      <c r="D529" s="4" t="s">
        <v>385</v>
      </c>
      <c r="E529" s="5"/>
      <c r="F529" s="5">
        <v>58.611210708736699</v>
      </c>
      <c r="G529" s="5">
        <v>39.088084140074102</v>
      </c>
    </row>
    <row r="530" spans="1:7" x14ac:dyDescent="0.25">
      <c r="A530" s="3">
        <v>19113</v>
      </c>
      <c r="B530" s="4" t="s">
        <v>409</v>
      </c>
      <c r="C530" s="4" t="s">
        <v>384</v>
      </c>
      <c r="D530" s="4" t="s">
        <v>385</v>
      </c>
      <c r="E530" s="5"/>
      <c r="F530" s="5">
        <v>42.166046854650197</v>
      </c>
      <c r="G530" s="5">
        <v>55.605768174614397</v>
      </c>
    </row>
    <row r="531" spans="1:7" x14ac:dyDescent="0.25">
      <c r="A531" s="3">
        <v>19115</v>
      </c>
      <c r="B531" s="4" t="s">
        <v>410</v>
      </c>
      <c r="C531" s="4" t="s">
        <v>384</v>
      </c>
      <c r="D531" s="4" t="s">
        <v>385</v>
      </c>
      <c r="E531" s="5"/>
      <c r="F531" s="5">
        <v>65.753938484621202</v>
      </c>
      <c r="G531" s="5">
        <v>32.370592648162003</v>
      </c>
    </row>
    <row r="532" spans="1:7" x14ac:dyDescent="0.25">
      <c r="A532" s="3">
        <v>19117</v>
      </c>
      <c r="B532" s="4" t="s">
        <v>411</v>
      </c>
      <c r="C532" s="4" t="s">
        <v>384</v>
      </c>
      <c r="D532" s="4" t="s">
        <v>385</v>
      </c>
      <c r="E532" s="5"/>
      <c r="F532" s="5">
        <v>71.166306695464399</v>
      </c>
      <c r="G532" s="5">
        <v>27.732181425486001</v>
      </c>
    </row>
    <row r="533" spans="1:7" x14ac:dyDescent="0.25">
      <c r="A533" s="3">
        <v>19119</v>
      </c>
      <c r="B533" s="4" t="s">
        <v>412</v>
      </c>
      <c r="C533" s="4" t="s">
        <v>384</v>
      </c>
      <c r="D533" s="4" t="s">
        <v>385</v>
      </c>
      <c r="E533" s="5"/>
      <c r="F533" s="5">
        <v>83.316333964738405</v>
      </c>
      <c r="G533" s="5">
        <v>15.547136820632399</v>
      </c>
    </row>
    <row r="534" spans="1:7" x14ac:dyDescent="0.25">
      <c r="A534" s="3">
        <v>19121</v>
      </c>
      <c r="B534" s="4" t="s">
        <v>54</v>
      </c>
      <c r="C534" s="4" t="s">
        <v>384</v>
      </c>
      <c r="D534" s="4" t="s">
        <v>385</v>
      </c>
      <c r="E534" s="5"/>
      <c r="F534" s="5">
        <v>66.418973941368094</v>
      </c>
      <c r="G534" s="5">
        <v>31.901465798045599</v>
      </c>
    </row>
    <row r="535" spans="1:7" x14ac:dyDescent="0.25">
      <c r="A535" s="3">
        <v>19123</v>
      </c>
      <c r="B535" s="4" t="s">
        <v>413</v>
      </c>
      <c r="C535" s="4" t="s">
        <v>384</v>
      </c>
      <c r="D535" s="4" t="s">
        <v>385</v>
      </c>
      <c r="E535" s="5"/>
      <c r="F535" s="5">
        <v>72.956857243072605</v>
      </c>
      <c r="G535" s="5">
        <v>25.377060680463</v>
      </c>
    </row>
    <row r="536" spans="1:7" x14ac:dyDescent="0.25">
      <c r="A536" s="3">
        <v>19125</v>
      </c>
      <c r="B536" s="4" t="s">
        <v>56</v>
      </c>
      <c r="C536" s="4" t="s">
        <v>384</v>
      </c>
      <c r="D536" s="4" t="s">
        <v>385</v>
      </c>
      <c r="E536" s="5"/>
      <c r="F536" s="5">
        <v>66.150166389351099</v>
      </c>
      <c r="G536" s="5">
        <v>32.123544093177998</v>
      </c>
    </row>
    <row r="537" spans="1:7" x14ac:dyDescent="0.25">
      <c r="A537" s="3">
        <v>19127</v>
      </c>
      <c r="B537" s="4" t="s">
        <v>308</v>
      </c>
      <c r="C537" s="4" t="s">
        <v>384</v>
      </c>
      <c r="D537" s="4" t="s">
        <v>385</v>
      </c>
      <c r="E537" s="5"/>
      <c r="F537" s="5">
        <v>52.988531098367901</v>
      </c>
      <c r="G537" s="5">
        <v>45.081605646228503</v>
      </c>
    </row>
    <row r="538" spans="1:7" x14ac:dyDescent="0.25">
      <c r="A538" s="3">
        <v>19129</v>
      </c>
      <c r="B538" s="4" t="s">
        <v>414</v>
      </c>
      <c r="C538" s="4" t="s">
        <v>384</v>
      </c>
      <c r="D538" s="4" t="s">
        <v>385</v>
      </c>
      <c r="E538" s="5"/>
      <c r="F538" s="5">
        <v>67.924528301886795</v>
      </c>
      <c r="G538" s="5">
        <v>30.333817126269999</v>
      </c>
    </row>
    <row r="539" spans="1:7" x14ac:dyDescent="0.25">
      <c r="A539" s="3">
        <v>19131</v>
      </c>
      <c r="B539" s="4" t="s">
        <v>174</v>
      </c>
      <c r="C539" s="4" t="s">
        <v>384</v>
      </c>
      <c r="D539" s="4" t="s">
        <v>385</v>
      </c>
      <c r="E539" s="5"/>
      <c r="F539" s="5">
        <v>63.277224321539002</v>
      </c>
      <c r="G539" s="5">
        <v>35.262796289934698</v>
      </c>
    </row>
    <row r="540" spans="1:7" x14ac:dyDescent="0.25">
      <c r="A540" s="3">
        <v>19133</v>
      </c>
      <c r="B540" s="4" t="s">
        <v>415</v>
      </c>
      <c r="C540" s="4" t="s">
        <v>384</v>
      </c>
      <c r="D540" s="4" t="s">
        <v>385</v>
      </c>
      <c r="E540" s="5"/>
      <c r="F540" s="5">
        <v>68.993231810490698</v>
      </c>
      <c r="G540" s="5">
        <v>29.758883248730999</v>
      </c>
    </row>
    <row r="541" spans="1:7" x14ac:dyDescent="0.25">
      <c r="A541" s="3">
        <v>19135</v>
      </c>
      <c r="B541" s="4" t="s">
        <v>59</v>
      </c>
      <c r="C541" s="4" t="s">
        <v>384</v>
      </c>
      <c r="D541" s="4" t="s">
        <v>385</v>
      </c>
      <c r="E541" s="5"/>
      <c r="F541" s="5">
        <v>72.8473581213307</v>
      </c>
      <c r="G541" s="5">
        <v>26.369863013698598</v>
      </c>
    </row>
    <row r="542" spans="1:7" x14ac:dyDescent="0.25">
      <c r="A542" s="3">
        <v>19137</v>
      </c>
      <c r="B542" s="4" t="s">
        <v>175</v>
      </c>
      <c r="C542" s="4" t="s">
        <v>384</v>
      </c>
      <c r="D542" s="4" t="s">
        <v>385</v>
      </c>
      <c r="E542" s="5"/>
      <c r="F542" s="5">
        <v>68.819222827107197</v>
      </c>
      <c r="G542" s="5">
        <v>29.716538389337298</v>
      </c>
    </row>
    <row r="543" spans="1:7" x14ac:dyDescent="0.25">
      <c r="A543" s="3">
        <v>19139</v>
      </c>
      <c r="B543" s="4" t="s">
        <v>416</v>
      </c>
      <c r="C543" s="4" t="s">
        <v>384</v>
      </c>
      <c r="D543" s="4" t="s">
        <v>385</v>
      </c>
      <c r="E543" s="5"/>
      <c r="F543" s="5">
        <v>52.561559672971804</v>
      </c>
      <c r="G543" s="5">
        <v>45.338880557302502</v>
      </c>
    </row>
    <row r="544" spans="1:7" x14ac:dyDescent="0.25">
      <c r="A544" s="3">
        <v>19141</v>
      </c>
      <c r="B544" s="4" t="s">
        <v>417</v>
      </c>
      <c r="C544" s="4" t="s">
        <v>384</v>
      </c>
      <c r="D544" s="4" t="s">
        <v>385</v>
      </c>
      <c r="E544" s="5"/>
      <c r="F544" s="5">
        <v>77.751291219706005</v>
      </c>
      <c r="G544" s="5">
        <v>20.778704807310302</v>
      </c>
    </row>
    <row r="545" spans="1:7" x14ac:dyDescent="0.25">
      <c r="A545" s="3">
        <v>19143</v>
      </c>
      <c r="B545" s="4" t="s">
        <v>64</v>
      </c>
      <c r="C545" s="4" t="s">
        <v>384</v>
      </c>
      <c r="D545" s="4" t="s">
        <v>385</v>
      </c>
      <c r="E545" s="5"/>
      <c r="F545" s="5">
        <v>80.979567307692307</v>
      </c>
      <c r="G545" s="5">
        <v>18.058894230769202</v>
      </c>
    </row>
    <row r="546" spans="1:7" x14ac:dyDescent="0.25">
      <c r="A546" s="3">
        <v>19145</v>
      </c>
      <c r="B546" s="4" t="s">
        <v>418</v>
      </c>
      <c r="C546" s="4" t="s">
        <v>384</v>
      </c>
      <c r="D546" s="4" t="s">
        <v>385</v>
      </c>
      <c r="E546" s="5"/>
      <c r="F546" s="5">
        <v>70.7757704569607</v>
      </c>
      <c r="G546" s="5">
        <v>27.7098831030818</v>
      </c>
    </row>
    <row r="547" spans="1:7" x14ac:dyDescent="0.25">
      <c r="A547" s="3">
        <v>19147</v>
      </c>
      <c r="B547" s="4" t="s">
        <v>419</v>
      </c>
      <c r="C547" s="4" t="s">
        <v>384</v>
      </c>
      <c r="D547" s="4" t="s">
        <v>385</v>
      </c>
      <c r="E547" s="5"/>
      <c r="F547" s="5">
        <v>68.132311415893497</v>
      </c>
      <c r="G547" s="5">
        <v>30.637353771682101</v>
      </c>
    </row>
    <row r="548" spans="1:7" x14ac:dyDescent="0.25">
      <c r="A548" s="3">
        <v>19149</v>
      </c>
      <c r="B548" s="4" t="s">
        <v>420</v>
      </c>
      <c r="C548" s="4" t="s">
        <v>384</v>
      </c>
      <c r="D548" s="4" t="s">
        <v>385</v>
      </c>
      <c r="E548" s="5"/>
      <c r="F548" s="5">
        <v>74.111925570905001</v>
      </c>
      <c r="G548" s="5">
        <v>24.626444882999699</v>
      </c>
    </row>
    <row r="549" spans="1:7" x14ac:dyDescent="0.25">
      <c r="A549" s="3">
        <v>19151</v>
      </c>
      <c r="B549" s="4" t="s">
        <v>421</v>
      </c>
      <c r="C549" s="4" t="s">
        <v>384</v>
      </c>
      <c r="D549" s="4" t="s">
        <v>385</v>
      </c>
      <c r="E549" s="5"/>
      <c r="F549" s="5">
        <v>74.077949254512205</v>
      </c>
      <c r="G549" s="5">
        <v>24.4049176039759</v>
      </c>
    </row>
    <row r="550" spans="1:7" x14ac:dyDescent="0.25">
      <c r="A550" s="3">
        <v>19153</v>
      </c>
      <c r="B550" s="4" t="s">
        <v>68</v>
      </c>
      <c r="C550" s="4" t="s">
        <v>384</v>
      </c>
      <c r="D550" s="4" t="s">
        <v>385</v>
      </c>
      <c r="E550" s="5"/>
      <c r="F550" s="5">
        <v>41.569824737686197</v>
      </c>
      <c r="G550" s="5">
        <v>56.520646944020399</v>
      </c>
    </row>
    <row r="551" spans="1:7" x14ac:dyDescent="0.25">
      <c r="A551" s="3">
        <v>19155</v>
      </c>
      <c r="B551" s="4" t="s">
        <v>422</v>
      </c>
      <c r="C551" s="4" t="s">
        <v>384</v>
      </c>
      <c r="D551" s="4" t="s">
        <v>385</v>
      </c>
      <c r="E551" s="5"/>
      <c r="F551" s="5">
        <v>57.607555089191997</v>
      </c>
      <c r="G551" s="5">
        <v>40.606418328086697</v>
      </c>
    </row>
    <row r="552" spans="1:7" x14ac:dyDescent="0.25">
      <c r="A552" s="3">
        <v>19157</v>
      </c>
      <c r="B552" s="4" t="s">
        <v>423</v>
      </c>
      <c r="C552" s="4" t="s">
        <v>384</v>
      </c>
      <c r="D552" s="4" t="s">
        <v>385</v>
      </c>
      <c r="E552" s="5"/>
      <c r="F552" s="5">
        <v>55.946745562130197</v>
      </c>
      <c r="G552" s="5">
        <v>42.465483234714</v>
      </c>
    </row>
    <row r="553" spans="1:7" x14ac:dyDescent="0.25">
      <c r="A553" s="3">
        <v>19159</v>
      </c>
      <c r="B553" s="4" t="s">
        <v>424</v>
      </c>
      <c r="C553" s="4" t="s">
        <v>384</v>
      </c>
      <c r="D553" s="4" t="s">
        <v>385</v>
      </c>
      <c r="E553" s="5"/>
      <c r="F553" s="5">
        <v>72.733971997052294</v>
      </c>
      <c r="G553" s="5">
        <v>26.1238025055269</v>
      </c>
    </row>
    <row r="554" spans="1:7" x14ac:dyDescent="0.25">
      <c r="A554" s="3">
        <v>19161</v>
      </c>
      <c r="B554" s="4" t="s">
        <v>425</v>
      </c>
      <c r="C554" s="4" t="s">
        <v>384</v>
      </c>
      <c r="D554" s="4" t="s">
        <v>385</v>
      </c>
      <c r="E554" s="5"/>
      <c r="F554" s="5">
        <v>73.514001806684703</v>
      </c>
      <c r="G554" s="5">
        <v>25.094850948509499</v>
      </c>
    </row>
    <row r="555" spans="1:7" x14ac:dyDescent="0.25">
      <c r="A555" s="3">
        <v>19163</v>
      </c>
      <c r="B555" s="4" t="s">
        <v>325</v>
      </c>
      <c r="C555" s="4" t="s">
        <v>384</v>
      </c>
      <c r="D555" s="4" t="s">
        <v>385</v>
      </c>
      <c r="E555" s="5"/>
      <c r="F555" s="5">
        <v>47.471354982235198</v>
      </c>
      <c r="G555" s="5">
        <v>50.6765731811359</v>
      </c>
    </row>
    <row r="556" spans="1:7" x14ac:dyDescent="0.25">
      <c r="A556" s="3">
        <v>19165</v>
      </c>
      <c r="B556" s="4" t="s">
        <v>326</v>
      </c>
      <c r="C556" s="4" t="s">
        <v>384</v>
      </c>
      <c r="D556" s="4" t="s">
        <v>385</v>
      </c>
      <c r="E556" s="5"/>
      <c r="F556" s="5">
        <v>69.330389992641599</v>
      </c>
      <c r="G556" s="5">
        <v>28.830022075055201</v>
      </c>
    </row>
    <row r="557" spans="1:7" x14ac:dyDescent="0.25">
      <c r="A557" s="3">
        <v>19167</v>
      </c>
      <c r="B557" s="4" t="s">
        <v>426</v>
      </c>
      <c r="C557" s="4" t="s">
        <v>384</v>
      </c>
      <c r="D557" s="4" t="s">
        <v>385</v>
      </c>
      <c r="E557" s="5"/>
      <c r="F557" s="5">
        <v>82.8040522807202</v>
      </c>
      <c r="G557" s="5">
        <v>15.8469371686526</v>
      </c>
    </row>
    <row r="558" spans="1:7" x14ac:dyDescent="0.25">
      <c r="A558" s="3">
        <v>19169</v>
      </c>
      <c r="B558" s="4" t="s">
        <v>427</v>
      </c>
      <c r="C558" s="4" t="s">
        <v>384</v>
      </c>
      <c r="D558" s="4" t="s">
        <v>385</v>
      </c>
      <c r="E558" s="5"/>
      <c r="F558" s="5">
        <v>40.246483012657201</v>
      </c>
      <c r="G558" s="5">
        <v>57.163290097574396</v>
      </c>
    </row>
    <row r="559" spans="1:7" x14ac:dyDescent="0.25">
      <c r="A559" s="3">
        <v>19171</v>
      </c>
      <c r="B559" s="4" t="s">
        <v>428</v>
      </c>
      <c r="C559" s="4" t="s">
        <v>384</v>
      </c>
      <c r="D559" s="4" t="s">
        <v>385</v>
      </c>
      <c r="E559" s="5"/>
      <c r="F559" s="5">
        <v>58.852785145888603</v>
      </c>
      <c r="G559" s="5">
        <v>39.5335985853227</v>
      </c>
    </row>
    <row r="560" spans="1:7" x14ac:dyDescent="0.25">
      <c r="A560" s="3">
        <v>19173</v>
      </c>
      <c r="B560" s="4" t="s">
        <v>77</v>
      </c>
      <c r="C560" s="4" t="s">
        <v>384</v>
      </c>
      <c r="D560" s="4" t="s">
        <v>385</v>
      </c>
      <c r="E560" s="5"/>
      <c r="F560" s="5">
        <v>76.023391812865498</v>
      </c>
      <c r="G560" s="5">
        <v>22.960911049553701</v>
      </c>
    </row>
    <row r="561" spans="1:7" x14ac:dyDescent="0.25">
      <c r="A561" s="3">
        <v>19175</v>
      </c>
      <c r="B561" s="4" t="s">
        <v>78</v>
      </c>
      <c r="C561" s="4" t="s">
        <v>384</v>
      </c>
      <c r="D561" s="4" t="s">
        <v>385</v>
      </c>
      <c r="E561" s="5"/>
      <c r="F561" s="5">
        <v>65.060630557801105</v>
      </c>
      <c r="G561" s="5">
        <v>33.322554567502003</v>
      </c>
    </row>
    <row r="562" spans="1:7" x14ac:dyDescent="0.25">
      <c r="A562" s="3">
        <v>19177</v>
      </c>
      <c r="B562" s="4" t="s">
        <v>429</v>
      </c>
      <c r="C562" s="4" t="s">
        <v>384</v>
      </c>
      <c r="D562" s="4" t="s">
        <v>385</v>
      </c>
      <c r="E562" s="5"/>
      <c r="F562" s="5">
        <v>75.7056185702981</v>
      </c>
      <c r="G562" s="5">
        <v>23.0809812714323</v>
      </c>
    </row>
    <row r="563" spans="1:7" x14ac:dyDescent="0.25">
      <c r="A563" s="3">
        <v>19179</v>
      </c>
      <c r="B563" s="4" t="s">
        <v>430</v>
      </c>
      <c r="C563" s="4" t="s">
        <v>384</v>
      </c>
      <c r="D563" s="4" t="s">
        <v>385</v>
      </c>
      <c r="E563" s="5"/>
      <c r="F563" s="5">
        <v>60.999168425766001</v>
      </c>
      <c r="G563" s="5">
        <v>37.235335508219798</v>
      </c>
    </row>
    <row r="564" spans="1:7" x14ac:dyDescent="0.25">
      <c r="A564" s="3">
        <v>19181</v>
      </c>
      <c r="B564" s="4" t="s">
        <v>214</v>
      </c>
      <c r="C564" s="4" t="s">
        <v>384</v>
      </c>
      <c r="D564" s="4" t="s">
        <v>385</v>
      </c>
      <c r="E564" s="5"/>
      <c r="F564" s="5">
        <v>57.566287573697601</v>
      </c>
      <c r="G564" s="5">
        <v>40.5103257192564</v>
      </c>
    </row>
    <row r="565" spans="1:7" x14ac:dyDescent="0.25">
      <c r="A565" s="3">
        <v>19183</v>
      </c>
      <c r="B565" s="4" t="s">
        <v>82</v>
      </c>
      <c r="C565" s="4" t="s">
        <v>384</v>
      </c>
      <c r="D565" s="4" t="s">
        <v>385</v>
      </c>
      <c r="E565" s="5"/>
      <c r="F565" s="5">
        <v>59.422014449638802</v>
      </c>
      <c r="G565" s="5">
        <v>38.767530811729699</v>
      </c>
    </row>
    <row r="566" spans="1:7" x14ac:dyDescent="0.25">
      <c r="A566" s="3">
        <v>19185</v>
      </c>
      <c r="B566" s="4" t="s">
        <v>215</v>
      </c>
      <c r="C566" s="4" t="s">
        <v>384</v>
      </c>
      <c r="D566" s="4" t="s">
        <v>385</v>
      </c>
      <c r="E566" s="5"/>
      <c r="F566" s="5">
        <v>75.3940173689289</v>
      </c>
      <c r="G566" s="5">
        <v>23.383724670311999</v>
      </c>
    </row>
    <row r="567" spans="1:7" x14ac:dyDescent="0.25">
      <c r="A567" s="3">
        <v>19187</v>
      </c>
      <c r="B567" s="4" t="s">
        <v>216</v>
      </c>
      <c r="C567" s="4" t="s">
        <v>384</v>
      </c>
      <c r="D567" s="4" t="s">
        <v>385</v>
      </c>
      <c r="E567" s="5"/>
      <c r="F567" s="5">
        <v>61.553136572775202</v>
      </c>
      <c r="G567" s="5">
        <v>37.105824262147898</v>
      </c>
    </row>
    <row r="568" spans="1:7" x14ac:dyDescent="0.25">
      <c r="A568" s="3">
        <v>19189</v>
      </c>
      <c r="B568" s="4" t="s">
        <v>335</v>
      </c>
      <c r="C568" s="4" t="s">
        <v>384</v>
      </c>
      <c r="D568" s="4" t="s">
        <v>385</v>
      </c>
      <c r="E568" s="5"/>
      <c r="F568" s="5">
        <v>62.412060301507502</v>
      </c>
      <c r="G568" s="5">
        <v>35.762144053601297</v>
      </c>
    </row>
    <row r="569" spans="1:7" x14ac:dyDescent="0.25">
      <c r="A569" s="3">
        <v>19191</v>
      </c>
      <c r="B569" s="4" t="s">
        <v>431</v>
      </c>
      <c r="C569" s="4" t="s">
        <v>384</v>
      </c>
      <c r="D569" s="4" t="s">
        <v>385</v>
      </c>
      <c r="E569" s="5"/>
      <c r="F569" s="5">
        <v>51.914787798408497</v>
      </c>
      <c r="G569" s="5">
        <v>46.560013262599497</v>
      </c>
    </row>
    <row r="570" spans="1:7" x14ac:dyDescent="0.25">
      <c r="A570" s="3">
        <v>19193</v>
      </c>
      <c r="B570" s="4" t="s">
        <v>432</v>
      </c>
      <c r="C570" s="4" t="s">
        <v>384</v>
      </c>
      <c r="D570" s="4" t="s">
        <v>385</v>
      </c>
      <c r="E570" s="5"/>
      <c r="F570" s="5">
        <v>57.153564657643003</v>
      </c>
      <c r="G570" s="5">
        <v>41.232749878753097</v>
      </c>
    </row>
    <row r="571" spans="1:7" x14ac:dyDescent="0.25">
      <c r="A571" s="3">
        <v>19195</v>
      </c>
      <c r="B571" s="4" t="s">
        <v>223</v>
      </c>
      <c r="C571" s="4" t="s">
        <v>384</v>
      </c>
      <c r="D571" s="4" t="s">
        <v>385</v>
      </c>
      <c r="E571" s="5"/>
      <c r="F571" s="5">
        <v>62.064282480760497</v>
      </c>
      <c r="G571" s="5">
        <v>36.124943413309197</v>
      </c>
    </row>
    <row r="572" spans="1:7" x14ac:dyDescent="0.25">
      <c r="A572" s="3">
        <v>19197</v>
      </c>
      <c r="B572" s="4" t="s">
        <v>433</v>
      </c>
      <c r="C572" s="4" t="s">
        <v>384</v>
      </c>
      <c r="D572" s="4" t="s">
        <v>385</v>
      </c>
      <c r="E572" s="5"/>
      <c r="F572" s="5">
        <v>66.325551646945996</v>
      </c>
      <c r="G572" s="5">
        <v>31.915574032619102</v>
      </c>
    </row>
    <row r="573" spans="1:7" x14ac:dyDescent="0.25">
      <c r="A573" s="3">
        <v>20001</v>
      </c>
      <c r="B573" s="4" t="s">
        <v>339</v>
      </c>
      <c r="C573" s="4" t="s">
        <v>434</v>
      </c>
      <c r="D573" s="4" t="s">
        <v>435</v>
      </c>
      <c r="E573" s="5"/>
      <c r="F573" s="5">
        <v>71.588594704684297</v>
      </c>
      <c r="G573" s="5">
        <v>26.646300067888699</v>
      </c>
    </row>
    <row r="574" spans="1:7" x14ac:dyDescent="0.25">
      <c r="A574" s="3">
        <v>20003</v>
      </c>
      <c r="B574" s="4" t="s">
        <v>436</v>
      </c>
      <c r="C574" s="4" t="s">
        <v>434</v>
      </c>
      <c r="D574" s="4" t="s">
        <v>435</v>
      </c>
      <c r="E574" s="5"/>
      <c r="F574" s="5">
        <v>77.241561181434605</v>
      </c>
      <c r="G574" s="5">
        <v>20.622362869198302</v>
      </c>
    </row>
    <row r="575" spans="1:7" x14ac:dyDescent="0.25">
      <c r="A575" s="3">
        <v>20005</v>
      </c>
      <c r="B575" s="4" t="s">
        <v>437</v>
      </c>
      <c r="C575" s="4" t="s">
        <v>434</v>
      </c>
      <c r="D575" s="4" t="s">
        <v>435</v>
      </c>
      <c r="E575" s="5"/>
      <c r="F575" s="5">
        <v>65.940860215053803</v>
      </c>
      <c r="G575" s="5">
        <v>31.7069892473118</v>
      </c>
    </row>
    <row r="576" spans="1:7" x14ac:dyDescent="0.25">
      <c r="A576" s="3">
        <v>20007</v>
      </c>
      <c r="B576" s="4" t="s">
        <v>438</v>
      </c>
      <c r="C576" s="4" t="s">
        <v>434</v>
      </c>
      <c r="D576" s="4" t="s">
        <v>435</v>
      </c>
      <c r="E576" s="5"/>
      <c r="F576" s="5">
        <v>85.994876174210106</v>
      </c>
      <c r="G576" s="5">
        <v>12.4252775405636</v>
      </c>
    </row>
    <row r="577" spans="1:7" x14ac:dyDescent="0.25">
      <c r="A577" s="3">
        <v>20009</v>
      </c>
      <c r="B577" s="4" t="s">
        <v>439</v>
      </c>
      <c r="C577" s="4" t="s">
        <v>434</v>
      </c>
      <c r="D577" s="4" t="s">
        <v>435</v>
      </c>
      <c r="E577" s="5"/>
      <c r="F577" s="5">
        <v>77.340521114105997</v>
      </c>
      <c r="G577" s="5">
        <v>21.024258760107799</v>
      </c>
    </row>
    <row r="578" spans="1:7" x14ac:dyDescent="0.25">
      <c r="A578" s="3">
        <v>20011</v>
      </c>
      <c r="B578" s="4" t="s">
        <v>440</v>
      </c>
      <c r="C578" s="4" t="s">
        <v>434</v>
      </c>
      <c r="D578" s="4" t="s">
        <v>435</v>
      </c>
      <c r="E578" s="5"/>
      <c r="F578" s="5">
        <v>75.239664469742394</v>
      </c>
      <c r="G578" s="5">
        <v>23.082684242061099</v>
      </c>
    </row>
    <row r="579" spans="1:7" x14ac:dyDescent="0.25">
      <c r="A579" s="3">
        <v>20013</v>
      </c>
      <c r="B579" s="4" t="s">
        <v>276</v>
      </c>
      <c r="C579" s="4" t="s">
        <v>434</v>
      </c>
      <c r="D579" s="4" t="s">
        <v>435</v>
      </c>
      <c r="E579" s="5"/>
      <c r="F579" s="5">
        <v>72.959069559382698</v>
      </c>
      <c r="G579" s="5">
        <v>24.6924625363453</v>
      </c>
    </row>
    <row r="580" spans="1:7" x14ac:dyDescent="0.25">
      <c r="A580" s="3">
        <v>20015</v>
      </c>
      <c r="B580" s="4" t="s">
        <v>393</v>
      </c>
      <c r="C580" s="4" t="s">
        <v>434</v>
      </c>
      <c r="D580" s="4" t="s">
        <v>435</v>
      </c>
      <c r="E580" s="5"/>
      <c r="F580" s="5">
        <v>69.600246002459997</v>
      </c>
      <c r="G580" s="5">
        <v>28.231857318573201</v>
      </c>
    </row>
    <row r="581" spans="1:7" x14ac:dyDescent="0.25">
      <c r="A581" s="3">
        <v>20017</v>
      </c>
      <c r="B581" s="4" t="s">
        <v>441</v>
      </c>
      <c r="C581" s="4" t="s">
        <v>434</v>
      </c>
      <c r="D581" s="4" t="s">
        <v>435</v>
      </c>
      <c r="E581" s="5"/>
      <c r="F581" s="5">
        <v>75.318578135479598</v>
      </c>
      <c r="G581" s="5">
        <v>23.138832997987901</v>
      </c>
    </row>
    <row r="582" spans="1:7" x14ac:dyDescent="0.25">
      <c r="A582" s="3">
        <v>20019</v>
      </c>
      <c r="B582" s="4" t="s">
        <v>442</v>
      </c>
      <c r="C582" s="4" t="s">
        <v>434</v>
      </c>
      <c r="D582" s="4" t="s">
        <v>435</v>
      </c>
      <c r="E582" s="5"/>
      <c r="F582" s="5">
        <v>85.539963392312401</v>
      </c>
      <c r="G582" s="5">
        <v>12.934716290420999</v>
      </c>
    </row>
    <row r="583" spans="1:7" x14ac:dyDescent="0.25">
      <c r="A583" s="3">
        <v>20021</v>
      </c>
      <c r="B583" s="4" t="s">
        <v>110</v>
      </c>
      <c r="C583" s="4" t="s">
        <v>434</v>
      </c>
      <c r="D583" s="4" t="s">
        <v>435</v>
      </c>
      <c r="E583" s="5"/>
      <c r="F583" s="5">
        <v>74.123575810692401</v>
      </c>
      <c r="G583" s="5">
        <v>24.035933391761599</v>
      </c>
    </row>
    <row r="584" spans="1:7" x14ac:dyDescent="0.25">
      <c r="A584" s="3">
        <v>20023</v>
      </c>
      <c r="B584" s="4" t="s">
        <v>443</v>
      </c>
      <c r="C584" s="4" t="s">
        <v>434</v>
      </c>
      <c r="D584" s="4" t="s">
        <v>435</v>
      </c>
      <c r="E584" s="5"/>
      <c r="F584" s="5">
        <v>82.785164450664794</v>
      </c>
      <c r="G584" s="5">
        <v>15.6752974107768</v>
      </c>
    </row>
    <row r="585" spans="1:7" x14ac:dyDescent="0.25">
      <c r="A585" s="3">
        <v>20025</v>
      </c>
      <c r="B585" s="4" t="s">
        <v>248</v>
      </c>
      <c r="C585" s="4" t="s">
        <v>434</v>
      </c>
      <c r="D585" s="4" t="s">
        <v>435</v>
      </c>
      <c r="E585" s="5"/>
      <c r="F585" s="5">
        <v>84.723523898781593</v>
      </c>
      <c r="G585" s="5">
        <v>13.4020618556701</v>
      </c>
    </row>
    <row r="586" spans="1:7" x14ac:dyDescent="0.25">
      <c r="A586" s="3">
        <v>20027</v>
      </c>
      <c r="B586" s="4" t="s">
        <v>25</v>
      </c>
      <c r="C586" s="4" t="s">
        <v>434</v>
      </c>
      <c r="D586" s="4" t="s">
        <v>435</v>
      </c>
      <c r="E586" s="5"/>
      <c r="F586" s="5">
        <v>75.968436154949799</v>
      </c>
      <c r="G586" s="5">
        <v>21.377331420373</v>
      </c>
    </row>
    <row r="587" spans="1:7" x14ac:dyDescent="0.25">
      <c r="A587" s="3">
        <v>20029</v>
      </c>
      <c r="B587" s="4" t="s">
        <v>444</v>
      </c>
      <c r="C587" s="4" t="s">
        <v>434</v>
      </c>
      <c r="D587" s="4" t="s">
        <v>435</v>
      </c>
      <c r="E587" s="5"/>
      <c r="F587" s="5">
        <v>76.0497302369224</v>
      </c>
      <c r="G587" s="5">
        <v>21.581046211588099</v>
      </c>
    </row>
    <row r="588" spans="1:7" x14ac:dyDescent="0.25">
      <c r="A588" s="3">
        <v>20031</v>
      </c>
      <c r="B588" s="4" t="s">
        <v>445</v>
      </c>
      <c r="C588" s="4" t="s">
        <v>434</v>
      </c>
      <c r="D588" s="4" t="s">
        <v>435</v>
      </c>
      <c r="E588" s="5"/>
      <c r="F588" s="5">
        <v>76.429353778751405</v>
      </c>
      <c r="G588" s="5">
        <v>21.117196056955098</v>
      </c>
    </row>
    <row r="589" spans="1:7" x14ac:dyDescent="0.25">
      <c r="A589" s="3">
        <v>20033</v>
      </c>
      <c r="B589" s="4" t="s">
        <v>446</v>
      </c>
      <c r="C589" s="4" t="s">
        <v>434</v>
      </c>
      <c r="D589" s="4" t="s">
        <v>435</v>
      </c>
      <c r="E589" s="5"/>
      <c r="F589" s="5">
        <v>83.187772925764193</v>
      </c>
      <c r="G589" s="5">
        <v>13.7554585152838</v>
      </c>
    </row>
    <row r="590" spans="1:7" x14ac:dyDescent="0.25">
      <c r="A590" s="3">
        <v>20035</v>
      </c>
      <c r="B590" s="4" t="s">
        <v>447</v>
      </c>
      <c r="C590" s="4" t="s">
        <v>434</v>
      </c>
      <c r="D590" s="4" t="s">
        <v>435</v>
      </c>
      <c r="E590" s="5"/>
      <c r="F590" s="5">
        <v>67.851872672335006</v>
      </c>
      <c r="G590" s="5">
        <v>30.0259995783852</v>
      </c>
    </row>
    <row r="591" spans="1:7" x14ac:dyDescent="0.25">
      <c r="A591" s="3">
        <v>20037</v>
      </c>
      <c r="B591" s="4" t="s">
        <v>119</v>
      </c>
      <c r="C591" s="4" t="s">
        <v>434</v>
      </c>
      <c r="D591" s="4" t="s">
        <v>435</v>
      </c>
      <c r="E591" s="5"/>
      <c r="F591" s="5">
        <v>60.348452988885498</v>
      </c>
      <c r="G591" s="5">
        <v>37.122258936617598</v>
      </c>
    </row>
    <row r="592" spans="1:7" x14ac:dyDescent="0.25">
      <c r="A592" s="3">
        <v>20039</v>
      </c>
      <c r="B592" s="4" t="s">
        <v>123</v>
      </c>
      <c r="C592" s="4" t="s">
        <v>434</v>
      </c>
      <c r="D592" s="4" t="s">
        <v>435</v>
      </c>
      <c r="E592" s="5"/>
      <c r="F592" s="5">
        <v>84.112149532710305</v>
      </c>
      <c r="G592" s="5">
        <v>14.5527369826435</v>
      </c>
    </row>
    <row r="593" spans="1:7" x14ac:dyDescent="0.25">
      <c r="A593" s="3">
        <v>20041</v>
      </c>
      <c r="B593" s="4" t="s">
        <v>400</v>
      </c>
      <c r="C593" s="4" t="s">
        <v>434</v>
      </c>
      <c r="D593" s="4" t="s">
        <v>435</v>
      </c>
      <c r="E593" s="5"/>
      <c r="F593" s="5">
        <v>76.222055834848604</v>
      </c>
      <c r="G593" s="5">
        <v>22.0344421863301</v>
      </c>
    </row>
    <row r="594" spans="1:7" x14ac:dyDescent="0.25">
      <c r="A594" s="3">
        <v>20043</v>
      </c>
      <c r="B594" s="4" t="s">
        <v>448</v>
      </c>
      <c r="C594" s="4" t="s">
        <v>434</v>
      </c>
      <c r="D594" s="4" t="s">
        <v>435</v>
      </c>
      <c r="E594" s="5"/>
      <c r="F594" s="5">
        <v>80.237260717174394</v>
      </c>
      <c r="G594" s="5">
        <v>18.495551361553002</v>
      </c>
    </row>
    <row r="595" spans="1:7" x14ac:dyDescent="0.25">
      <c r="A595" s="3">
        <v>20045</v>
      </c>
      <c r="B595" s="4" t="s">
        <v>128</v>
      </c>
      <c r="C595" s="4" t="s">
        <v>434</v>
      </c>
      <c r="D595" s="4" t="s">
        <v>435</v>
      </c>
      <c r="E595" s="5"/>
      <c r="F595" s="5">
        <v>29.054542398520901</v>
      </c>
      <c r="G595" s="5">
        <v>68.551979157912399</v>
      </c>
    </row>
    <row r="596" spans="1:7" x14ac:dyDescent="0.25">
      <c r="A596" s="3">
        <v>20047</v>
      </c>
      <c r="B596" s="4" t="s">
        <v>287</v>
      </c>
      <c r="C596" s="4" t="s">
        <v>434</v>
      </c>
      <c r="D596" s="4" t="s">
        <v>435</v>
      </c>
      <c r="E596" s="5"/>
      <c r="F596" s="5">
        <v>79.734451432564597</v>
      </c>
      <c r="G596" s="5">
        <v>18.937805730258599</v>
      </c>
    </row>
    <row r="597" spans="1:7" x14ac:dyDescent="0.25">
      <c r="A597" s="3">
        <v>20049</v>
      </c>
      <c r="B597" s="4" t="s">
        <v>449</v>
      </c>
      <c r="C597" s="4" t="s">
        <v>434</v>
      </c>
      <c r="D597" s="4" t="s">
        <v>435</v>
      </c>
      <c r="E597" s="5"/>
      <c r="F597" s="5">
        <v>83.7619397501837</v>
      </c>
      <c r="G597" s="5">
        <v>14.3277002204262</v>
      </c>
    </row>
    <row r="598" spans="1:7" x14ac:dyDescent="0.25">
      <c r="A598" s="3">
        <v>20051</v>
      </c>
      <c r="B598" s="4" t="s">
        <v>450</v>
      </c>
      <c r="C598" s="4" t="s">
        <v>434</v>
      </c>
      <c r="D598" s="4" t="s">
        <v>435</v>
      </c>
      <c r="E598" s="5"/>
      <c r="F598" s="5">
        <v>70.710144927536206</v>
      </c>
      <c r="G598" s="5">
        <v>27.0797101449275</v>
      </c>
    </row>
    <row r="599" spans="1:7" x14ac:dyDescent="0.25">
      <c r="A599" s="3">
        <v>20053</v>
      </c>
      <c r="B599" s="4" t="s">
        <v>451</v>
      </c>
      <c r="C599" s="4" t="s">
        <v>434</v>
      </c>
      <c r="D599" s="4" t="s">
        <v>435</v>
      </c>
      <c r="E599" s="5"/>
      <c r="F599" s="5">
        <v>75.289169295478402</v>
      </c>
      <c r="G599" s="5">
        <v>22.712933753943201</v>
      </c>
    </row>
    <row r="600" spans="1:7" x14ac:dyDescent="0.25">
      <c r="A600" s="3">
        <v>20055</v>
      </c>
      <c r="B600" s="4" t="s">
        <v>452</v>
      </c>
      <c r="C600" s="4" t="s">
        <v>434</v>
      </c>
      <c r="D600" s="4" t="s">
        <v>435</v>
      </c>
      <c r="E600" s="5"/>
      <c r="F600" s="5">
        <v>61.322033898305101</v>
      </c>
      <c r="G600" s="5">
        <v>36.652542372881399</v>
      </c>
    </row>
    <row r="601" spans="1:7" x14ac:dyDescent="0.25">
      <c r="A601" s="3">
        <v>20057</v>
      </c>
      <c r="B601" s="4" t="s">
        <v>288</v>
      </c>
      <c r="C601" s="4" t="s">
        <v>434</v>
      </c>
      <c r="D601" s="4" t="s">
        <v>435</v>
      </c>
      <c r="E601" s="5"/>
      <c r="F601" s="5">
        <v>65.092540661805899</v>
      </c>
      <c r="G601" s="5">
        <v>33.056646102075199</v>
      </c>
    </row>
    <row r="602" spans="1:7" x14ac:dyDescent="0.25">
      <c r="A602" s="3">
        <v>20059</v>
      </c>
      <c r="B602" s="4" t="s">
        <v>33</v>
      </c>
      <c r="C602" s="4" t="s">
        <v>434</v>
      </c>
      <c r="D602" s="4" t="s">
        <v>435</v>
      </c>
      <c r="E602" s="5"/>
      <c r="F602" s="5">
        <v>67.957040955357897</v>
      </c>
      <c r="G602" s="5">
        <v>29.574416927146</v>
      </c>
    </row>
    <row r="603" spans="1:7" x14ac:dyDescent="0.25">
      <c r="A603" s="3">
        <v>20061</v>
      </c>
      <c r="B603" s="4" t="s">
        <v>453</v>
      </c>
      <c r="C603" s="4" t="s">
        <v>434</v>
      </c>
      <c r="D603" s="4" t="s">
        <v>435</v>
      </c>
      <c r="E603" s="5"/>
      <c r="F603" s="5">
        <v>55.430594605852299</v>
      </c>
      <c r="G603" s="5">
        <v>41.476621888993002</v>
      </c>
    </row>
    <row r="604" spans="1:7" x14ac:dyDescent="0.25">
      <c r="A604" s="3">
        <v>20063</v>
      </c>
      <c r="B604" s="4" t="s">
        <v>454</v>
      </c>
      <c r="C604" s="4" t="s">
        <v>434</v>
      </c>
      <c r="D604" s="4" t="s">
        <v>435</v>
      </c>
      <c r="E604" s="5"/>
      <c r="F604" s="5">
        <v>87.763426240652606</v>
      </c>
      <c r="G604" s="5">
        <v>11.2848402447315</v>
      </c>
    </row>
    <row r="605" spans="1:7" x14ac:dyDescent="0.25">
      <c r="A605" s="3">
        <v>20065</v>
      </c>
      <c r="B605" s="4" t="s">
        <v>455</v>
      </c>
      <c r="C605" s="4" t="s">
        <v>434</v>
      </c>
      <c r="D605" s="4" t="s">
        <v>435</v>
      </c>
      <c r="E605" s="5"/>
      <c r="F605" s="5">
        <v>80.777860882572895</v>
      </c>
      <c r="G605" s="5">
        <v>17.0531039640987</v>
      </c>
    </row>
    <row r="606" spans="1:7" x14ac:dyDescent="0.25">
      <c r="A606" s="3">
        <v>20067</v>
      </c>
      <c r="B606" s="4" t="s">
        <v>350</v>
      </c>
      <c r="C606" s="4" t="s">
        <v>434</v>
      </c>
      <c r="D606" s="4" t="s">
        <v>435</v>
      </c>
      <c r="E606" s="5"/>
      <c r="F606" s="5">
        <v>77.409036385445802</v>
      </c>
      <c r="G606" s="5">
        <v>20.7117153138745</v>
      </c>
    </row>
    <row r="607" spans="1:7" x14ac:dyDescent="0.25">
      <c r="A607" s="3">
        <v>20069</v>
      </c>
      <c r="B607" s="4" t="s">
        <v>456</v>
      </c>
      <c r="C607" s="4" t="s">
        <v>434</v>
      </c>
      <c r="D607" s="4" t="s">
        <v>435</v>
      </c>
      <c r="E607" s="5"/>
      <c r="F607" s="5">
        <v>83.522727272727295</v>
      </c>
      <c r="G607" s="5">
        <v>14.903846153846199</v>
      </c>
    </row>
    <row r="608" spans="1:7" x14ac:dyDescent="0.25">
      <c r="A608" s="3">
        <v>20071</v>
      </c>
      <c r="B608" s="4" t="s">
        <v>457</v>
      </c>
      <c r="C608" s="4" t="s">
        <v>434</v>
      </c>
      <c r="D608" s="4" t="s">
        <v>435</v>
      </c>
      <c r="E608" s="5"/>
      <c r="F608" s="5">
        <v>85.647425897035902</v>
      </c>
      <c r="G608" s="5">
        <v>12.1684867394696</v>
      </c>
    </row>
    <row r="609" spans="1:7" x14ac:dyDescent="0.25">
      <c r="A609" s="3">
        <v>20073</v>
      </c>
      <c r="B609" s="4" t="s">
        <v>458</v>
      </c>
      <c r="C609" s="4" t="s">
        <v>434</v>
      </c>
      <c r="D609" s="4" t="s">
        <v>435</v>
      </c>
      <c r="E609" s="5"/>
      <c r="F609" s="5">
        <v>79.428014299642498</v>
      </c>
      <c r="G609" s="5">
        <v>18.492037699057501</v>
      </c>
    </row>
    <row r="610" spans="1:7" x14ac:dyDescent="0.25">
      <c r="A610" s="3">
        <v>20075</v>
      </c>
      <c r="B610" s="4" t="s">
        <v>38</v>
      </c>
      <c r="C610" s="4" t="s">
        <v>434</v>
      </c>
      <c r="D610" s="4" t="s">
        <v>435</v>
      </c>
      <c r="E610" s="5"/>
      <c r="F610" s="5">
        <v>81.257275902211902</v>
      </c>
      <c r="G610" s="5">
        <v>16.414435389988402</v>
      </c>
    </row>
    <row r="611" spans="1:7" x14ac:dyDescent="0.25">
      <c r="A611" s="3">
        <v>20077</v>
      </c>
      <c r="B611" s="4" t="s">
        <v>459</v>
      </c>
      <c r="C611" s="4" t="s">
        <v>434</v>
      </c>
      <c r="D611" s="4" t="s">
        <v>435</v>
      </c>
      <c r="E611" s="5"/>
      <c r="F611" s="5">
        <v>80.9559372666169</v>
      </c>
      <c r="G611" s="5">
        <v>17.2143390589993</v>
      </c>
    </row>
    <row r="612" spans="1:7" x14ac:dyDescent="0.25">
      <c r="A612" s="3">
        <v>20079</v>
      </c>
      <c r="B612" s="4" t="s">
        <v>460</v>
      </c>
      <c r="C612" s="4" t="s">
        <v>434</v>
      </c>
      <c r="D612" s="4" t="s">
        <v>435</v>
      </c>
      <c r="E612" s="5"/>
      <c r="F612" s="5">
        <v>58.824888786180601</v>
      </c>
      <c r="G612" s="5">
        <v>38.979721532150897</v>
      </c>
    </row>
    <row r="613" spans="1:7" x14ac:dyDescent="0.25">
      <c r="A613" s="3">
        <v>20081</v>
      </c>
      <c r="B613" s="4" t="s">
        <v>461</v>
      </c>
      <c r="C613" s="4" t="s">
        <v>434</v>
      </c>
      <c r="D613" s="4" t="s">
        <v>435</v>
      </c>
      <c r="E613" s="5"/>
      <c r="F613" s="5">
        <v>79.574468085106403</v>
      </c>
      <c r="G613" s="5">
        <v>19.007092198581599</v>
      </c>
    </row>
    <row r="614" spans="1:7" x14ac:dyDescent="0.25">
      <c r="A614" s="3">
        <v>20083</v>
      </c>
      <c r="B614" s="4" t="s">
        <v>462</v>
      </c>
      <c r="C614" s="4" t="s">
        <v>434</v>
      </c>
      <c r="D614" s="4" t="s">
        <v>435</v>
      </c>
      <c r="E614" s="5"/>
      <c r="F614" s="5">
        <v>83.732057416267907</v>
      </c>
      <c r="G614" s="5">
        <v>14.7368421052632</v>
      </c>
    </row>
    <row r="615" spans="1:7" x14ac:dyDescent="0.25">
      <c r="A615" s="3">
        <v>20085</v>
      </c>
      <c r="B615" s="4" t="s">
        <v>46</v>
      </c>
      <c r="C615" s="4" t="s">
        <v>434</v>
      </c>
      <c r="D615" s="4" t="s">
        <v>435</v>
      </c>
      <c r="E615" s="5"/>
      <c r="F615" s="5">
        <v>68.605710814094806</v>
      </c>
      <c r="G615" s="5">
        <v>28.569258809234501</v>
      </c>
    </row>
    <row r="616" spans="1:7" x14ac:dyDescent="0.25">
      <c r="A616" s="3">
        <v>20087</v>
      </c>
      <c r="B616" s="4" t="s">
        <v>47</v>
      </c>
      <c r="C616" s="4" t="s">
        <v>434</v>
      </c>
      <c r="D616" s="4" t="s">
        <v>435</v>
      </c>
      <c r="E616" s="5"/>
      <c r="F616" s="5">
        <v>64.751584543038206</v>
      </c>
      <c r="G616" s="5">
        <v>32.651809445921103</v>
      </c>
    </row>
    <row r="617" spans="1:7" x14ac:dyDescent="0.25">
      <c r="A617" s="3">
        <v>20089</v>
      </c>
      <c r="B617" s="4" t="s">
        <v>463</v>
      </c>
      <c r="C617" s="4" t="s">
        <v>434</v>
      </c>
      <c r="D617" s="4" t="s">
        <v>435</v>
      </c>
      <c r="E617" s="5"/>
      <c r="F617" s="5">
        <v>85.196560196560199</v>
      </c>
      <c r="G617" s="5">
        <v>13.022113022113</v>
      </c>
    </row>
    <row r="618" spans="1:7" x14ac:dyDescent="0.25">
      <c r="A618" s="3">
        <v>20091</v>
      </c>
      <c r="B618" s="4" t="s">
        <v>160</v>
      </c>
      <c r="C618" s="4" t="s">
        <v>434</v>
      </c>
      <c r="D618" s="4" t="s">
        <v>435</v>
      </c>
      <c r="E618" s="5"/>
      <c r="F618" s="5">
        <v>44.822789403653097</v>
      </c>
      <c r="G618" s="5">
        <v>53.067848646656003</v>
      </c>
    </row>
    <row r="619" spans="1:7" x14ac:dyDescent="0.25">
      <c r="A619" s="3">
        <v>20093</v>
      </c>
      <c r="B619" s="4" t="s">
        <v>464</v>
      </c>
      <c r="C619" s="4" t="s">
        <v>434</v>
      </c>
      <c r="D619" s="4" t="s">
        <v>435</v>
      </c>
      <c r="E619" s="5"/>
      <c r="F619" s="5">
        <v>80</v>
      </c>
      <c r="G619" s="5">
        <v>18.3505154639175</v>
      </c>
    </row>
    <row r="620" spans="1:7" x14ac:dyDescent="0.25">
      <c r="A620" s="3">
        <v>20095</v>
      </c>
      <c r="B620" s="4" t="s">
        <v>465</v>
      </c>
      <c r="C620" s="4" t="s">
        <v>434</v>
      </c>
      <c r="D620" s="4" t="s">
        <v>435</v>
      </c>
      <c r="E620" s="5"/>
      <c r="F620" s="5">
        <v>79.260572296784005</v>
      </c>
      <c r="G620" s="5">
        <v>19.042795644466999</v>
      </c>
    </row>
    <row r="621" spans="1:7" x14ac:dyDescent="0.25">
      <c r="A621" s="3">
        <v>20097</v>
      </c>
      <c r="B621" s="4" t="s">
        <v>466</v>
      </c>
      <c r="C621" s="4" t="s">
        <v>434</v>
      </c>
      <c r="D621" s="4" t="s">
        <v>435</v>
      </c>
      <c r="E621" s="5"/>
      <c r="F621" s="5">
        <v>84.120171673819698</v>
      </c>
      <c r="G621" s="5">
        <v>13.390557939914199</v>
      </c>
    </row>
    <row r="622" spans="1:7" x14ac:dyDescent="0.25">
      <c r="A622" s="3">
        <v>20099</v>
      </c>
      <c r="B622" s="4" t="s">
        <v>467</v>
      </c>
      <c r="C622" s="4" t="s">
        <v>434</v>
      </c>
      <c r="D622" s="4" t="s">
        <v>435</v>
      </c>
      <c r="E622" s="5"/>
      <c r="F622" s="5">
        <v>66.974191288100002</v>
      </c>
      <c r="G622" s="5">
        <v>31.0054887305851</v>
      </c>
    </row>
    <row r="623" spans="1:7" x14ac:dyDescent="0.25">
      <c r="A623" s="3">
        <v>20101</v>
      </c>
      <c r="B623" s="4" t="s">
        <v>468</v>
      </c>
      <c r="C623" s="4" t="s">
        <v>434</v>
      </c>
      <c r="D623" s="4" t="s">
        <v>435</v>
      </c>
      <c r="E623" s="5"/>
      <c r="F623" s="5">
        <v>85.139664804469305</v>
      </c>
      <c r="G623" s="5">
        <v>12.849162011173201</v>
      </c>
    </row>
    <row r="624" spans="1:7" x14ac:dyDescent="0.25">
      <c r="A624" s="3">
        <v>20103</v>
      </c>
      <c r="B624" s="4" t="s">
        <v>469</v>
      </c>
      <c r="C624" s="4" t="s">
        <v>434</v>
      </c>
      <c r="D624" s="4" t="s">
        <v>435</v>
      </c>
      <c r="E624" s="5"/>
      <c r="F624" s="5">
        <v>59.221704576596302</v>
      </c>
      <c r="G624" s="5">
        <v>38.054261441490802</v>
      </c>
    </row>
    <row r="625" spans="1:7" x14ac:dyDescent="0.25">
      <c r="A625" s="3">
        <v>20105</v>
      </c>
      <c r="B625" s="4" t="s">
        <v>165</v>
      </c>
      <c r="C625" s="4" t="s">
        <v>434</v>
      </c>
      <c r="D625" s="4" t="s">
        <v>435</v>
      </c>
      <c r="E625" s="5"/>
      <c r="F625" s="5">
        <v>81.253958201393303</v>
      </c>
      <c r="G625" s="5">
        <v>16.846105129828999</v>
      </c>
    </row>
    <row r="626" spans="1:7" x14ac:dyDescent="0.25">
      <c r="A626" s="3">
        <v>20107</v>
      </c>
      <c r="B626" s="4" t="s">
        <v>409</v>
      </c>
      <c r="C626" s="4" t="s">
        <v>434</v>
      </c>
      <c r="D626" s="4" t="s">
        <v>435</v>
      </c>
      <c r="E626" s="5"/>
      <c r="F626" s="5">
        <v>80.221957986524004</v>
      </c>
      <c r="G626" s="5">
        <v>17.756638921918402</v>
      </c>
    </row>
    <row r="627" spans="1:7" x14ac:dyDescent="0.25">
      <c r="A627" s="3">
        <v>20109</v>
      </c>
      <c r="B627" s="4" t="s">
        <v>303</v>
      </c>
      <c r="C627" s="4" t="s">
        <v>434</v>
      </c>
      <c r="D627" s="4" t="s">
        <v>435</v>
      </c>
      <c r="E627" s="5"/>
      <c r="F627" s="5">
        <v>85.665294924554203</v>
      </c>
      <c r="G627" s="5">
        <v>12.7572016460905</v>
      </c>
    </row>
    <row r="628" spans="1:7" x14ac:dyDescent="0.25">
      <c r="A628" s="3">
        <v>20111</v>
      </c>
      <c r="B628" s="4" t="s">
        <v>412</v>
      </c>
      <c r="C628" s="4" t="s">
        <v>434</v>
      </c>
      <c r="D628" s="4" t="s">
        <v>435</v>
      </c>
      <c r="E628" s="5"/>
      <c r="F628" s="5">
        <v>53.974835573348599</v>
      </c>
      <c r="G628" s="5">
        <v>43.287103231341099</v>
      </c>
    </row>
    <row r="629" spans="1:7" x14ac:dyDescent="0.25">
      <c r="A629" s="3">
        <v>20113</v>
      </c>
      <c r="B629" s="4" t="s">
        <v>470</v>
      </c>
      <c r="C629" s="4" t="s">
        <v>434</v>
      </c>
      <c r="D629" s="4" t="s">
        <v>435</v>
      </c>
      <c r="E629" s="5"/>
      <c r="F629" s="5">
        <v>69.012328577365295</v>
      </c>
      <c r="G629" s="5">
        <v>28.6327746225239</v>
      </c>
    </row>
    <row r="630" spans="1:7" x14ac:dyDescent="0.25">
      <c r="A630" s="3">
        <v>20115</v>
      </c>
      <c r="B630" s="4" t="s">
        <v>56</v>
      </c>
      <c r="C630" s="4" t="s">
        <v>434</v>
      </c>
      <c r="D630" s="4" t="s">
        <v>435</v>
      </c>
      <c r="E630" s="5"/>
      <c r="F630" s="5">
        <v>73.064964817542105</v>
      </c>
      <c r="G630" s="5">
        <v>24.8077237767959</v>
      </c>
    </row>
    <row r="631" spans="1:7" x14ac:dyDescent="0.25">
      <c r="A631" s="3">
        <v>20117</v>
      </c>
      <c r="B631" s="4" t="s">
        <v>308</v>
      </c>
      <c r="C631" s="4" t="s">
        <v>434</v>
      </c>
      <c r="D631" s="4" t="s">
        <v>435</v>
      </c>
      <c r="E631" s="5"/>
      <c r="F631" s="5">
        <v>72.917481423543194</v>
      </c>
      <c r="G631" s="5">
        <v>24.618693781775502</v>
      </c>
    </row>
    <row r="632" spans="1:7" x14ac:dyDescent="0.25">
      <c r="A632" s="3">
        <v>20119</v>
      </c>
      <c r="B632" s="4" t="s">
        <v>471</v>
      </c>
      <c r="C632" s="4" t="s">
        <v>434</v>
      </c>
      <c r="D632" s="4" t="s">
        <v>435</v>
      </c>
      <c r="E632" s="5"/>
      <c r="F632" s="5">
        <v>83.452054794520507</v>
      </c>
      <c r="G632" s="5">
        <v>14.4109589041096</v>
      </c>
    </row>
    <row r="633" spans="1:7" x14ac:dyDescent="0.25">
      <c r="A633" s="3">
        <v>20121</v>
      </c>
      <c r="B633" s="4" t="s">
        <v>360</v>
      </c>
      <c r="C633" s="4" t="s">
        <v>434</v>
      </c>
      <c r="D633" s="4" t="s">
        <v>435</v>
      </c>
      <c r="E633" s="5"/>
      <c r="F633" s="5">
        <v>68.617940569772003</v>
      </c>
      <c r="G633" s="5">
        <v>29.2523833416959</v>
      </c>
    </row>
    <row r="634" spans="1:7" x14ac:dyDescent="0.25">
      <c r="A634" s="3">
        <v>20123</v>
      </c>
      <c r="B634" s="4" t="s">
        <v>174</v>
      </c>
      <c r="C634" s="4" t="s">
        <v>434</v>
      </c>
      <c r="D634" s="4" t="s">
        <v>435</v>
      </c>
      <c r="E634" s="5"/>
      <c r="F634" s="5">
        <v>80.748145759432404</v>
      </c>
      <c r="G634" s="5">
        <v>17.994195420832</v>
      </c>
    </row>
    <row r="635" spans="1:7" x14ac:dyDescent="0.25">
      <c r="A635" s="3">
        <v>20125</v>
      </c>
      <c r="B635" s="4" t="s">
        <v>175</v>
      </c>
      <c r="C635" s="4" t="s">
        <v>434</v>
      </c>
      <c r="D635" s="4" t="s">
        <v>435</v>
      </c>
      <c r="E635" s="5"/>
      <c r="F635" s="5">
        <v>73.968419484582199</v>
      </c>
      <c r="G635" s="5">
        <v>24.042901832265802</v>
      </c>
    </row>
    <row r="636" spans="1:7" x14ac:dyDescent="0.25">
      <c r="A636" s="3">
        <v>20127</v>
      </c>
      <c r="B636" s="4" t="s">
        <v>472</v>
      </c>
      <c r="C636" s="4" t="s">
        <v>434</v>
      </c>
      <c r="D636" s="4" t="s">
        <v>435</v>
      </c>
      <c r="E636" s="5"/>
      <c r="F636" s="5">
        <v>73.266643670231105</v>
      </c>
      <c r="G636" s="5">
        <v>25.146602276647101</v>
      </c>
    </row>
    <row r="637" spans="1:7" x14ac:dyDescent="0.25">
      <c r="A637" s="3">
        <v>20129</v>
      </c>
      <c r="B637" s="4" t="s">
        <v>473</v>
      </c>
      <c r="C637" s="4" t="s">
        <v>434</v>
      </c>
      <c r="D637" s="4" t="s">
        <v>435</v>
      </c>
      <c r="E637" s="5"/>
      <c r="F637" s="5">
        <v>86.310517529215403</v>
      </c>
      <c r="G637" s="5">
        <v>12.5208681135225</v>
      </c>
    </row>
    <row r="638" spans="1:7" x14ac:dyDescent="0.25">
      <c r="A638" s="3">
        <v>20131</v>
      </c>
      <c r="B638" s="4" t="s">
        <v>474</v>
      </c>
      <c r="C638" s="4" t="s">
        <v>434</v>
      </c>
      <c r="D638" s="4" t="s">
        <v>435</v>
      </c>
      <c r="E638" s="5"/>
      <c r="F638" s="5">
        <v>82.054890921885999</v>
      </c>
      <c r="G638" s="5">
        <v>16.308937368050699</v>
      </c>
    </row>
    <row r="639" spans="1:7" x14ac:dyDescent="0.25">
      <c r="A639" s="3">
        <v>20133</v>
      </c>
      <c r="B639" s="4" t="s">
        <v>475</v>
      </c>
      <c r="C639" s="4" t="s">
        <v>434</v>
      </c>
      <c r="D639" s="4" t="s">
        <v>435</v>
      </c>
      <c r="E639" s="5"/>
      <c r="F639" s="5">
        <v>72.269885124327502</v>
      </c>
      <c r="G639" s="5">
        <v>26.116038970481299</v>
      </c>
    </row>
    <row r="640" spans="1:7" x14ac:dyDescent="0.25">
      <c r="A640" s="3">
        <v>20135</v>
      </c>
      <c r="B640" s="4" t="s">
        <v>476</v>
      </c>
      <c r="C640" s="4" t="s">
        <v>434</v>
      </c>
      <c r="D640" s="4" t="s">
        <v>435</v>
      </c>
      <c r="E640" s="5"/>
      <c r="F640" s="5">
        <v>88.499669530733698</v>
      </c>
      <c r="G640" s="5">
        <v>9.8479841374752208</v>
      </c>
    </row>
    <row r="641" spans="1:7" x14ac:dyDescent="0.25">
      <c r="A641" s="3">
        <v>20137</v>
      </c>
      <c r="B641" s="4" t="s">
        <v>477</v>
      </c>
      <c r="C641" s="4" t="s">
        <v>434</v>
      </c>
      <c r="D641" s="4" t="s">
        <v>435</v>
      </c>
      <c r="E641" s="5"/>
      <c r="F641" s="5">
        <v>83.105590062111801</v>
      </c>
      <c r="G641" s="5">
        <v>15.072463768115901</v>
      </c>
    </row>
    <row r="642" spans="1:7" x14ac:dyDescent="0.25">
      <c r="A642" s="3">
        <v>20139</v>
      </c>
      <c r="B642" s="4" t="s">
        <v>478</v>
      </c>
      <c r="C642" s="4" t="s">
        <v>434</v>
      </c>
      <c r="D642" s="4" t="s">
        <v>435</v>
      </c>
      <c r="E642" s="5"/>
      <c r="F642" s="5">
        <v>71.001866832607305</v>
      </c>
      <c r="G642" s="5">
        <v>26.5836963285625</v>
      </c>
    </row>
    <row r="643" spans="1:7" x14ac:dyDescent="0.25">
      <c r="A643" s="3">
        <v>20141</v>
      </c>
      <c r="B643" s="4" t="s">
        <v>479</v>
      </c>
      <c r="C643" s="4" t="s">
        <v>434</v>
      </c>
      <c r="D643" s="4" t="s">
        <v>435</v>
      </c>
      <c r="E643" s="5"/>
      <c r="F643" s="5">
        <v>83.753213367609305</v>
      </c>
      <c r="G643" s="5">
        <v>14.4473007712082</v>
      </c>
    </row>
    <row r="644" spans="1:7" x14ac:dyDescent="0.25">
      <c r="A644" s="3">
        <v>20143</v>
      </c>
      <c r="B644" s="4" t="s">
        <v>480</v>
      </c>
      <c r="C644" s="4" t="s">
        <v>434</v>
      </c>
      <c r="D644" s="4" t="s">
        <v>435</v>
      </c>
      <c r="E644" s="5"/>
      <c r="F644" s="5">
        <v>81.792541523033506</v>
      </c>
      <c r="G644" s="5">
        <v>15.857098088373601</v>
      </c>
    </row>
    <row r="645" spans="1:7" x14ac:dyDescent="0.25">
      <c r="A645" s="3">
        <v>20145</v>
      </c>
      <c r="B645" s="4" t="s">
        <v>481</v>
      </c>
      <c r="C645" s="4" t="s">
        <v>434</v>
      </c>
      <c r="D645" s="4" t="s">
        <v>435</v>
      </c>
      <c r="E645" s="5"/>
      <c r="F645" s="5">
        <v>74.662285505659</v>
      </c>
      <c r="G645" s="5">
        <v>23.4757210660825</v>
      </c>
    </row>
    <row r="646" spans="1:7" x14ac:dyDescent="0.25">
      <c r="A646" s="3">
        <v>20147</v>
      </c>
      <c r="B646" s="4" t="s">
        <v>482</v>
      </c>
      <c r="C646" s="4" t="s">
        <v>434</v>
      </c>
      <c r="D646" s="4" t="s">
        <v>435</v>
      </c>
      <c r="E646" s="5"/>
      <c r="F646" s="5">
        <v>86.947141316073399</v>
      </c>
      <c r="G646" s="5">
        <v>11.434735706580399</v>
      </c>
    </row>
    <row r="647" spans="1:7" x14ac:dyDescent="0.25">
      <c r="A647" s="3">
        <v>20149</v>
      </c>
      <c r="B647" s="4" t="s">
        <v>483</v>
      </c>
      <c r="C647" s="4" t="s">
        <v>434</v>
      </c>
      <c r="D647" s="4" t="s">
        <v>435</v>
      </c>
      <c r="E647" s="5"/>
      <c r="F647" s="5">
        <v>72.246426660551904</v>
      </c>
      <c r="G647" s="5">
        <v>25.322938164029701</v>
      </c>
    </row>
    <row r="648" spans="1:7" x14ac:dyDescent="0.25">
      <c r="A648" s="3">
        <v>20151</v>
      </c>
      <c r="B648" s="4" t="s">
        <v>484</v>
      </c>
      <c r="C648" s="4" t="s">
        <v>434</v>
      </c>
      <c r="D648" s="4" t="s">
        <v>435</v>
      </c>
      <c r="E648" s="5"/>
      <c r="F648" s="5">
        <v>75.126903553299499</v>
      </c>
      <c r="G648" s="5">
        <v>22.5525743292241</v>
      </c>
    </row>
    <row r="649" spans="1:7" x14ac:dyDescent="0.25">
      <c r="A649" s="3">
        <v>20153</v>
      </c>
      <c r="B649" s="4" t="s">
        <v>485</v>
      </c>
      <c r="C649" s="4" t="s">
        <v>434</v>
      </c>
      <c r="D649" s="4" t="s">
        <v>435</v>
      </c>
      <c r="E649" s="5"/>
      <c r="F649" s="5">
        <v>83.843085106383</v>
      </c>
      <c r="G649" s="5">
        <v>14.2287234042553</v>
      </c>
    </row>
    <row r="650" spans="1:7" x14ac:dyDescent="0.25">
      <c r="A650" s="3">
        <v>20155</v>
      </c>
      <c r="B650" s="4" t="s">
        <v>486</v>
      </c>
      <c r="C650" s="4" t="s">
        <v>434</v>
      </c>
      <c r="D650" s="4" t="s">
        <v>435</v>
      </c>
      <c r="E650" s="5"/>
      <c r="F650" s="5">
        <v>66.006943201746495</v>
      </c>
      <c r="G650" s="5">
        <v>31.802727175118999</v>
      </c>
    </row>
    <row r="651" spans="1:7" x14ac:dyDescent="0.25">
      <c r="A651" s="3">
        <v>20157</v>
      </c>
      <c r="B651" s="4" t="s">
        <v>487</v>
      </c>
      <c r="C651" s="4" t="s">
        <v>434</v>
      </c>
      <c r="D651" s="4" t="s">
        <v>435</v>
      </c>
      <c r="E651" s="5"/>
      <c r="F651" s="5">
        <v>82.122694768535993</v>
      </c>
      <c r="G651" s="5">
        <v>15.957847196085799</v>
      </c>
    </row>
    <row r="652" spans="1:7" x14ac:dyDescent="0.25">
      <c r="A652" s="3">
        <v>20159</v>
      </c>
      <c r="B652" s="4" t="s">
        <v>488</v>
      </c>
      <c r="C652" s="4" t="s">
        <v>434</v>
      </c>
      <c r="D652" s="4" t="s">
        <v>435</v>
      </c>
      <c r="E652" s="5"/>
      <c r="F652" s="5">
        <v>75.526742301458697</v>
      </c>
      <c r="G652" s="5">
        <v>22.343134984950201</v>
      </c>
    </row>
    <row r="653" spans="1:7" x14ac:dyDescent="0.25">
      <c r="A653" s="3">
        <v>20161</v>
      </c>
      <c r="B653" s="4" t="s">
        <v>489</v>
      </c>
      <c r="C653" s="4" t="s">
        <v>434</v>
      </c>
      <c r="D653" s="4" t="s">
        <v>435</v>
      </c>
      <c r="E653" s="5"/>
      <c r="F653" s="5">
        <v>46.124508362798501</v>
      </c>
      <c r="G653" s="5">
        <v>50.713122243851998</v>
      </c>
    </row>
    <row r="654" spans="1:7" x14ac:dyDescent="0.25">
      <c r="A654" s="3">
        <v>20163</v>
      </c>
      <c r="B654" s="4" t="s">
        <v>490</v>
      </c>
      <c r="C654" s="4" t="s">
        <v>434</v>
      </c>
      <c r="D654" s="4" t="s">
        <v>435</v>
      </c>
      <c r="E654" s="5"/>
      <c r="F654" s="5">
        <v>86.143015931826596</v>
      </c>
      <c r="G654" s="5">
        <v>12.5602074842534</v>
      </c>
    </row>
    <row r="655" spans="1:7" x14ac:dyDescent="0.25">
      <c r="A655" s="3">
        <v>20165</v>
      </c>
      <c r="B655" s="4" t="s">
        <v>368</v>
      </c>
      <c r="C655" s="4" t="s">
        <v>434</v>
      </c>
      <c r="D655" s="4" t="s">
        <v>435</v>
      </c>
      <c r="E655" s="5"/>
      <c r="F655" s="5">
        <v>80.500894454382802</v>
      </c>
      <c r="G655" s="5">
        <v>17.5909361955874</v>
      </c>
    </row>
    <row r="656" spans="1:7" x14ac:dyDescent="0.25">
      <c r="A656" s="3">
        <v>20167</v>
      </c>
      <c r="B656" s="4" t="s">
        <v>491</v>
      </c>
      <c r="C656" s="4" t="s">
        <v>434</v>
      </c>
      <c r="D656" s="4" t="s">
        <v>435</v>
      </c>
      <c r="E656" s="5"/>
      <c r="F656" s="5">
        <v>80.473031439284696</v>
      </c>
      <c r="G656" s="5">
        <v>17.306028266512801</v>
      </c>
    </row>
    <row r="657" spans="1:7" x14ac:dyDescent="0.25">
      <c r="A657" s="3">
        <v>20169</v>
      </c>
      <c r="B657" s="4" t="s">
        <v>322</v>
      </c>
      <c r="C657" s="4" t="s">
        <v>434</v>
      </c>
      <c r="D657" s="4" t="s">
        <v>435</v>
      </c>
      <c r="E657" s="5"/>
      <c r="F657" s="5">
        <v>64.090334678570002</v>
      </c>
      <c r="G657" s="5">
        <v>33.484162895927597</v>
      </c>
    </row>
    <row r="658" spans="1:7" x14ac:dyDescent="0.25">
      <c r="A658" s="3">
        <v>20171</v>
      </c>
      <c r="B658" s="4" t="s">
        <v>325</v>
      </c>
      <c r="C658" s="4" t="s">
        <v>434</v>
      </c>
      <c r="D658" s="4" t="s">
        <v>435</v>
      </c>
      <c r="E658" s="5"/>
      <c r="F658" s="5">
        <v>85.556499575191197</v>
      </c>
      <c r="G658" s="5">
        <v>12.7017841971113</v>
      </c>
    </row>
    <row r="659" spans="1:7" x14ac:dyDescent="0.25">
      <c r="A659" s="3">
        <v>20173</v>
      </c>
      <c r="B659" s="4" t="s">
        <v>492</v>
      </c>
      <c r="C659" s="4" t="s">
        <v>434</v>
      </c>
      <c r="D659" s="4" t="s">
        <v>435</v>
      </c>
      <c r="E659" s="5"/>
      <c r="F659" s="5">
        <v>54.726225814527403</v>
      </c>
      <c r="G659" s="5">
        <v>42.858803333214098</v>
      </c>
    </row>
    <row r="660" spans="1:7" x14ac:dyDescent="0.25">
      <c r="A660" s="3">
        <v>20175</v>
      </c>
      <c r="B660" s="4" t="s">
        <v>493</v>
      </c>
      <c r="C660" s="4" t="s">
        <v>434</v>
      </c>
      <c r="D660" s="4" t="s">
        <v>435</v>
      </c>
      <c r="E660" s="5"/>
      <c r="F660" s="5">
        <v>63.694748772194899</v>
      </c>
      <c r="G660" s="5">
        <v>34.624102757839097</v>
      </c>
    </row>
    <row r="661" spans="1:7" x14ac:dyDescent="0.25">
      <c r="A661" s="3">
        <v>20177</v>
      </c>
      <c r="B661" s="4" t="s">
        <v>494</v>
      </c>
      <c r="C661" s="4" t="s">
        <v>434</v>
      </c>
      <c r="D661" s="4" t="s">
        <v>435</v>
      </c>
      <c r="E661" s="5"/>
      <c r="F661" s="5">
        <v>47.215055395355897</v>
      </c>
      <c r="G661" s="5">
        <v>50.217728848780602</v>
      </c>
    </row>
    <row r="662" spans="1:7" x14ac:dyDescent="0.25">
      <c r="A662" s="3">
        <v>20179</v>
      </c>
      <c r="B662" s="4" t="s">
        <v>495</v>
      </c>
      <c r="C662" s="4" t="s">
        <v>434</v>
      </c>
      <c r="D662" s="4" t="s">
        <v>435</v>
      </c>
      <c r="E662" s="5"/>
      <c r="F662" s="5">
        <v>88.719723183390997</v>
      </c>
      <c r="G662" s="5">
        <v>10.1730103806228</v>
      </c>
    </row>
    <row r="663" spans="1:7" x14ac:dyDescent="0.25">
      <c r="A663" s="3">
        <v>20181</v>
      </c>
      <c r="B663" s="4" t="s">
        <v>496</v>
      </c>
      <c r="C663" s="4" t="s">
        <v>434</v>
      </c>
      <c r="D663" s="4" t="s">
        <v>435</v>
      </c>
      <c r="E663" s="5"/>
      <c r="F663" s="5">
        <v>83.204987165383201</v>
      </c>
      <c r="G663" s="5">
        <v>14.5214521452145</v>
      </c>
    </row>
    <row r="664" spans="1:7" x14ac:dyDescent="0.25">
      <c r="A664" s="3">
        <v>20183</v>
      </c>
      <c r="B664" s="4" t="s">
        <v>497</v>
      </c>
      <c r="C664" s="4" t="s">
        <v>434</v>
      </c>
      <c r="D664" s="4" t="s">
        <v>435</v>
      </c>
      <c r="E664" s="5"/>
      <c r="F664" s="5">
        <v>82.808830436824806</v>
      </c>
      <c r="G664" s="5">
        <v>15.782057303898499</v>
      </c>
    </row>
    <row r="665" spans="1:7" x14ac:dyDescent="0.25">
      <c r="A665" s="3">
        <v>20185</v>
      </c>
      <c r="B665" s="4" t="s">
        <v>498</v>
      </c>
      <c r="C665" s="4" t="s">
        <v>434</v>
      </c>
      <c r="D665" s="4" t="s">
        <v>435</v>
      </c>
      <c r="E665" s="5"/>
      <c r="F665" s="5">
        <v>80.8751229105211</v>
      </c>
      <c r="G665" s="5">
        <v>17.551622418879099</v>
      </c>
    </row>
    <row r="666" spans="1:7" x14ac:dyDescent="0.25">
      <c r="A666" s="3">
        <v>20187</v>
      </c>
      <c r="B666" s="4" t="s">
        <v>499</v>
      </c>
      <c r="C666" s="4" t="s">
        <v>434</v>
      </c>
      <c r="D666" s="4" t="s">
        <v>435</v>
      </c>
      <c r="E666" s="5"/>
      <c r="F666" s="5">
        <v>79.123711340206199</v>
      </c>
      <c r="G666" s="5">
        <v>19.072164948453601</v>
      </c>
    </row>
    <row r="667" spans="1:7" x14ac:dyDescent="0.25">
      <c r="A667" s="3">
        <v>20189</v>
      </c>
      <c r="B667" s="4" t="s">
        <v>500</v>
      </c>
      <c r="C667" s="4" t="s">
        <v>434</v>
      </c>
      <c r="D667" s="4" t="s">
        <v>435</v>
      </c>
      <c r="E667" s="5"/>
      <c r="F667" s="5">
        <v>86.656819300837</v>
      </c>
      <c r="G667" s="5">
        <v>11.6691285081241</v>
      </c>
    </row>
    <row r="668" spans="1:7" x14ac:dyDescent="0.25">
      <c r="A668" s="3">
        <v>20191</v>
      </c>
      <c r="B668" s="4" t="s">
        <v>501</v>
      </c>
      <c r="C668" s="4" t="s">
        <v>434</v>
      </c>
      <c r="D668" s="4" t="s">
        <v>435</v>
      </c>
      <c r="E668" s="5"/>
      <c r="F668" s="5">
        <v>74.167276720351396</v>
      </c>
      <c r="G668" s="5">
        <v>23.709736456808201</v>
      </c>
    </row>
    <row r="669" spans="1:7" x14ac:dyDescent="0.25">
      <c r="A669" s="3">
        <v>20193</v>
      </c>
      <c r="B669" s="4" t="s">
        <v>203</v>
      </c>
      <c r="C669" s="4" t="s">
        <v>434</v>
      </c>
      <c r="D669" s="4" t="s">
        <v>435</v>
      </c>
      <c r="E669" s="5"/>
      <c r="F669" s="5">
        <v>82.152230971128603</v>
      </c>
      <c r="G669" s="5">
        <v>16.4041994750656</v>
      </c>
    </row>
    <row r="670" spans="1:7" x14ac:dyDescent="0.25">
      <c r="A670" s="3">
        <v>20195</v>
      </c>
      <c r="B670" s="4" t="s">
        <v>502</v>
      </c>
      <c r="C670" s="4" t="s">
        <v>434</v>
      </c>
      <c r="D670" s="4" t="s">
        <v>435</v>
      </c>
      <c r="E670" s="5"/>
      <c r="F670" s="5">
        <v>83.619631901840506</v>
      </c>
      <c r="G670" s="5">
        <v>14.846625766871201</v>
      </c>
    </row>
    <row r="671" spans="1:7" x14ac:dyDescent="0.25">
      <c r="A671" s="3">
        <v>20197</v>
      </c>
      <c r="B671" s="4" t="s">
        <v>503</v>
      </c>
      <c r="C671" s="4" t="s">
        <v>434</v>
      </c>
      <c r="D671" s="4" t="s">
        <v>435</v>
      </c>
      <c r="E671" s="5"/>
      <c r="F671" s="5">
        <v>72.911327524346504</v>
      </c>
      <c r="G671" s="5">
        <v>24.7052793439262</v>
      </c>
    </row>
    <row r="672" spans="1:7" x14ac:dyDescent="0.25">
      <c r="A672" s="3">
        <v>20199</v>
      </c>
      <c r="B672" s="4" t="s">
        <v>504</v>
      </c>
      <c r="C672" s="4" t="s">
        <v>434</v>
      </c>
      <c r="D672" s="4" t="s">
        <v>435</v>
      </c>
      <c r="E672" s="5"/>
      <c r="F672" s="5">
        <v>93.3333333333333</v>
      </c>
      <c r="G672" s="5">
        <v>5.3333333333333304</v>
      </c>
    </row>
    <row r="673" spans="1:7" x14ac:dyDescent="0.25">
      <c r="A673" s="3">
        <v>20201</v>
      </c>
      <c r="B673" s="4" t="s">
        <v>82</v>
      </c>
      <c r="C673" s="4" t="s">
        <v>434</v>
      </c>
      <c r="D673" s="4" t="s">
        <v>435</v>
      </c>
      <c r="E673" s="5"/>
      <c r="F673" s="5">
        <v>81.963232743669806</v>
      </c>
      <c r="G673" s="5">
        <v>16.475893166840098</v>
      </c>
    </row>
    <row r="674" spans="1:7" x14ac:dyDescent="0.25">
      <c r="A674" s="3">
        <v>20203</v>
      </c>
      <c r="B674" s="4" t="s">
        <v>505</v>
      </c>
      <c r="C674" s="4" t="s">
        <v>434</v>
      </c>
      <c r="D674" s="4" t="s">
        <v>435</v>
      </c>
      <c r="E674" s="5"/>
      <c r="F674" s="5">
        <v>83.471074380165305</v>
      </c>
      <c r="G674" s="5">
        <v>15.392561983471101</v>
      </c>
    </row>
    <row r="675" spans="1:7" x14ac:dyDescent="0.25">
      <c r="A675" s="3">
        <v>20205</v>
      </c>
      <c r="B675" s="4" t="s">
        <v>506</v>
      </c>
      <c r="C675" s="4" t="s">
        <v>434</v>
      </c>
      <c r="D675" s="4" t="s">
        <v>435</v>
      </c>
      <c r="E675" s="5"/>
      <c r="F675" s="5">
        <v>79.742033383915</v>
      </c>
      <c r="G675" s="5">
        <v>18.2852807283763</v>
      </c>
    </row>
    <row r="676" spans="1:7" x14ac:dyDescent="0.25">
      <c r="A676" s="3">
        <v>20207</v>
      </c>
      <c r="B676" s="4" t="s">
        <v>507</v>
      </c>
      <c r="C676" s="4" t="s">
        <v>434</v>
      </c>
      <c r="D676" s="4" t="s">
        <v>435</v>
      </c>
      <c r="E676" s="5"/>
      <c r="F676" s="5">
        <v>79.430789133247103</v>
      </c>
      <c r="G676" s="5">
        <v>19.0168175937904</v>
      </c>
    </row>
    <row r="677" spans="1:7" x14ac:dyDescent="0.25">
      <c r="A677" s="3">
        <v>20209</v>
      </c>
      <c r="B677" s="4" t="s">
        <v>508</v>
      </c>
      <c r="C677" s="4" t="s">
        <v>434</v>
      </c>
      <c r="D677" s="4" t="s">
        <v>435</v>
      </c>
      <c r="E677" s="5"/>
      <c r="F677" s="5">
        <v>33.3433124944968</v>
      </c>
      <c r="G677" s="5">
        <v>64.784714273135506</v>
      </c>
    </row>
    <row r="678" spans="1:7" x14ac:dyDescent="0.25">
      <c r="A678" s="3">
        <v>21001</v>
      </c>
      <c r="B678" s="4" t="s">
        <v>383</v>
      </c>
      <c r="C678" s="4" t="s">
        <v>509</v>
      </c>
      <c r="D678" s="4" t="s">
        <v>510</v>
      </c>
      <c r="E678" s="5"/>
      <c r="F678" s="5">
        <v>83.030925482140802</v>
      </c>
      <c r="G678" s="5">
        <v>15.884970900376601</v>
      </c>
    </row>
    <row r="679" spans="1:7" x14ac:dyDescent="0.25">
      <c r="A679" s="3">
        <v>21003</v>
      </c>
      <c r="B679" s="4" t="s">
        <v>339</v>
      </c>
      <c r="C679" s="4" t="s">
        <v>509</v>
      </c>
      <c r="D679" s="4" t="s">
        <v>510</v>
      </c>
      <c r="E679" s="5"/>
      <c r="F679" s="5">
        <v>81.021040264872397</v>
      </c>
      <c r="G679" s="5">
        <v>17.5371141728079</v>
      </c>
    </row>
    <row r="680" spans="1:7" x14ac:dyDescent="0.25">
      <c r="A680" s="3">
        <v>21005</v>
      </c>
      <c r="B680" s="4" t="s">
        <v>436</v>
      </c>
      <c r="C680" s="4" t="s">
        <v>509</v>
      </c>
      <c r="D680" s="4" t="s">
        <v>510</v>
      </c>
      <c r="E680" s="5"/>
      <c r="F680" s="5">
        <v>72.938066465256796</v>
      </c>
      <c r="G680" s="5">
        <v>25.2794561933535</v>
      </c>
    </row>
    <row r="681" spans="1:7" x14ac:dyDescent="0.25">
      <c r="A681" s="3">
        <v>21007</v>
      </c>
      <c r="B681" s="4" t="s">
        <v>511</v>
      </c>
      <c r="C681" s="4" t="s">
        <v>509</v>
      </c>
      <c r="D681" s="4" t="s">
        <v>510</v>
      </c>
      <c r="E681" s="5"/>
      <c r="F681" s="5">
        <v>79.431952662721898</v>
      </c>
      <c r="G681" s="5">
        <v>19.526627218934902</v>
      </c>
    </row>
    <row r="682" spans="1:7" x14ac:dyDescent="0.25">
      <c r="A682" s="3">
        <v>21009</v>
      </c>
      <c r="B682" s="4" t="s">
        <v>512</v>
      </c>
      <c r="C682" s="4" t="s">
        <v>509</v>
      </c>
      <c r="D682" s="4" t="s">
        <v>510</v>
      </c>
      <c r="E682" s="5"/>
      <c r="F682" s="5">
        <v>73.069060084766903</v>
      </c>
      <c r="G682" s="5">
        <v>25.564697083021699</v>
      </c>
    </row>
    <row r="683" spans="1:7" x14ac:dyDescent="0.25">
      <c r="A683" s="3">
        <v>21011</v>
      </c>
      <c r="B683" s="4" t="s">
        <v>513</v>
      </c>
      <c r="C683" s="4" t="s">
        <v>509</v>
      </c>
      <c r="D683" s="4" t="s">
        <v>510</v>
      </c>
      <c r="E683" s="5"/>
      <c r="F683" s="5">
        <v>70.837035720632699</v>
      </c>
      <c r="G683" s="5">
        <v>27.954505064865799</v>
      </c>
    </row>
    <row r="684" spans="1:7" x14ac:dyDescent="0.25">
      <c r="A684" s="3">
        <v>21013</v>
      </c>
      <c r="B684" s="4" t="s">
        <v>514</v>
      </c>
      <c r="C684" s="4" t="s">
        <v>509</v>
      </c>
      <c r="D684" s="4" t="s">
        <v>510</v>
      </c>
      <c r="E684" s="5"/>
      <c r="F684" s="5">
        <v>81.043409000398199</v>
      </c>
      <c r="G684" s="5">
        <v>17.811628833134201</v>
      </c>
    </row>
    <row r="685" spans="1:7" x14ac:dyDescent="0.25">
      <c r="A685" s="3">
        <v>21015</v>
      </c>
      <c r="B685" s="4" t="s">
        <v>275</v>
      </c>
      <c r="C685" s="4" t="s">
        <v>509</v>
      </c>
      <c r="D685" s="4" t="s">
        <v>510</v>
      </c>
      <c r="E685" s="5"/>
      <c r="F685" s="5">
        <v>66.929039774169894</v>
      </c>
      <c r="G685" s="5">
        <v>31.2114468358401</v>
      </c>
    </row>
    <row r="686" spans="1:7" x14ac:dyDescent="0.25">
      <c r="A686" s="3">
        <v>21017</v>
      </c>
      <c r="B686" s="4" t="s">
        <v>440</v>
      </c>
      <c r="C686" s="4" t="s">
        <v>509</v>
      </c>
      <c r="D686" s="4" t="s">
        <v>510</v>
      </c>
      <c r="E686" s="5"/>
      <c r="F686" s="5">
        <v>64.191641605309599</v>
      </c>
      <c r="G686" s="5">
        <v>34.180234366898297</v>
      </c>
    </row>
    <row r="687" spans="1:7" x14ac:dyDescent="0.25">
      <c r="A687" s="3">
        <v>21019</v>
      </c>
      <c r="B687" s="4" t="s">
        <v>515</v>
      </c>
      <c r="C687" s="4" t="s">
        <v>509</v>
      </c>
      <c r="D687" s="4" t="s">
        <v>510</v>
      </c>
      <c r="E687" s="5"/>
      <c r="F687" s="5">
        <v>65.751345384296997</v>
      </c>
      <c r="G687" s="5">
        <v>32.578998206154303</v>
      </c>
    </row>
    <row r="688" spans="1:7" x14ac:dyDescent="0.25">
      <c r="A688" s="3">
        <v>21021</v>
      </c>
      <c r="B688" s="4" t="s">
        <v>516</v>
      </c>
      <c r="C688" s="4" t="s">
        <v>509</v>
      </c>
      <c r="D688" s="4" t="s">
        <v>510</v>
      </c>
      <c r="E688" s="5"/>
      <c r="F688" s="5">
        <v>61.325775903781</v>
      </c>
      <c r="G688" s="5">
        <v>36.621276007465298</v>
      </c>
    </row>
    <row r="689" spans="1:7" x14ac:dyDescent="0.25">
      <c r="A689" s="3">
        <v>21023</v>
      </c>
      <c r="B689" s="4" t="s">
        <v>517</v>
      </c>
      <c r="C689" s="4" t="s">
        <v>509</v>
      </c>
      <c r="D689" s="4" t="s">
        <v>510</v>
      </c>
      <c r="E689" s="5"/>
      <c r="F689" s="5">
        <v>80.0659754948162</v>
      </c>
      <c r="G689" s="5">
        <v>18.8501413760603</v>
      </c>
    </row>
    <row r="690" spans="1:7" x14ac:dyDescent="0.25">
      <c r="A690" s="3">
        <v>21025</v>
      </c>
      <c r="B690" s="4" t="s">
        <v>518</v>
      </c>
      <c r="C690" s="4" t="s">
        <v>509</v>
      </c>
      <c r="D690" s="4" t="s">
        <v>510</v>
      </c>
      <c r="E690" s="5"/>
      <c r="F690" s="5">
        <v>75.340045928281199</v>
      </c>
      <c r="G690" s="5">
        <v>22.9818053347465</v>
      </c>
    </row>
    <row r="691" spans="1:7" x14ac:dyDescent="0.25">
      <c r="A691" s="3">
        <v>21027</v>
      </c>
      <c r="B691" s="4" t="s">
        <v>519</v>
      </c>
      <c r="C691" s="4" t="s">
        <v>509</v>
      </c>
      <c r="D691" s="4" t="s">
        <v>510</v>
      </c>
      <c r="E691" s="5"/>
      <c r="F691" s="5">
        <v>75.522212415416305</v>
      </c>
      <c r="G691" s="5">
        <v>23.045993919780301</v>
      </c>
    </row>
    <row r="692" spans="1:7" x14ac:dyDescent="0.25">
      <c r="A692" s="3">
        <v>21029</v>
      </c>
      <c r="B692" s="4" t="s">
        <v>520</v>
      </c>
      <c r="C692" s="4" t="s">
        <v>509</v>
      </c>
      <c r="D692" s="4" t="s">
        <v>510</v>
      </c>
      <c r="E692" s="5"/>
      <c r="F692" s="5">
        <v>73.177008864741197</v>
      </c>
      <c r="G692" s="5">
        <v>25.142979696883</v>
      </c>
    </row>
    <row r="693" spans="1:7" x14ac:dyDescent="0.25">
      <c r="A693" s="3">
        <v>21031</v>
      </c>
      <c r="B693" s="4" t="s">
        <v>393</v>
      </c>
      <c r="C693" s="4" t="s">
        <v>509</v>
      </c>
      <c r="D693" s="4" t="s">
        <v>510</v>
      </c>
      <c r="E693" s="5"/>
      <c r="F693" s="5">
        <v>81.019274746814801</v>
      </c>
      <c r="G693" s="5">
        <v>17.624959163671999</v>
      </c>
    </row>
    <row r="694" spans="1:7" x14ac:dyDescent="0.25">
      <c r="A694" s="3">
        <v>21033</v>
      </c>
      <c r="B694" s="4" t="s">
        <v>521</v>
      </c>
      <c r="C694" s="4" t="s">
        <v>509</v>
      </c>
      <c r="D694" s="4" t="s">
        <v>510</v>
      </c>
      <c r="E694" s="5"/>
      <c r="F694" s="5">
        <v>76.322339763534501</v>
      </c>
      <c r="G694" s="5">
        <v>22.293092719352799</v>
      </c>
    </row>
    <row r="695" spans="1:7" x14ac:dyDescent="0.25">
      <c r="A695" s="3">
        <v>21035</v>
      </c>
      <c r="B695" s="4" t="s">
        <v>522</v>
      </c>
      <c r="C695" s="4" t="s">
        <v>509</v>
      </c>
      <c r="D695" s="4" t="s">
        <v>510</v>
      </c>
      <c r="E695" s="5"/>
      <c r="F695" s="5">
        <v>65.074815112079307</v>
      </c>
      <c r="G695" s="5">
        <v>33.216763171472799</v>
      </c>
    </row>
    <row r="696" spans="1:7" x14ac:dyDescent="0.25">
      <c r="A696" s="3">
        <v>21037</v>
      </c>
      <c r="B696" s="4" t="s">
        <v>523</v>
      </c>
      <c r="C696" s="4" t="s">
        <v>509</v>
      </c>
      <c r="D696" s="4" t="s">
        <v>510</v>
      </c>
      <c r="E696" s="5"/>
      <c r="F696" s="5">
        <v>58.32531280077</v>
      </c>
      <c r="G696" s="5">
        <v>39.671943153195599</v>
      </c>
    </row>
    <row r="697" spans="1:7" x14ac:dyDescent="0.25">
      <c r="A697" s="3">
        <v>21039</v>
      </c>
      <c r="B697" s="4" t="s">
        <v>524</v>
      </c>
      <c r="C697" s="4" t="s">
        <v>509</v>
      </c>
      <c r="D697" s="4" t="s">
        <v>510</v>
      </c>
      <c r="E697" s="5"/>
      <c r="F697" s="5">
        <v>81.842304776345699</v>
      </c>
      <c r="G697" s="5">
        <v>17.551175132676299</v>
      </c>
    </row>
    <row r="698" spans="1:7" x14ac:dyDescent="0.25">
      <c r="A698" s="3">
        <v>21041</v>
      </c>
      <c r="B698" s="4" t="s">
        <v>104</v>
      </c>
      <c r="C698" s="4" t="s">
        <v>509</v>
      </c>
      <c r="D698" s="4" t="s">
        <v>510</v>
      </c>
      <c r="E698" s="5"/>
      <c r="F698" s="5">
        <v>71.438935912938305</v>
      </c>
      <c r="G698" s="5">
        <v>26.9891172914148</v>
      </c>
    </row>
    <row r="699" spans="1:7" x14ac:dyDescent="0.25">
      <c r="A699" s="3">
        <v>21043</v>
      </c>
      <c r="B699" s="4" t="s">
        <v>525</v>
      </c>
      <c r="C699" s="4" t="s">
        <v>509</v>
      </c>
      <c r="D699" s="4" t="s">
        <v>510</v>
      </c>
      <c r="E699" s="5"/>
      <c r="F699" s="5">
        <v>75.744497194648204</v>
      </c>
      <c r="G699" s="5">
        <v>22.805351747949899</v>
      </c>
    </row>
    <row r="700" spans="1:7" x14ac:dyDescent="0.25">
      <c r="A700" s="3">
        <v>21045</v>
      </c>
      <c r="B700" s="4" t="s">
        <v>526</v>
      </c>
      <c r="C700" s="4" t="s">
        <v>509</v>
      </c>
      <c r="D700" s="4" t="s">
        <v>510</v>
      </c>
      <c r="E700" s="5"/>
      <c r="F700" s="5">
        <v>86.166503974341097</v>
      </c>
      <c r="G700" s="5">
        <v>12.8015618463255</v>
      </c>
    </row>
    <row r="701" spans="1:7" x14ac:dyDescent="0.25">
      <c r="A701" s="3">
        <v>21047</v>
      </c>
      <c r="B701" s="4" t="s">
        <v>280</v>
      </c>
      <c r="C701" s="4" t="s">
        <v>509</v>
      </c>
      <c r="D701" s="4" t="s">
        <v>510</v>
      </c>
      <c r="E701" s="5"/>
      <c r="F701" s="5">
        <v>63.194066127477697</v>
      </c>
      <c r="G701" s="5">
        <v>34.7651175459917</v>
      </c>
    </row>
    <row r="702" spans="1:7" x14ac:dyDescent="0.25">
      <c r="A702" s="3">
        <v>21049</v>
      </c>
      <c r="B702" s="4" t="s">
        <v>248</v>
      </c>
      <c r="C702" s="4" t="s">
        <v>509</v>
      </c>
      <c r="D702" s="4" t="s">
        <v>510</v>
      </c>
      <c r="E702" s="5"/>
      <c r="F702" s="5">
        <v>65.153353927625801</v>
      </c>
      <c r="G702" s="5">
        <v>33.1200353045013</v>
      </c>
    </row>
    <row r="703" spans="1:7" x14ac:dyDescent="0.25">
      <c r="A703" s="3">
        <v>21051</v>
      </c>
      <c r="B703" s="4" t="s">
        <v>25</v>
      </c>
      <c r="C703" s="4" t="s">
        <v>509</v>
      </c>
      <c r="D703" s="4" t="s">
        <v>510</v>
      </c>
      <c r="E703" s="5"/>
      <c r="F703" s="5">
        <v>87.971014492753596</v>
      </c>
      <c r="G703" s="5">
        <v>10.948616600790499</v>
      </c>
    </row>
    <row r="704" spans="1:7" x14ac:dyDescent="0.25">
      <c r="A704" s="3">
        <v>21053</v>
      </c>
      <c r="B704" s="4" t="s">
        <v>281</v>
      </c>
      <c r="C704" s="4" t="s">
        <v>509</v>
      </c>
      <c r="D704" s="4" t="s">
        <v>510</v>
      </c>
      <c r="E704" s="5"/>
      <c r="F704" s="5">
        <v>86.780210867802097</v>
      </c>
      <c r="G704" s="5">
        <v>12.2262773722628</v>
      </c>
    </row>
    <row r="705" spans="1:7" x14ac:dyDescent="0.25">
      <c r="A705" s="3">
        <v>21055</v>
      </c>
      <c r="B705" s="4" t="s">
        <v>527</v>
      </c>
      <c r="C705" s="4" t="s">
        <v>509</v>
      </c>
      <c r="D705" s="4" t="s">
        <v>510</v>
      </c>
      <c r="E705" s="5"/>
      <c r="F705" s="5">
        <v>81.353135313531396</v>
      </c>
      <c r="G705" s="5">
        <v>17.232437529467202</v>
      </c>
    </row>
    <row r="706" spans="1:7" x14ac:dyDescent="0.25">
      <c r="A706" s="3">
        <v>21057</v>
      </c>
      <c r="B706" s="4" t="s">
        <v>283</v>
      </c>
      <c r="C706" s="4" t="s">
        <v>509</v>
      </c>
      <c r="D706" s="4" t="s">
        <v>510</v>
      </c>
      <c r="E706" s="5"/>
      <c r="F706" s="5">
        <v>83.680870353581099</v>
      </c>
      <c r="G706" s="5">
        <v>15.3520701118163</v>
      </c>
    </row>
    <row r="707" spans="1:7" x14ac:dyDescent="0.25">
      <c r="A707" s="3">
        <v>21059</v>
      </c>
      <c r="B707" s="4" t="s">
        <v>343</v>
      </c>
      <c r="C707" s="4" t="s">
        <v>509</v>
      </c>
      <c r="D707" s="4" t="s">
        <v>510</v>
      </c>
      <c r="E707" s="5"/>
      <c r="F707" s="5">
        <v>63.003655564581599</v>
      </c>
      <c r="G707" s="5">
        <v>35.0995125913891</v>
      </c>
    </row>
    <row r="708" spans="1:7" x14ac:dyDescent="0.25">
      <c r="A708" s="3">
        <v>21061</v>
      </c>
      <c r="B708" s="4" t="s">
        <v>528</v>
      </c>
      <c r="C708" s="4" t="s">
        <v>509</v>
      </c>
      <c r="D708" s="4" t="s">
        <v>510</v>
      </c>
      <c r="E708" s="5"/>
      <c r="F708" s="5">
        <v>78.747349535149297</v>
      </c>
      <c r="G708" s="5">
        <v>20.0130484423422</v>
      </c>
    </row>
    <row r="709" spans="1:7" x14ac:dyDescent="0.25">
      <c r="A709" s="3">
        <v>21063</v>
      </c>
      <c r="B709" s="4" t="s">
        <v>529</v>
      </c>
      <c r="C709" s="4" t="s">
        <v>509</v>
      </c>
      <c r="D709" s="4" t="s">
        <v>510</v>
      </c>
      <c r="E709" s="5"/>
      <c r="F709" s="5">
        <v>74.991652754591001</v>
      </c>
      <c r="G709" s="5">
        <v>23.772954924874799</v>
      </c>
    </row>
    <row r="710" spans="1:7" x14ac:dyDescent="0.25">
      <c r="A710" s="3">
        <v>21065</v>
      </c>
      <c r="B710" s="4" t="s">
        <v>530</v>
      </c>
      <c r="C710" s="4" t="s">
        <v>509</v>
      </c>
      <c r="D710" s="4" t="s">
        <v>510</v>
      </c>
      <c r="E710" s="5"/>
      <c r="F710" s="5">
        <v>78.005506271030896</v>
      </c>
      <c r="G710" s="5">
        <v>20.724992352401301</v>
      </c>
    </row>
    <row r="711" spans="1:7" x14ac:dyDescent="0.25">
      <c r="A711" s="3">
        <v>21067</v>
      </c>
      <c r="B711" s="4" t="s">
        <v>136</v>
      </c>
      <c r="C711" s="4" t="s">
        <v>509</v>
      </c>
      <c r="D711" s="4" t="s">
        <v>510</v>
      </c>
      <c r="E711" s="5"/>
      <c r="F711" s="5">
        <v>38.545433108001902</v>
      </c>
      <c r="G711" s="5">
        <v>59.323743646177199</v>
      </c>
    </row>
    <row r="712" spans="1:7" x14ac:dyDescent="0.25">
      <c r="A712" s="3">
        <v>21069</v>
      </c>
      <c r="B712" s="4" t="s">
        <v>531</v>
      </c>
      <c r="C712" s="4" t="s">
        <v>509</v>
      </c>
      <c r="D712" s="4" t="s">
        <v>510</v>
      </c>
      <c r="E712" s="5"/>
      <c r="F712" s="5">
        <v>78.318709312199303</v>
      </c>
      <c r="G712" s="5">
        <v>20.860458533823898</v>
      </c>
    </row>
    <row r="713" spans="1:7" x14ac:dyDescent="0.25">
      <c r="A713" s="3">
        <v>21071</v>
      </c>
      <c r="B713" s="4" t="s">
        <v>137</v>
      </c>
      <c r="C713" s="4" t="s">
        <v>509</v>
      </c>
      <c r="D713" s="4" t="s">
        <v>510</v>
      </c>
      <c r="E713" s="5"/>
      <c r="F713" s="5">
        <v>74.918965200905106</v>
      </c>
      <c r="G713" s="5">
        <v>23.7538988441074</v>
      </c>
    </row>
    <row r="714" spans="1:7" x14ac:dyDescent="0.25">
      <c r="A714" s="3">
        <v>21073</v>
      </c>
      <c r="B714" s="4" t="s">
        <v>33</v>
      </c>
      <c r="C714" s="4" t="s">
        <v>509</v>
      </c>
      <c r="D714" s="4" t="s">
        <v>510</v>
      </c>
      <c r="E714" s="5"/>
      <c r="F714" s="5">
        <v>49.503050769407899</v>
      </c>
      <c r="G714" s="5">
        <v>48.543689320388403</v>
      </c>
    </row>
    <row r="715" spans="1:7" x14ac:dyDescent="0.25">
      <c r="A715" s="3">
        <v>21075</v>
      </c>
      <c r="B715" s="4" t="s">
        <v>139</v>
      </c>
      <c r="C715" s="4" t="s">
        <v>509</v>
      </c>
      <c r="D715" s="4" t="s">
        <v>510</v>
      </c>
      <c r="E715" s="5"/>
      <c r="F715" s="5">
        <v>66.294919454770707</v>
      </c>
      <c r="G715" s="5">
        <v>32.672449401073898</v>
      </c>
    </row>
    <row r="716" spans="1:7" x14ac:dyDescent="0.25">
      <c r="A716" s="3">
        <v>21077</v>
      </c>
      <c r="B716" s="4" t="s">
        <v>289</v>
      </c>
      <c r="C716" s="4" t="s">
        <v>509</v>
      </c>
      <c r="D716" s="4" t="s">
        <v>510</v>
      </c>
      <c r="E716" s="5"/>
      <c r="F716" s="5">
        <v>76.773187840997707</v>
      </c>
      <c r="G716" s="5">
        <v>21.356196414653201</v>
      </c>
    </row>
    <row r="717" spans="1:7" x14ac:dyDescent="0.25">
      <c r="A717" s="3">
        <v>21079</v>
      </c>
      <c r="B717" s="4" t="s">
        <v>532</v>
      </c>
      <c r="C717" s="4" t="s">
        <v>509</v>
      </c>
      <c r="D717" s="4" t="s">
        <v>510</v>
      </c>
      <c r="E717" s="5"/>
      <c r="F717" s="5">
        <v>77.605423417212407</v>
      </c>
      <c r="G717" s="5">
        <v>21.027231988969302</v>
      </c>
    </row>
    <row r="718" spans="1:7" x14ac:dyDescent="0.25">
      <c r="A718" s="3">
        <v>21081</v>
      </c>
      <c r="B718" s="4" t="s">
        <v>350</v>
      </c>
      <c r="C718" s="4" t="s">
        <v>509</v>
      </c>
      <c r="D718" s="4" t="s">
        <v>510</v>
      </c>
      <c r="E718" s="5"/>
      <c r="F718" s="5">
        <v>78.561138123536793</v>
      </c>
      <c r="G718" s="5">
        <v>19.854132901134498</v>
      </c>
    </row>
    <row r="719" spans="1:7" x14ac:dyDescent="0.25">
      <c r="A719" s="3">
        <v>21083</v>
      </c>
      <c r="B719" s="4" t="s">
        <v>533</v>
      </c>
      <c r="C719" s="4" t="s">
        <v>509</v>
      </c>
      <c r="D719" s="4" t="s">
        <v>510</v>
      </c>
      <c r="E719" s="5"/>
      <c r="F719" s="5">
        <v>77.600188036196997</v>
      </c>
      <c r="G719" s="5">
        <v>20.913150781525399</v>
      </c>
    </row>
    <row r="720" spans="1:7" x14ac:dyDescent="0.25">
      <c r="A720" s="3">
        <v>21085</v>
      </c>
      <c r="B720" s="4" t="s">
        <v>534</v>
      </c>
      <c r="C720" s="4" t="s">
        <v>509</v>
      </c>
      <c r="D720" s="4" t="s">
        <v>510</v>
      </c>
      <c r="E720" s="5"/>
      <c r="F720" s="5">
        <v>78.886756238003798</v>
      </c>
      <c r="G720" s="5">
        <v>20.028373529166299</v>
      </c>
    </row>
    <row r="721" spans="1:7" x14ac:dyDescent="0.25">
      <c r="A721" s="3">
        <v>21087</v>
      </c>
      <c r="B721" s="4" t="s">
        <v>535</v>
      </c>
      <c r="C721" s="4" t="s">
        <v>509</v>
      </c>
      <c r="D721" s="4" t="s">
        <v>510</v>
      </c>
      <c r="E721" s="5"/>
      <c r="F721" s="5">
        <v>83.2415691672402</v>
      </c>
      <c r="G721" s="5">
        <v>15.829318651066799</v>
      </c>
    </row>
    <row r="722" spans="1:7" x14ac:dyDescent="0.25">
      <c r="A722" s="3">
        <v>21089</v>
      </c>
      <c r="B722" s="4" t="s">
        <v>536</v>
      </c>
      <c r="C722" s="4" t="s">
        <v>509</v>
      </c>
      <c r="D722" s="4" t="s">
        <v>510</v>
      </c>
      <c r="E722" s="5"/>
      <c r="F722" s="5">
        <v>71.875</v>
      </c>
      <c r="G722" s="5">
        <v>26.810079225352101</v>
      </c>
    </row>
    <row r="723" spans="1:7" x14ac:dyDescent="0.25">
      <c r="A723" s="3">
        <v>21091</v>
      </c>
      <c r="B723" s="4" t="s">
        <v>149</v>
      </c>
      <c r="C723" s="4" t="s">
        <v>509</v>
      </c>
      <c r="D723" s="4" t="s">
        <v>510</v>
      </c>
      <c r="E723" s="5"/>
      <c r="F723" s="5">
        <v>68.563331153259199</v>
      </c>
      <c r="G723" s="5">
        <v>29.452801395247398</v>
      </c>
    </row>
    <row r="724" spans="1:7" x14ac:dyDescent="0.25">
      <c r="A724" s="3">
        <v>21093</v>
      </c>
      <c r="B724" s="4" t="s">
        <v>291</v>
      </c>
      <c r="C724" s="4" t="s">
        <v>509</v>
      </c>
      <c r="D724" s="4" t="s">
        <v>510</v>
      </c>
      <c r="E724" s="5"/>
      <c r="F724" s="5">
        <v>60.9550274820702</v>
      </c>
      <c r="G724" s="5">
        <v>36.985349706789798</v>
      </c>
    </row>
    <row r="725" spans="1:7" x14ac:dyDescent="0.25">
      <c r="A725" s="3">
        <v>21095</v>
      </c>
      <c r="B725" s="4" t="s">
        <v>537</v>
      </c>
      <c r="C725" s="4" t="s">
        <v>509</v>
      </c>
      <c r="D725" s="4" t="s">
        <v>510</v>
      </c>
      <c r="E725" s="5"/>
      <c r="F725" s="5">
        <v>85.379637225412495</v>
      </c>
      <c r="G725" s="5">
        <v>13.617719442165701</v>
      </c>
    </row>
    <row r="726" spans="1:7" x14ac:dyDescent="0.25">
      <c r="A726" s="3">
        <v>21097</v>
      </c>
      <c r="B726" s="4" t="s">
        <v>351</v>
      </c>
      <c r="C726" s="4" t="s">
        <v>509</v>
      </c>
      <c r="D726" s="4" t="s">
        <v>510</v>
      </c>
      <c r="E726" s="5"/>
      <c r="F726" s="5">
        <v>71.546368462667999</v>
      </c>
      <c r="G726" s="5">
        <v>27.1094544222297</v>
      </c>
    </row>
    <row r="727" spans="1:7" x14ac:dyDescent="0.25">
      <c r="A727" s="3">
        <v>21099</v>
      </c>
      <c r="B727" s="4" t="s">
        <v>152</v>
      </c>
      <c r="C727" s="4" t="s">
        <v>509</v>
      </c>
      <c r="D727" s="4" t="s">
        <v>510</v>
      </c>
      <c r="E727" s="5"/>
      <c r="F727" s="5">
        <v>75.815509618831399</v>
      </c>
      <c r="G727" s="5">
        <v>22.798422750627299</v>
      </c>
    </row>
    <row r="728" spans="1:7" x14ac:dyDescent="0.25">
      <c r="A728" s="3">
        <v>21101</v>
      </c>
      <c r="B728" s="4" t="s">
        <v>292</v>
      </c>
      <c r="C728" s="4" t="s">
        <v>509</v>
      </c>
      <c r="D728" s="4" t="s">
        <v>510</v>
      </c>
      <c r="E728" s="5"/>
      <c r="F728" s="5">
        <v>61.533255993812801</v>
      </c>
      <c r="G728" s="5">
        <v>36.9247873163186</v>
      </c>
    </row>
    <row r="729" spans="1:7" x14ac:dyDescent="0.25">
      <c r="A729" s="3">
        <v>21103</v>
      </c>
      <c r="B729" s="4" t="s">
        <v>154</v>
      </c>
      <c r="C729" s="4" t="s">
        <v>509</v>
      </c>
      <c r="D729" s="4" t="s">
        <v>510</v>
      </c>
      <c r="E729" s="5"/>
      <c r="F729" s="5">
        <v>72.073516713950895</v>
      </c>
      <c r="G729" s="5">
        <v>26.421610953497002</v>
      </c>
    </row>
    <row r="730" spans="1:7" x14ac:dyDescent="0.25">
      <c r="A730" s="3">
        <v>21105</v>
      </c>
      <c r="B730" s="4" t="s">
        <v>538</v>
      </c>
      <c r="C730" s="4" t="s">
        <v>509</v>
      </c>
      <c r="D730" s="4" t="s">
        <v>510</v>
      </c>
      <c r="E730" s="5"/>
      <c r="F730" s="5">
        <v>77.944520236471107</v>
      </c>
      <c r="G730" s="5">
        <v>20.827648931332401</v>
      </c>
    </row>
    <row r="731" spans="1:7" x14ac:dyDescent="0.25">
      <c r="A731" s="3">
        <v>21107</v>
      </c>
      <c r="B731" s="4" t="s">
        <v>539</v>
      </c>
      <c r="C731" s="4" t="s">
        <v>509</v>
      </c>
      <c r="D731" s="4" t="s">
        <v>510</v>
      </c>
      <c r="E731" s="5"/>
      <c r="F731" s="5">
        <v>73.257706076526105</v>
      </c>
      <c r="G731" s="5">
        <v>25.2870891254824</v>
      </c>
    </row>
    <row r="732" spans="1:7" x14ac:dyDescent="0.25">
      <c r="A732" s="3">
        <v>21109</v>
      </c>
      <c r="B732" s="4" t="s">
        <v>46</v>
      </c>
      <c r="C732" s="4" t="s">
        <v>509</v>
      </c>
      <c r="D732" s="4" t="s">
        <v>510</v>
      </c>
      <c r="E732" s="5"/>
      <c r="F732" s="5">
        <v>89.203337150335301</v>
      </c>
      <c r="G732" s="5">
        <v>9.8969409455259303</v>
      </c>
    </row>
    <row r="733" spans="1:7" x14ac:dyDescent="0.25">
      <c r="A733" s="3">
        <v>21111</v>
      </c>
      <c r="B733" s="4" t="s">
        <v>47</v>
      </c>
      <c r="C733" s="4" t="s">
        <v>509</v>
      </c>
      <c r="D733" s="4" t="s">
        <v>510</v>
      </c>
      <c r="E733" s="5"/>
      <c r="F733" s="5">
        <v>39.011067281717096</v>
      </c>
      <c r="G733" s="5">
        <v>59.127723113343201</v>
      </c>
    </row>
    <row r="734" spans="1:7" x14ac:dyDescent="0.25">
      <c r="A734" s="3">
        <v>21113</v>
      </c>
      <c r="B734" s="4" t="s">
        <v>540</v>
      </c>
      <c r="C734" s="4" t="s">
        <v>509</v>
      </c>
      <c r="D734" s="4" t="s">
        <v>510</v>
      </c>
      <c r="E734" s="5"/>
      <c r="F734" s="5">
        <v>65.125138089977497</v>
      </c>
      <c r="G734" s="5">
        <v>32.634947240105099</v>
      </c>
    </row>
    <row r="735" spans="1:7" x14ac:dyDescent="0.25">
      <c r="A735" s="3">
        <v>21115</v>
      </c>
      <c r="B735" s="4" t="s">
        <v>160</v>
      </c>
      <c r="C735" s="4" t="s">
        <v>509</v>
      </c>
      <c r="D735" s="4" t="s">
        <v>510</v>
      </c>
      <c r="E735" s="5"/>
      <c r="F735" s="5">
        <v>82.908163265306101</v>
      </c>
      <c r="G735" s="5">
        <v>15.777080062794299</v>
      </c>
    </row>
    <row r="736" spans="1:7" x14ac:dyDescent="0.25">
      <c r="A736" s="3">
        <v>21117</v>
      </c>
      <c r="B736" s="4" t="s">
        <v>541</v>
      </c>
      <c r="C736" s="4" t="s">
        <v>509</v>
      </c>
      <c r="D736" s="4" t="s">
        <v>510</v>
      </c>
      <c r="E736" s="5"/>
      <c r="F736" s="5">
        <v>58.609392507429199</v>
      </c>
      <c r="G736" s="5">
        <v>39.295805524431202</v>
      </c>
    </row>
    <row r="737" spans="1:7" x14ac:dyDescent="0.25">
      <c r="A737" s="3">
        <v>21119</v>
      </c>
      <c r="B737" s="4" t="s">
        <v>542</v>
      </c>
      <c r="C737" s="4" t="s">
        <v>509</v>
      </c>
      <c r="D737" s="4" t="s">
        <v>510</v>
      </c>
      <c r="E737" s="5"/>
      <c r="F737" s="5">
        <v>76.451767717165296</v>
      </c>
      <c r="G737" s="5">
        <v>22.588385858262701</v>
      </c>
    </row>
    <row r="738" spans="1:7" x14ac:dyDescent="0.25">
      <c r="A738" s="3">
        <v>21121</v>
      </c>
      <c r="B738" s="4" t="s">
        <v>299</v>
      </c>
      <c r="C738" s="4" t="s">
        <v>509</v>
      </c>
      <c r="D738" s="4" t="s">
        <v>510</v>
      </c>
      <c r="E738" s="5"/>
      <c r="F738" s="5">
        <v>82.965418518797506</v>
      </c>
      <c r="G738" s="5">
        <v>15.9270699917125</v>
      </c>
    </row>
    <row r="739" spans="1:7" x14ac:dyDescent="0.25">
      <c r="A739" s="3">
        <v>21123</v>
      </c>
      <c r="B739" s="4" t="s">
        <v>543</v>
      </c>
      <c r="C739" s="4" t="s">
        <v>509</v>
      </c>
      <c r="D739" s="4" t="s">
        <v>510</v>
      </c>
      <c r="E739" s="5"/>
      <c r="F739" s="5">
        <v>77.866045747157898</v>
      </c>
      <c r="G739" s="5">
        <v>20.599917819476801</v>
      </c>
    </row>
    <row r="740" spans="1:7" x14ac:dyDescent="0.25">
      <c r="A740" s="3">
        <v>21125</v>
      </c>
      <c r="B740" s="4" t="s">
        <v>544</v>
      </c>
      <c r="C740" s="4" t="s">
        <v>509</v>
      </c>
      <c r="D740" s="4" t="s">
        <v>510</v>
      </c>
      <c r="E740" s="5"/>
      <c r="F740" s="5">
        <v>82.692102359682494</v>
      </c>
      <c r="G740" s="5">
        <v>15.9234081930455</v>
      </c>
    </row>
    <row r="741" spans="1:7" x14ac:dyDescent="0.25">
      <c r="A741" s="3">
        <v>21127</v>
      </c>
      <c r="B741" s="4" t="s">
        <v>301</v>
      </c>
      <c r="C741" s="4" t="s">
        <v>509</v>
      </c>
      <c r="D741" s="4" t="s">
        <v>510</v>
      </c>
      <c r="E741" s="5"/>
      <c r="F741" s="5">
        <v>80.992092020129405</v>
      </c>
      <c r="G741" s="5">
        <v>17.800143781452199</v>
      </c>
    </row>
    <row r="742" spans="1:7" x14ac:dyDescent="0.25">
      <c r="A742" s="3">
        <v>21129</v>
      </c>
      <c r="B742" s="4" t="s">
        <v>50</v>
      </c>
      <c r="C742" s="4" t="s">
        <v>509</v>
      </c>
      <c r="D742" s="4" t="s">
        <v>510</v>
      </c>
      <c r="E742" s="5"/>
      <c r="F742" s="5">
        <v>81.195938322677705</v>
      </c>
      <c r="G742" s="5">
        <v>17.262128619781901</v>
      </c>
    </row>
    <row r="743" spans="1:7" x14ac:dyDescent="0.25">
      <c r="A743" s="3">
        <v>21131</v>
      </c>
      <c r="B743" s="4" t="s">
        <v>545</v>
      </c>
      <c r="C743" s="4" t="s">
        <v>509</v>
      </c>
      <c r="D743" s="4" t="s">
        <v>510</v>
      </c>
      <c r="E743" s="5"/>
      <c r="F743" s="5">
        <v>89.815007274994798</v>
      </c>
      <c r="G743" s="5">
        <v>9.2704219496986102</v>
      </c>
    </row>
    <row r="744" spans="1:7" x14ac:dyDescent="0.25">
      <c r="A744" s="3">
        <v>21133</v>
      </c>
      <c r="B744" s="4" t="s">
        <v>546</v>
      </c>
      <c r="C744" s="4" t="s">
        <v>509</v>
      </c>
      <c r="D744" s="4" t="s">
        <v>510</v>
      </c>
      <c r="E744" s="5"/>
      <c r="F744" s="5">
        <v>79.102353585112198</v>
      </c>
      <c r="G744" s="5">
        <v>19.693486590038301</v>
      </c>
    </row>
    <row r="745" spans="1:7" x14ac:dyDescent="0.25">
      <c r="A745" s="3">
        <v>21135</v>
      </c>
      <c r="B745" s="4" t="s">
        <v>260</v>
      </c>
      <c r="C745" s="4" t="s">
        <v>509</v>
      </c>
      <c r="D745" s="4" t="s">
        <v>510</v>
      </c>
      <c r="E745" s="5"/>
      <c r="F745" s="5">
        <v>84.752677205507396</v>
      </c>
      <c r="G745" s="5">
        <v>13.9894611592725</v>
      </c>
    </row>
    <row r="746" spans="1:7" x14ac:dyDescent="0.25">
      <c r="A746" s="3">
        <v>21137</v>
      </c>
      <c r="B746" s="4" t="s">
        <v>165</v>
      </c>
      <c r="C746" s="4" t="s">
        <v>509</v>
      </c>
      <c r="D746" s="4" t="s">
        <v>510</v>
      </c>
      <c r="E746" s="5"/>
      <c r="F746" s="5">
        <v>77.787959314578998</v>
      </c>
      <c r="G746" s="5">
        <v>20.654265554842901</v>
      </c>
    </row>
    <row r="747" spans="1:7" x14ac:dyDescent="0.25">
      <c r="A747" s="3">
        <v>21139</v>
      </c>
      <c r="B747" s="4" t="s">
        <v>302</v>
      </c>
      <c r="C747" s="4" t="s">
        <v>509</v>
      </c>
      <c r="D747" s="4" t="s">
        <v>510</v>
      </c>
      <c r="E747" s="5"/>
      <c r="F747" s="5">
        <v>80.151908854687207</v>
      </c>
      <c r="G747" s="5">
        <v>18.768738756746</v>
      </c>
    </row>
    <row r="748" spans="1:7" x14ac:dyDescent="0.25">
      <c r="A748" s="3">
        <v>21141</v>
      </c>
      <c r="B748" s="4" t="s">
        <v>303</v>
      </c>
      <c r="C748" s="4" t="s">
        <v>509</v>
      </c>
      <c r="D748" s="4" t="s">
        <v>510</v>
      </c>
      <c r="E748" s="5"/>
      <c r="F748" s="5">
        <v>73.440790539445999</v>
      </c>
      <c r="G748" s="5">
        <v>25.060748420541099</v>
      </c>
    </row>
    <row r="749" spans="1:7" x14ac:dyDescent="0.25">
      <c r="A749" s="3">
        <v>21143</v>
      </c>
      <c r="B749" s="4" t="s">
        <v>412</v>
      </c>
      <c r="C749" s="4" t="s">
        <v>509</v>
      </c>
      <c r="D749" s="4" t="s">
        <v>510</v>
      </c>
      <c r="E749" s="5"/>
      <c r="F749" s="5">
        <v>73.320719016083302</v>
      </c>
      <c r="G749" s="5">
        <v>25.8278145695364</v>
      </c>
    </row>
    <row r="750" spans="1:7" x14ac:dyDescent="0.25">
      <c r="A750" s="3">
        <v>21145</v>
      </c>
      <c r="B750" s="4" t="s">
        <v>547</v>
      </c>
      <c r="C750" s="4" t="s">
        <v>509</v>
      </c>
      <c r="D750" s="4" t="s">
        <v>510</v>
      </c>
      <c r="E750" s="5"/>
      <c r="F750" s="5">
        <v>65.093523462903804</v>
      </c>
      <c r="G750" s="5">
        <v>33.382059007786197</v>
      </c>
    </row>
    <row r="751" spans="1:7" x14ac:dyDescent="0.25">
      <c r="A751" s="3">
        <v>21147</v>
      </c>
      <c r="B751" s="4" t="s">
        <v>548</v>
      </c>
      <c r="C751" s="4" t="s">
        <v>509</v>
      </c>
      <c r="D751" s="4" t="s">
        <v>510</v>
      </c>
      <c r="E751" s="5"/>
      <c r="F751" s="5">
        <v>88.018648018647994</v>
      </c>
      <c r="G751" s="5">
        <v>11.2665112665113</v>
      </c>
    </row>
    <row r="752" spans="1:7" x14ac:dyDescent="0.25">
      <c r="A752" s="3">
        <v>21149</v>
      </c>
      <c r="B752" s="4" t="s">
        <v>306</v>
      </c>
      <c r="C752" s="4" t="s">
        <v>509</v>
      </c>
      <c r="D752" s="4" t="s">
        <v>510</v>
      </c>
      <c r="E752" s="5"/>
      <c r="F752" s="5">
        <v>75.972396486825602</v>
      </c>
      <c r="G752" s="5">
        <v>22.459222082810498</v>
      </c>
    </row>
    <row r="753" spans="1:7" x14ac:dyDescent="0.25">
      <c r="A753" s="3">
        <v>21151</v>
      </c>
      <c r="B753" s="4" t="s">
        <v>54</v>
      </c>
      <c r="C753" s="4" t="s">
        <v>509</v>
      </c>
      <c r="D753" s="4" t="s">
        <v>510</v>
      </c>
      <c r="E753" s="5"/>
      <c r="F753" s="5">
        <v>62.303259458351398</v>
      </c>
      <c r="G753" s="5">
        <v>35.487324328633598</v>
      </c>
    </row>
    <row r="754" spans="1:7" x14ac:dyDescent="0.25">
      <c r="A754" s="3">
        <v>21153</v>
      </c>
      <c r="B754" s="4" t="s">
        <v>549</v>
      </c>
      <c r="C754" s="4" t="s">
        <v>509</v>
      </c>
      <c r="D754" s="4" t="s">
        <v>510</v>
      </c>
      <c r="E754" s="5"/>
      <c r="F754" s="5">
        <v>76.643408005875898</v>
      </c>
      <c r="G754" s="5">
        <v>22.273228057289799</v>
      </c>
    </row>
    <row r="755" spans="1:7" x14ac:dyDescent="0.25">
      <c r="A755" s="3">
        <v>21155</v>
      </c>
      <c r="B755" s="4" t="s">
        <v>56</v>
      </c>
      <c r="C755" s="4" t="s">
        <v>509</v>
      </c>
      <c r="D755" s="4" t="s">
        <v>510</v>
      </c>
      <c r="E755" s="5"/>
      <c r="F755" s="5">
        <v>68.469982078853107</v>
      </c>
      <c r="G755" s="5">
        <v>30.4883512544803</v>
      </c>
    </row>
    <row r="756" spans="1:7" x14ac:dyDescent="0.25">
      <c r="A756" s="3">
        <v>21157</v>
      </c>
      <c r="B756" s="4" t="s">
        <v>308</v>
      </c>
      <c r="C756" s="4" t="s">
        <v>509</v>
      </c>
      <c r="D756" s="4" t="s">
        <v>510</v>
      </c>
      <c r="E756" s="5"/>
      <c r="F756" s="5">
        <v>75.546843929322193</v>
      </c>
      <c r="G756" s="5">
        <v>23.129367649565399</v>
      </c>
    </row>
    <row r="757" spans="1:7" x14ac:dyDescent="0.25">
      <c r="A757" s="3">
        <v>21159</v>
      </c>
      <c r="B757" s="4" t="s">
        <v>57</v>
      </c>
      <c r="C757" s="4" t="s">
        <v>509</v>
      </c>
      <c r="D757" s="4" t="s">
        <v>510</v>
      </c>
      <c r="E757" s="5"/>
      <c r="F757" s="5">
        <v>88.956743002544499</v>
      </c>
      <c r="G757" s="5">
        <v>10.2544529262086</v>
      </c>
    </row>
    <row r="758" spans="1:7" x14ac:dyDescent="0.25">
      <c r="A758" s="3">
        <v>21161</v>
      </c>
      <c r="B758" s="4" t="s">
        <v>309</v>
      </c>
      <c r="C758" s="4" t="s">
        <v>509</v>
      </c>
      <c r="D758" s="4" t="s">
        <v>510</v>
      </c>
      <c r="E758" s="5"/>
      <c r="F758" s="5">
        <v>68.823825081678805</v>
      </c>
      <c r="G758" s="5">
        <v>29.680824327720501</v>
      </c>
    </row>
    <row r="759" spans="1:7" x14ac:dyDescent="0.25">
      <c r="A759" s="3">
        <v>21163</v>
      </c>
      <c r="B759" s="4" t="s">
        <v>471</v>
      </c>
      <c r="C759" s="4" t="s">
        <v>509</v>
      </c>
      <c r="D759" s="4" t="s">
        <v>510</v>
      </c>
      <c r="E759" s="5"/>
      <c r="F759" s="5">
        <v>72.175761871013506</v>
      </c>
      <c r="G759" s="5">
        <v>25.740609496810801</v>
      </c>
    </row>
    <row r="760" spans="1:7" x14ac:dyDescent="0.25">
      <c r="A760" s="3">
        <v>21165</v>
      </c>
      <c r="B760" s="4" t="s">
        <v>550</v>
      </c>
      <c r="C760" s="4" t="s">
        <v>509</v>
      </c>
      <c r="D760" s="4" t="s">
        <v>510</v>
      </c>
      <c r="E760" s="5"/>
      <c r="F760" s="5">
        <v>74.500322372662794</v>
      </c>
      <c r="G760" s="5">
        <v>24.177949709864599</v>
      </c>
    </row>
    <row r="761" spans="1:7" x14ac:dyDescent="0.25">
      <c r="A761" s="3">
        <v>21167</v>
      </c>
      <c r="B761" s="4" t="s">
        <v>312</v>
      </c>
      <c r="C761" s="4" t="s">
        <v>509</v>
      </c>
      <c r="D761" s="4" t="s">
        <v>510</v>
      </c>
      <c r="E761" s="5"/>
      <c r="F761" s="5">
        <v>72.484022155943705</v>
      </c>
      <c r="G761" s="5">
        <v>25.8457605453771</v>
      </c>
    </row>
    <row r="762" spans="1:7" x14ac:dyDescent="0.25">
      <c r="A762" s="3">
        <v>21169</v>
      </c>
      <c r="B762" s="4" t="s">
        <v>551</v>
      </c>
      <c r="C762" s="4" t="s">
        <v>509</v>
      </c>
      <c r="D762" s="4" t="s">
        <v>510</v>
      </c>
      <c r="E762" s="5"/>
      <c r="F762" s="5">
        <v>78.9904229848364</v>
      </c>
      <c r="G762" s="5">
        <v>19.4533120510774</v>
      </c>
    </row>
    <row r="763" spans="1:7" x14ac:dyDescent="0.25">
      <c r="A763" s="3">
        <v>21171</v>
      </c>
      <c r="B763" s="4" t="s">
        <v>59</v>
      </c>
      <c r="C763" s="4" t="s">
        <v>509</v>
      </c>
      <c r="D763" s="4" t="s">
        <v>510</v>
      </c>
      <c r="E763" s="5"/>
      <c r="F763" s="5">
        <v>86.829268292682897</v>
      </c>
      <c r="G763" s="5">
        <v>12.3264540337711</v>
      </c>
    </row>
    <row r="764" spans="1:7" x14ac:dyDescent="0.25">
      <c r="A764" s="3">
        <v>21173</v>
      </c>
      <c r="B764" s="4" t="s">
        <v>175</v>
      </c>
      <c r="C764" s="4" t="s">
        <v>509</v>
      </c>
      <c r="D764" s="4" t="s">
        <v>510</v>
      </c>
      <c r="E764" s="5"/>
      <c r="F764" s="5">
        <v>70.055308872789595</v>
      </c>
      <c r="G764" s="5">
        <v>28.277634961439599</v>
      </c>
    </row>
    <row r="765" spans="1:7" x14ac:dyDescent="0.25">
      <c r="A765" s="3">
        <v>21175</v>
      </c>
      <c r="B765" s="4" t="s">
        <v>176</v>
      </c>
      <c r="C765" s="4" t="s">
        <v>509</v>
      </c>
      <c r="D765" s="4" t="s">
        <v>510</v>
      </c>
      <c r="E765" s="5"/>
      <c r="F765" s="5">
        <v>77.633242999096694</v>
      </c>
      <c r="G765" s="5">
        <v>21.1743450767841</v>
      </c>
    </row>
    <row r="766" spans="1:7" x14ac:dyDescent="0.25">
      <c r="A766" s="3">
        <v>21177</v>
      </c>
      <c r="B766" s="4" t="s">
        <v>552</v>
      </c>
      <c r="C766" s="4" t="s">
        <v>509</v>
      </c>
      <c r="D766" s="4" t="s">
        <v>510</v>
      </c>
      <c r="E766" s="5"/>
      <c r="F766" s="5">
        <v>73.764846440368302</v>
      </c>
      <c r="G766" s="5">
        <v>24.90688031485</v>
      </c>
    </row>
    <row r="767" spans="1:7" x14ac:dyDescent="0.25">
      <c r="A767" s="3">
        <v>21179</v>
      </c>
      <c r="B767" s="4" t="s">
        <v>553</v>
      </c>
      <c r="C767" s="4" t="s">
        <v>509</v>
      </c>
      <c r="D767" s="4" t="s">
        <v>510</v>
      </c>
      <c r="E767" s="5"/>
      <c r="F767" s="5">
        <v>67.554312755431297</v>
      </c>
      <c r="G767" s="5">
        <v>30.922779092277899</v>
      </c>
    </row>
    <row r="768" spans="1:7" x14ac:dyDescent="0.25">
      <c r="A768" s="3">
        <v>21181</v>
      </c>
      <c r="B768" s="4" t="s">
        <v>554</v>
      </c>
      <c r="C768" s="4" t="s">
        <v>509</v>
      </c>
      <c r="D768" s="4" t="s">
        <v>510</v>
      </c>
      <c r="E768" s="5"/>
      <c r="F768" s="5">
        <v>70.906949352178998</v>
      </c>
      <c r="G768" s="5">
        <v>28.121319199057702</v>
      </c>
    </row>
    <row r="769" spans="1:7" x14ac:dyDescent="0.25">
      <c r="A769" s="3">
        <v>21183</v>
      </c>
      <c r="B769" s="4" t="s">
        <v>362</v>
      </c>
      <c r="C769" s="4" t="s">
        <v>509</v>
      </c>
      <c r="D769" s="4" t="s">
        <v>510</v>
      </c>
      <c r="E769" s="5"/>
      <c r="F769" s="5">
        <v>77.127707378448804</v>
      </c>
      <c r="G769" s="5">
        <v>21.605104700278599</v>
      </c>
    </row>
    <row r="770" spans="1:7" x14ac:dyDescent="0.25">
      <c r="A770" s="3">
        <v>21185</v>
      </c>
      <c r="B770" s="4" t="s">
        <v>555</v>
      </c>
      <c r="C770" s="4" t="s">
        <v>509</v>
      </c>
      <c r="D770" s="4" t="s">
        <v>510</v>
      </c>
      <c r="E770" s="5"/>
      <c r="F770" s="5">
        <v>59.708456347532703</v>
      </c>
      <c r="G770" s="5">
        <v>38.2328131590046</v>
      </c>
    </row>
    <row r="771" spans="1:7" x14ac:dyDescent="0.25">
      <c r="A771" s="3">
        <v>21187</v>
      </c>
      <c r="B771" s="4" t="s">
        <v>363</v>
      </c>
      <c r="C771" s="4" t="s">
        <v>509</v>
      </c>
      <c r="D771" s="4" t="s">
        <v>510</v>
      </c>
      <c r="E771" s="5"/>
      <c r="F771" s="5">
        <v>78.665689149560095</v>
      </c>
      <c r="G771" s="5">
        <v>20.124633431085002</v>
      </c>
    </row>
    <row r="772" spans="1:7" x14ac:dyDescent="0.25">
      <c r="A772" s="3">
        <v>21189</v>
      </c>
      <c r="B772" s="4" t="s">
        <v>556</v>
      </c>
      <c r="C772" s="4" t="s">
        <v>509</v>
      </c>
      <c r="D772" s="4" t="s">
        <v>510</v>
      </c>
      <c r="E772" s="5"/>
      <c r="F772" s="5">
        <v>88.126649076517197</v>
      </c>
      <c r="G772" s="5">
        <v>11.398416886543499</v>
      </c>
    </row>
    <row r="773" spans="1:7" x14ac:dyDescent="0.25">
      <c r="A773" s="3">
        <v>21191</v>
      </c>
      <c r="B773" s="4" t="s">
        <v>557</v>
      </c>
      <c r="C773" s="4" t="s">
        <v>509</v>
      </c>
      <c r="D773" s="4" t="s">
        <v>510</v>
      </c>
      <c r="E773" s="5"/>
      <c r="F773" s="5">
        <v>79.638989169675099</v>
      </c>
      <c r="G773" s="5">
        <v>19.0902527075812</v>
      </c>
    </row>
    <row r="774" spans="1:7" x14ac:dyDescent="0.25">
      <c r="A774" s="3">
        <v>21193</v>
      </c>
      <c r="B774" s="4" t="s">
        <v>316</v>
      </c>
      <c r="C774" s="4" t="s">
        <v>509</v>
      </c>
      <c r="D774" s="4" t="s">
        <v>510</v>
      </c>
      <c r="E774" s="5"/>
      <c r="F774" s="5">
        <v>76.541580237601394</v>
      </c>
      <c r="G774" s="5">
        <v>22.157269470111299</v>
      </c>
    </row>
    <row r="775" spans="1:7" x14ac:dyDescent="0.25">
      <c r="A775" s="3">
        <v>21195</v>
      </c>
      <c r="B775" s="4" t="s">
        <v>186</v>
      </c>
      <c r="C775" s="4" t="s">
        <v>509</v>
      </c>
      <c r="D775" s="4" t="s">
        <v>510</v>
      </c>
      <c r="E775" s="5"/>
      <c r="F775" s="5">
        <v>79.939293598234002</v>
      </c>
      <c r="G775" s="5">
        <v>19.165878271838501</v>
      </c>
    </row>
    <row r="776" spans="1:7" x14ac:dyDescent="0.25">
      <c r="A776" s="3">
        <v>21197</v>
      </c>
      <c r="B776" s="4" t="s">
        <v>558</v>
      </c>
      <c r="C776" s="4" t="s">
        <v>509</v>
      </c>
      <c r="D776" s="4" t="s">
        <v>510</v>
      </c>
      <c r="E776" s="5"/>
      <c r="F776" s="5">
        <v>73.405994550408707</v>
      </c>
      <c r="G776" s="5">
        <v>24.831970935513201</v>
      </c>
    </row>
    <row r="777" spans="1:7" x14ac:dyDescent="0.25">
      <c r="A777" s="3">
        <v>21199</v>
      </c>
      <c r="B777" s="4" t="s">
        <v>187</v>
      </c>
      <c r="C777" s="4" t="s">
        <v>509</v>
      </c>
      <c r="D777" s="4" t="s">
        <v>510</v>
      </c>
      <c r="E777" s="5"/>
      <c r="F777" s="5">
        <v>80.670323746710196</v>
      </c>
      <c r="G777" s="5">
        <v>17.959856676285</v>
      </c>
    </row>
    <row r="778" spans="1:7" x14ac:dyDescent="0.25">
      <c r="A778" s="3">
        <v>21201</v>
      </c>
      <c r="B778" s="4" t="s">
        <v>559</v>
      </c>
      <c r="C778" s="4" t="s">
        <v>509</v>
      </c>
      <c r="D778" s="4" t="s">
        <v>510</v>
      </c>
      <c r="E778" s="5"/>
      <c r="F778" s="5">
        <v>77.137870855148293</v>
      </c>
      <c r="G778" s="5">
        <v>22.0767888307155</v>
      </c>
    </row>
    <row r="779" spans="1:7" x14ac:dyDescent="0.25">
      <c r="A779" s="3">
        <v>21203</v>
      </c>
      <c r="B779" s="4" t="s">
        <v>560</v>
      </c>
      <c r="C779" s="4" t="s">
        <v>509</v>
      </c>
      <c r="D779" s="4" t="s">
        <v>510</v>
      </c>
      <c r="E779" s="5"/>
      <c r="F779" s="5">
        <v>84.504689708338702</v>
      </c>
      <c r="G779" s="5">
        <v>14.570217139920301</v>
      </c>
    </row>
    <row r="780" spans="1:7" x14ac:dyDescent="0.25">
      <c r="A780" s="3">
        <v>21205</v>
      </c>
      <c r="B780" s="4" t="s">
        <v>561</v>
      </c>
      <c r="C780" s="4" t="s">
        <v>509</v>
      </c>
      <c r="D780" s="4" t="s">
        <v>510</v>
      </c>
      <c r="E780" s="5"/>
      <c r="F780" s="5">
        <v>59.594352754026701</v>
      </c>
      <c r="G780" s="5">
        <v>38.576257705309203</v>
      </c>
    </row>
    <row r="781" spans="1:7" x14ac:dyDescent="0.25">
      <c r="A781" s="3">
        <v>21207</v>
      </c>
      <c r="B781" s="4" t="s">
        <v>491</v>
      </c>
      <c r="C781" s="4" t="s">
        <v>509</v>
      </c>
      <c r="D781" s="4" t="s">
        <v>510</v>
      </c>
      <c r="E781" s="5"/>
      <c r="F781" s="5">
        <v>83.969124063094299</v>
      </c>
      <c r="G781" s="5">
        <v>14.8674348361114</v>
      </c>
    </row>
    <row r="782" spans="1:7" x14ac:dyDescent="0.25">
      <c r="A782" s="3">
        <v>21209</v>
      </c>
      <c r="B782" s="4" t="s">
        <v>325</v>
      </c>
      <c r="C782" s="4" t="s">
        <v>509</v>
      </c>
      <c r="D782" s="4" t="s">
        <v>510</v>
      </c>
      <c r="E782" s="5"/>
      <c r="F782" s="5">
        <v>61.360967184801403</v>
      </c>
      <c r="G782" s="5">
        <v>36.490500863557898</v>
      </c>
    </row>
    <row r="783" spans="1:7" x14ac:dyDescent="0.25">
      <c r="A783" s="3">
        <v>21211</v>
      </c>
      <c r="B783" s="4" t="s">
        <v>326</v>
      </c>
      <c r="C783" s="4" t="s">
        <v>509</v>
      </c>
      <c r="D783" s="4" t="s">
        <v>510</v>
      </c>
      <c r="E783" s="5"/>
      <c r="F783" s="5">
        <v>63.945289270240401</v>
      </c>
      <c r="G783" s="5">
        <v>34.3046470138476</v>
      </c>
    </row>
    <row r="784" spans="1:7" x14ac:dyDescent="0.25">
      <c r="A784" s="3">
        <v>21213</v>
      </c>
      <c r="B784" s="4" t="s">
        <v>562</v>
      </c>
      <c r="C784" s="4" t="s">
        <v>509</v>
      </c>
      <c r="D784" s="4" t="s">
        <v>510</v>
      </c>
      <c r="E784" s="5"/>
      <c r="F784" s="5">
        <v>67.430142006413206</v>
      </c>
      <c r="G784" s="5">
        <v>30.703160787906601</v>
      </c>
    </row>
    <row r="785" spans="1:7" x14ac:dyDescent="0.25">
      <c r="A785" s="3">
        <v>21215</v>
      </c>
      <c r="B785" s="4" t="s">
        <v>370</v>
      </c>
      <c r="C785" s="4" t="s">
        <v>509</v>
      </c>
      <c r="D785" s="4" t="s">
        <v>510</v>
      </c>
      <c r="E785" s="5"/>
      <c r="F785" s="5">
        <v>76.445883279377</v>
      </c>
      <c r="G785" s="5">
        <v>22.136669874879701</v>
      </c>
    </row>
    <row r="786" spans="1:7" x14ac:dyDescent="0.25">
      <c r="A786" s="3">
        <v>21217</v>
      </c>
      <c r="B786" s="4" t="s">
        <v>77</v>
      </c>
      <c r="C786" s="4" t="s">
        <v>509</v>
      </c>
      <c r="D786" s="4" t="s">
        <v>510</v>
      </c>
      <c r="E786" s="5"/>
      <c r="F786" s="5">
        <v>74.948041566746596</v>
      </c>
      <c r="G786" s="5">
        <v>23.6690647482014</v>
      </c>
    </row>
    <row r="787" spans="1:7" x14ac:dyDescent="0.25">
      <c r="A787" s="3">
        <v>21219</v>
      </c>
      <c r="B787" s="4" t="s">
        <v>563</v>
      </c>
      <c r="C787" s="4" t="s">
        <v>509</v>
      </c>
      <c r="D787" s="4" t="s">
        <v>510</v>
      </c>
      <c r="E787" s="5"/>
      <c r="F787" s="5">
        <v>75.873668473182605</v>
      </c>
      <c r="G787" s="5">
        <v>22.463091011025998</v>
      </c>
    </row>
    <row r="788" spans="1:7" x14ac:dyDescent="0.25">
      <c r="A788" s="3">
        <v>21221</v>
      </c>
      <c r="B788" s="4" t="s">
        <v>564</v>
      </c>
      <c r="C788" s="4" t="s">
        <v>509</v>
      </c>
      <c r="D788" s="4" t="s">
        <v>510</v>
      </c>
      <c r="E788" s="5"/>
      <c r="F788" s="5">
        <v>74.400000000000006</v>
      </c>
      <c r="G788" s="5">
        <v>24.2847457627119</v>
      </c>
    </row>
    <row r="789" spans="1:7" x14ac:dyDescent="0.25">
      <c r="A789" s="3">
        <v>21223</v>
      </c>
      <c r="B789" s="4" t="s">
        <v>565</v>
      </c>
      <c r="C789" s="4" t="s">
        <v>509</v>
      </c>
      <c r="D789" s="4" t="s">
        <v>510</v>
      </c>
      <c r="E789" s="5"/>
      <c r="F789" s="5">
        <v>74.716369529983794</v>
      </c>
      <c r="G789" s="5">
        <v>23.431349849502201</v>
      </c>
    </row>
    <row r="790" spans="1:7" x14ac:dyDescent="0.25">
      <c r="A790" s="3">
        <v>21225</v>
      </c>
      <c r="B790" s="4" t="s">
        <v>78</v>
      </c>
      <c r="C790" s="4" t="s">
        <v>509</v>
      </c>
      <c r="D790" s="4" t="s">
        <v>510</v>
      </c>
      <c r="E790" s="5"/>
      <c r="F790" s="5">
        <v>75.501824817518298</v>
      </c>
      <c r="G790" s="5">
        <v>23.251216545012198</v>
      </c>
    </row>
    <row r="791" spans="1:7" x14ac:dyDescent="0.25">
      <c r="A791" s="3">
        <v>21227</v>
      </c>
      <c r="B791" s="4" t="s">
        <v>214</v>
      </c>
      <c r="C791" s="4" t="s">
        <v>509</v>
      </c>
      <c r="D791" s="4" t="s">
        <v>510</v>
      </c>
      <c r="E791" s="5"/>
      <c r="F791" s="5">
        <v>57.433470036674997</v>
      </c>
      <c r="G791" s="5">
        <v>40.608119094506002</v>
      </c>
    </row>
    <row r="792" spans="1:7" x14ac:dyDescent="0.25">
      <c r="A792" s="3">
        <v>21229</v>
      </c>
      <c r="B792" s="4" t="s">
        <v>82</v>
      </c>
      <c r="C792" s="4" t="s">
        <v>509</v>
      </c>
      <c r="D792" s="4" t="s">
        <v>510</v>
      </c>
      <c r="E792" s="5"/>
      <c r="F792" s="5">
        <v>72.023139964647299</v>
      </c>
      <c r="G792" s="5">
        <v>26.418126305640399</v>
      </c>
    </row>
    <row r="793" spans="1:7" x14ac:dyDescent="0.25">
      <c r="A793" s="3">
        <v>21231</v>
      </c>
      <c r="B793" s="4" t="s">
        <v>215</v>
      </c>
      <c r="C793" s="4" t="s">
        <v>509</v>
      </c>
      <c r="D793" s="4" t="s">
        <v>510</v>
      </c>
      <c r="E793" s="5"/>
      <c r="F793" s="5">
        <v>80.411255411255397</v>
      </c>
      <c r="G793" s="5">
        <v>18.398268398268399</v>
      </c>
    </row>
    <row r="794" spans="1:7" x14ac:dyDescent="0.25">
      <c r="A794" s="3">
        <v>21233</v>
      </c>
      <c r="B794" s="4" t="s">
        <v>216</v>
      </c>
      <c r="C794" s="4" t="s">
        <v>509</v>
      </c>
      <c r="D794" s="4" t="s">
        <v>510</v>
      </c>
      <c r="E794" s="5"/>
      <c r="F794" s="5">
        <v>75.212819228843301</v>
      </c>
      <c r="G794" s="5">
        <v>23.5686863628776</v>
      </c>
    </row>
    <row r="795" spans="1:7" x14ac:dyDescent="0.25">
      <c r="A795" s="3">
        <v>21235</v>
      </c>
      <c r="B795" s="4" t="s">
        <v>382</v>
      </c>
      <c r="C795" s="4" t="s">
        <v>509</v>
      </c>
      <c r="D795" s="4" t="s">
        <v>510</v>
      </c>
      <c r="E795" s="5"/>
      <c r="F795" s="5">
        <v>81.885710562324903</v>
      </c>
      <c r="G795" s="5">
        <v>16.628657066527701</v>
      </c>
    </row>
    <row r="796" spans="1:7" x14ac:dyDescent="0.25">
      <c r="A796" s="3">
        <v>21237</v>
      </c>
      <c r="B796" s="4" t="s">
        <v>566</v>
      </c>
      <c r="C796" s="4" t="s">
        <v>509</v>
      </c>
      <c r="D796" s="4" t="s">
        <v>510</v>
      </c>
      <c r="E796" s="5"/>
      <c r="F796" s="5">
        <v>70.392749244713002</v>
      </c>
      <c r="G796" s="5">
        <v>28.163813360188001</v>
      </c>
    </row>
    <row r="797" spans="1:7" x14ac:dyDescent="0.25">
      <c r="A797" s="3">
        <v>21239</v>
      </c>
      <c r="B797" s="4" t="s">
        <v>336</v>
      </c>
      <c r="C797" s="4" t="s">
        <v>509</v>
      </c>
      <c r="D797" s="4" t="s">
        <v>510</v>
      </c>
      <c r="E797" s="5"/>
      <c r="F797" s="5">
        <v>54.973374531589002</v>
      </c>
      <c r="G797" s="5">
        <v>42.9294589441851</v>
      </c>
    </row>
    <row r="798" spans="1:7" x14ac:dyDescent="0.25">
      <c r="A798" s="3">
        <v>22001</v>
      </c>
      <c r="B798" s="4" t="s">
        <v>567</v>
      </c>
      <c r="C798" s="4" t="s">
        <v>568</v>
      </c>
      <c r="D798" s="4" t="s">
        <v>569</v>
      </c>
      <c r="E798" s="5"/>
      <c r="F798" s="5">
        <v>79.493403693931398</v>
      </c>
      <c r="G798" s="5">
        <v>19.148636763412501</v>
      </c>
    </row>
    <row r="799" spans="1:7" x14ac:dyDescent="0.25">
      <c r="A799" s="3">
        <v>22003</v>
      </c>
      <c r="B799" s="4" t="s">
        <v>339</v>
      </c>
      <c r="C799" s="4" t="s">
        <v>568</v>
      </c>
      <c r="D799" s="4" t="s">
        <v>569</v>
      </c>
      <c r="E799" s="5"/>
      <c r="F799" s="5">
        <v>77.206931702344505</v>
      </c>
      <c r="G799" s="5">
        <v>21.4882772680938</v>
      </c>
    </row>
    <row r="800" spans="1:7" x14ac:dyDescent="0.25">
      <c r="A800" s="3">
        <v>22005</v>
      </c>
      <c r="B800" s="4" t="s">
        <v>570</v>
      </c>
      <c r="C800" s="4" t="s">
        <v>568</v>
      </c>
      <c r="D800" s="4" t="s">
        <v>569</v>
      </c>
      <c r="E800" s="5"/>
      <c r="F800" s="5">
        <v>65.281989570798203</v>
      </c>
      <c r="G800" s="5">
        <v>32.730044123545902</v>
      </c>
    </row>
    <row r="801" spans="1:7" x14ac:dyDescent="0.25">
      <c r="A801" s="3">
        <v>22007</v>
      </c>
      <c r="B801" s="4" t="s">
        <v>571</v>
      </c>
      <c r="C801" s="4" t="s">
        <v>568</v>
      </c>
      <c r="D801" s="4" t="s">
        <v>569</v>
      </c>
      <c r="E801" s="5"/>
      <c r="F801" s="5">
        <v>64.717400979083195</v>
      </c>
      <c r="G801" s="5">
        <v>34.116599910992399</v>
      </c>
    </row>
    <row r="802" spans="1:7" x14ac:dyDescent="0.25">
      <c r="A802" s="3">
        <v>22009</v>
      </c>
      <c r="B802" s="4" t="s">
        <v>572</v>
      </c>
      <c r="C802" s="4" t="s">
        <v>568</v>
      </c>
      <c r="D802" s="4" t="s">
        <v>569</v>
      </c>
      <c r="E802" s="5"/>
      <c r="F802" s="5">
        <v>69.558177191764997</v>
      </c>
      <c r="G802" s="5">
        <v>28.793661808928999</v>
      </c>
    </row>
    <row r="803" spans="1:7" x14ac:dyDescent="0.25">
      <c r="A803" s="3">
        <v>22011</v>
      </c>
      <c r="B803" s="4" t="s">
        <v>573</v>
      </c>
      <c r="C803" s="4" t="s">
        <v>568</v>
      </c>
      <c r="D803" s="4" t="s">
        <v>569</v>
      </c>
      <c r="E803" s="5"/>
      <c r="F803" s="5">
        <v>82.991991196429694</v>
      </c>
      <c r="G803" s="5">
        <v>15.5407470807605</v>
      </c>
    </row>
    <row r="804" spans="1:7" x14ac:dyDescent="0.25">
      <c r="A804" s="3">
        <v>22013</v>
      </c>
      <c r="B804" s="4" t="s">
        <v>574</v>
      </c>
      <c r="C804" s="4" t="s">
        <v>568</v>
      </c>
      <c r="D804" s="4" t="s">
        <v>569</v>
      </c>
      <c r="E804" s="5"/>
      <c r="F804" s="5">
        <v>55.191489361702097</v>
      </c>
      <c r="G804" s="5">
        <v>43.503546099290801</v>
      </c>
    </row>
    <row r="805" spans="1:7" x14ac:dyDescent="0.25">
      <c r="A805" s="3">
        <v>22015</v>
      </c>
      <c r="B805" s="4" t="s">
        <v>575</v>
      </c>
      <c r="C805" s="4" t="s">
        <v>568</v>
      </c>
      <c r="D805" s="4" t="s">
        <v>569</v>
      </c>
      <c r="E805" s="5"/>
      <c r="F805" s="5">
        <v>69.662427957185997</v>
      </c>
      <c r="G805" s="5">
        <v>28.656115634434201</v>
      </c>
    </row>
    <row r="806" spans="1:7" x14ac:dyDescent="0.25">
      <c r="A806" s="3">
        <v>22017</v>
      </c>
      <c r="B806" s="4" t="s">
        <v>576</v>
      </c>
      <c r="C806" s="4" t="s">
        <v>568</v>
      </c>
      <c r="D806" s="4" t="s">
        <v>569</v>
      </c>
      <c r="E806" s="5"/>
      <c r="F806" s="5">
        <v>45.772647552234297</v>
      </c>
      <c r="G806" s="5">
        <v>52.5297392100046</v>
      </c>
    </row>
    <row r="807" spans="1:7" x14ac:dyDescent="0.25">
      <c r="A807" s="3">
        <v>22019</v>
      </c>
      <c r="B807" s="4" t="s">
        <v>577</v>
      </c>
      <c r="C807" s="4" t="s">
        <v>568</v>
      </c>
      <c r="D807" s="4" t="s">
        <v>569</v>
      </c>
      <c r="E807" s="5"/>
      <c r="F807" s="5">
        <v>66.615051474057296</v>
      </c>
      <c r="G807" s="5">
        <v>31.4312328369403</v>
      </c>
    </row>
    <row r="808" spans="1:7" x14ac:dyDescent="0.25">
      <c r="A808" s="3">
        <v>22021</v>
      </c>
      <c r="B808" s="4" t="s">
        <v>521</v>
      </c>
      <c r="C808" s="4" t="s">
        <v>568</v>
      </c>
      <c r="D808" s="4" t="s">
        <v>569</v>
      </c>
      <c r="E808" s="5"/>
      <c r="F808" s="5">
        <v>83.494330113397695</v>
      </c>
      <c r="G808" s="5">
        <v>15.6446871062579</v>
      </c>
    </row>
    <row r="809" spans="1:7" x14ac:dyDescent="0.25">
      <c r="A809" s="3">
        <v>22023</v>
      </c>
      <c r="B809" s="4" t="s">
        <v>578</v>
      </c>
      <c r="C809" s="4" t="s">
        <v>568</v>
      </c>
      <c r="D809" s="4" t="s">
        <v>569</v>
      </c>
      <c r="E809" s="5"/>
      <c r="F809" s="5">
        <v>90.888833869769698</v>
      </c>
      <c r="G809" s="5">
        <v>8.0217875711809796</v>
      </c>
    </row>
    <row r="810" spans="1:7" x14ac:dyDescent="0.25">
      <c r="A810" s="3">
        <v>22025</v>
      </c>
      <c r="B810" s="4" t="s">
        <v>579</v>
      </c>
      <c r="C810" s="4" t="s">
        <v>568</v>
      </c>
      <c r="D810" s="4" t="s">
        <v>569</v>
      </c>
      <c r="E810" s="5"/>
      <c r="F810" s="5">
        <v>72.890078221490299</v>
      </c>
      <c r="G810" s="5">
        <v>26.1218608480856</v>
      </c>
    </row>
    <row r="811" spans="1:7" x14ac:dyDescent="0.25">
      <c r="A811" s="3">
        <v>22027</v>
      </c>
      <c r="B811" s="4" t="s">
        <v>580</v>
      </c>
      <c r="C811" s="4" t="s">
        <v>568</v>
      </c>
      <c r="D811" s="4" t="s">
        <v>569</v>
      </c>
      <c r="E811" s="5"/>
      <c r="F811" s="5">
        <v>57.294832826747701</v>
      </c>
      <c r="G811" s="5">
        <v>41.504559270516701</v>
      </c>
    </row>
    <row r="812" spans="1:7" x14ac:dyDescent="0.25">
      <c r="A812" s="3">
        <v>22029</v>
      </c>
      <c r="B812" s="4" t="s">
        <v>581</v>
      </c>
      <c r="C812" s="4" t="s">
        <v>568</v>
      </c>
      <c r="D812" s="4" t="s">
        <v>569</v>
      </c>
      <c r="E812" s="5"/>
      <c r="F812" s="5">
        <v>62.868146805618501</v>
      </c>
      <c r="G812" s="5">
        <v>35.987766198459397</v>
      </c>
    </row>
    <row r="813" spans="1:7" x14ac:dyDescent="0.25">
      <c r="A813" s="3">
        <v>22031</v>
      </c>
      <c r="B813" s="4" t="s">
        <v>582</v>
      </c>
      <c r="C813" s="4" t="s">
        <v>568</v>
      </c>
      <c r="D813" s="4" t="s">
        <v>569</v>
      </c>
      <c r="E813" s="5"/>
      <c r="F813" s="5">
        <v>61.834961997828501</v>
      </c>
      <c r="G813" s="5">
        <v>37.031758957654702</v>
      </c>
    </row>
    <row r="814" spans="1:7" x14ac:dyDescent="0.25">
      <c r="A814" s="3">
        <v>22033</v>
      </c>
      <c r="B814" s="4" t="s">
        <v>583</v>
      </c>
      <c r="C814" s="4" t="s">
        <v>568</v>
      </c>
      <c r="D814" s="4" t="s">
        <v>569</v>
      </c>
      <c r="E814" s="5"/>
      <c r="F814" s="5">
        <v>42.472451989124899</v>
      </c>
      <c r="G814" s="5">
        <v>55.517287757827297</v>
      </c>
    </row>
    <row r="815" spans="1:7" x14ac:dyDescent="0.25">
      <c r="A815" s="3">
        <v>22035</v>
      </c>
      <c r="B815" s="4" t="s">
        <v>584</v>
      </c>
      <c r="C815" s="4" t="s">
        <v>568</v>
      </c>
      <c r="D815" s="4" t="s">
        <v>569</v>
      </c>
      <c r="E815" s="5"/>
      <c r="F815" s="5">
        <v>35.573122529644301</v>
      </c>
      <c r="G815" s="5">
        <v>62.582345191040801</v>
      </c>
    </row>
    <row r="816" spans="1:7" x14ac:dyDescent="0.25">
      <c r="A816" s="3">
        <v>22037</v>
      </c>
      <c r="B816" s="4" t="s">
        <v>585</v>
      </c>
      <c r="C816" s="4" t="s">
        <v>568</v>
      </c>
      <c r="D816" s="4" t="s">
        <v>569</v>
      </c>
      <c r="E816" s="5"/>
      <c r="F816" s="5">
        <v>57.702921305547598</v>
      </c>
      <c r="G816" s="5">
        <v>40.726995908269103</v>
      </c>
    </row>
    <row r="817" spans="1:7" x14ac:dyDescent="0.25">
      <c r="A817" s="3">
        <v>22039</v>
      </c>
      <c r="B817" s="4" t="s">
        <v>586</v>
      </c>
      <c r="C817" s="4" t="s">
        <v>568</v>
      </c>
      <c r="D817" s="4" t="s">
        <v>569</v>
      </c>
      <c r="E817" s="5"/>
      <c r="F817" s="5">
        <v>71.716844017648597</v>
      </c>
      <c r="G817" s="5">
        <v>26.978977420192098</v>
      </c>
    </row>
    <row r="818" spans="1:7" x14ac:dyDescent="0.25">
      <c r="A818" s="3">
        <v>22041</v>
      </c>
      <c r="B818" s="4" t="s">
        <v>33</v>
      </c>
      <c r="C818" s="4" t="s">
        <v>568</v>
      </c>
      <c r="D818" s="4" t="s">
        <v>569</v>
      </c>
      <c r="E818" s="5"/>
      <c r="F818" s="5">
        <v>71.707818930041199</v>
      </c>
      <c r="G818" s="5">
        <v>27.345679012345698</v>
      </c>
    </row>
    <row r="819" spans="1:7" x14ac:dyDescent="0.25">
      <c r="A819" s="3">
        <v>22043</v>
      </c>
      <c r="B819" s="4" t="s">
        <v>350</v>
      </c>
      <c r="C819" s="4" t="s">
        <v>568</v>
      </c>
      <c r="D819" s="4" t="s">
        <v>569</v>
      </c>
      <c r="E819" s="5"/>
      <c r="F819" s="5">
        <v>86.424616695059598</v>
      </c>
      <c r="G819" s="5">
        <v>12.318994889267501</v>
      </c>
    </row>
    <row r="820" spans="1:7" x14ac:dyDescent="0.25">
      <c r="A820" s="3">
        <v>22045</v>
      </c>
      <c r="B820" s="4" t="s">
        <v>587</v>
      </c>
      <c r="C820" s="4" t="s">
        <v>568</v>
      </c>
      <c r="D820" s="4" t="s">
        <v>569</v>
      </c>
      <c r="E820" s="5"/>
      <c r="F820" s="5">
        <v>64.961941735701402</v>
      </c>
      <c r="G820" s="5">
        <v>33.7083116803717</v>
      </c>
    </row>
    <row r="821" spans="1:7" x14ac:dyDescent="0.25">
      <c r="A821" s="3">
        <v>22047</v>
      </c>
      <c r="B821" s="4" t="s">
        <v>588</v>
      </c>
      <c r="C821" s="4" t="s">
        <v>568</v>
      </c>
      <c r="D821" s="4" t="s">
        <v>569</v>
      </c>
      <c r="E821" s="5"/>
      <c r="F821" s="5">
        <v>47.209761349362999</v>
      </c>
      <c r="G821" s="5">
        <v>50.924098331239897</v>
      </c>
    </row>
    <row r="822" spans="1:7" x14ac:dyDescent="0.25">
      <c r="A822" s="3">
        <v>22049</v>
      </c>
      <c r="B822" s="4" t="s">
        <v>46</v>
      </c>
      <c r="C822" s="4" t="s">
        <v>568</v>
      </c>
      <c r="D822" s="4" t="s">
        <v>569</v>
      </c>
      <c r="E822" s="5"/>
      <c r="F822" s="5">
        <v>70.676100628930797</v>
      </c>
      <c r="G822" s="5">
        <v>28.0791404612159</v>
      </c>
    </row>
    <row r="823" spans="1:7" x14ac:dyDescent="0.25">
      <c r="A823" s="3">
        <v>22051</v>
      </c>
      <c r="B823" s="4" t="s">
        <v>47</v>
      </c>
      <c r="C823" s="4" t="s">
        <v>568</v>
      </c>
      <c r="D823" s="4" t="s">
        <v>569</v>
      </c>
      <c r="E823" s="5"/>
      <c r="F823" s="5">
        <v>54.688153283126802</v>
      </c>
      <c r="G823" s="5">
        <v>43.6048582327224</v>
      </c>
    </row>
    <row r="824" spans="1:7" x14ac:dyDescent="0.25">
      <c r="A824" s="3">
        <v>22053</v>
      </c>
      <c r="B824" s="4" t="s">
        <v>589</v>
      </c>
      <c r="C824" s="4" t="s">
        <v>568</v>
      </c>
      <c r="D824" s="4" t="s">
        <v>569</v>
      </c>
      <c r="E824" s="5"/>
      <c r="F824" s="5">
        <v>76.969206926756996</v>
      </c>
      <c r="G824" s="5">
        <v>21.615794083956601</v>
      </c>
    </row>
    <row r="825" spans="1:7" x14ac:dyDescent="0.25">
      <c r="A825" s="3">
        <v>22055</v>
      </c>
      <c r="B825" s="4" t="s">
        <v>48</v>
      </c>
      <c r="C825" s="4" t="s">
        <v>568</v>
      </c>
      <c r="D825" s="4" t="s">
        <v>569</v>
      </c>
      <c r="E825" s="5"/>
      <c r="F825" s="5">
        <v>63.323757214834004</v>
      </c>
      <c r="G825" s="5">
        <v>34.653033068170899</v>
      </c>
    </row>
    <row r="826" spans="1:7" x14ac:dyDescent="0.25">
      <c r="A826" s="3">
        <v>22057</v>
      </c>
      <c r="B826" s="4" t="s">
        <v>590</v>
      </c>
      <c r="C826" s="4" t="s">
        <v>568</v>
      </c>
      <c r="D826" s="4" t="s">
        <v>569</v>
      </c>
      <c r="E826" s="5"/>
      <c r="F826" s="5">
        <v>79.368996210452096</v>
      </c>
      <c r="G826" s="5">
        <v>19.1063717282101</v>
      </c>
    </row>
    <row r="827" spans="1:7" x14ac:dyDescent="0.25">
      <c r="A827" s="3">
        <v>22059</v>
      </c>
      <c r="B827" s="4" t="s">
        <v>591</v>
      </c>
      <c r="C827" s="4" t="s">
        <v>568</v>
      </c>
      <c r="D827" s="4" t="s">
        <v>569</v>
      </c>
      <c r="E827" s="5"/>
      <c r="F827" s="5">
        <v>90.122933446375598</v>
      </c>
      <c r="G827" s="5">
        <v>9.0151194008760793</v>
      </c>
    </row>
    <row r="828" spans="1:7" x14ac:dyDescent="0.25">
      <c r="A828" s="3">
        <v>22061</v>
      </c>
      <c r="B828" s="4" t="s">
        <v>165</v>
      </c>
      <c r="C828" s="4" t="s">
        <v>568</v>
      </c>
      <c r="D828" s="4" t="s">
        <v>569</v>
      </c>
      <c r="E828" s="5"/>
      <c r="F828" s="5">
        <v>58.682230869001302</v>
      </c>
      <c r="G828" s="5">
        <v>39.216601815823601</v>
      </c>
    </row>
    <row r="829" spans="1:7" x14ac:dyDescent="0.25">
      <c r="A829" s="3">
        <v>22063</v>
      </c>
      <c r="B829" s="4" t="s">
        <v>302</v>
      </c>
      <c r="C829" s="4" t="s">
        <v>568</v>
      </c>
      <c r="D829" s="4" t="s">
        <v>569</v>
      </c>
      <c r="E829" s="5"/>
      <c r="F829" s="5">
        <v>84.128468496090704</v>
      </c>
      <c r="G829" s="5">
        <v>14.179058715315</v>
      </c>
    </row>
    <row r="830" spans="1:7" x14ac:dyDescent="0.25">
      <c r="A830" s="3">
        <v>22065</v>
      </c>
      <c r="B830" s="4" t="s">
        <v>54</v>
      </c>
      <c r="C830" s="4" t="s">
        <v>568</v>
      </c>
      <c r="D830" s="4" t="s">
        <v>569</v>
      </c>
      <c r="E830" s="5"/>
      <c r="F830" s="5">
        <v>41.327623126338302</v>
      </c>
      <c r="G830" s="5">
        <v>56.830835117772999</v>
      </c>
    </row>
    <row r="831" spans="1:7" x14ac:dyDescent="0.25">
      <c r="A831" s="3">
        <v>22067</v>
      </c>
      <c r="B831" s="4" t="s">
        <v>592</v>
      </c>
      <c r="C831" s="4" t="s">
        <v>568</v>
      </c>
      <c r="D831" s="4" t="s">
        <v>569</v>
      </c>
      <c r="E831" s="5"/>
      <c r="F831" s="5">
        <v>56.246759979263899</v>
      </c>
      <c r="G831" s="5">
        <v>42.733713495766402</v>
      </c>
    </row>
    <row r="832" spans="1:7" x14ac:dyDescent="0.25">
      <c r="A832" s="3">
        <v>22069</v>
      </c>
      <c r="B832" s="4" t="s">
        <v>593</v>
      </c>
      <c r="C832" s="4" t="s">
        <v>568</v>
      </c>
      <c r="D832" s="4" t="s">
        <v>569</v>
      </c>
      <c r="E832" s="5"/>
      <c r="F832" s="5">
        <v>56.530143771897997</v>
      </c>
      <c r="G832" s="5">
        <v>41.657605412589099</v>
      </c>
    </row>
    <row r="833" spans="1:7" x14ac:dyDescent="0.25">
      <c r="A833" s="3">
        <v>22071</v>
      </c>
      <c r="B833" s="4" t="s">
        <v>594</v>
      </c>
      <c r="C833" s="4" t="s">
        <v>568</v>
      </c>
      <c r="D833" s="4" t="s">
        <v>569</v>
      </c>
      <c r="E833" s="5"/>
      <c r="F833" s="5">
        <v>14.995023029035099</v>
      </c>
      <c r="G833" s="5">
        <v>83.148594919553005</v>
      </c>
    </row>
    <row r="834" spans="1:7" x14ac:dyDescent="0.25">
      <c r="A834" s="3">
        <v>22073</v>
      </c>
      <c r="B834" s="4" t="s">
        <v>595</v>
      </c>
      <c r="C834" s="4" t="s">
        <v>568</v>
      </c>
      <c r="D834" s="4" t="s">
        <v>569</v>
      </c>
      <c r="E834" s="5"/>
      <c r="F834" s="5">
        <v>61.092155105109399</v>
      </c>
      <c r="G834" s="5">
        <v>37.464939421102898</v>
      </c>
    </row>
    <row r="835" spans="1:7" x14ac:dyDescent="0.25">
      <c r="A835" s="3">
        <v>22075</v>
      </c>
      <c r="B835" s="4" t="s">
        <v>596</v>
      </c>
      <c r="C835" s="4" t="s">
        <v>568</v>
      </c>
      <c r="D835" s="4" t="s">
        <v>569</v>
      </c>
      <c r="E835" s="5"/>
      <c r="F835" s="5">
        <v>67.296168512801898</v>
      </c>
      <c r="G835" s="5">
        <v>30.996913019792999</v>
      </c>
    </row>
    <row r="836" spans="1:7" x14ac:dyDescent="0.25">
      <c r="A836" s="3">
        <v>22077</v>
      </c>
      <c r="B836" s="4" t="s">
        <v>597</v>
      </c>
      <c r="C836" s="4" t="s">
        <v>568</v>
      </c>
      <c r="D836" s="4" t="s">
        <v>569</v>
      </c>
      <c r="E836" s="5"/>
      <c r="F836" s="5">
        <v>60.649907040659599</v>
      </c>
      <c r="G836" s="5">
        <v>37.854660092151001</v>
      </c>
    </row>
    <row r="837" spans="1:7" x14ac:dyDescent="0.25">
      <c r="A837" s="3">
        <v>22079</v>
      </c>
      <c r="B837" s="4" t="s">
        <v>598</v>
      </c>
      <c r="C837" s="4" t="s">
        <v>568</v>
      </c>
      <c r="D837" s="4" t="s">
        <v>569</v>
      </c>
      <c r="E837" s="5"/>
      <c r="F837" s="5">
        <v>65.143973498683394</v>
      </c>
      <c r="G837" s="5">
        <v>33.084175656162401</v>
      </c>
    </row>
    <row r="838" spans="1:7" x14ac:dyDescent="0.25">
      <c r="A838" s="3">
        <v>22081</v>
      </c>
      <c r="B838" s="4" t="s">
        <v>599</v>
      </c>
      <c r="C838" s="4" t="s">
        <v>568</v>
      </c>
      <c r="D838" s="4" t="s">
        <v>569</v>
      </c>
      <c r="E838" s="5"/>
      <c r="F838" s="5">
        <v>58.397870280735702</v>
      </c>
      <c r="G838" s="5">
        <v>39.787028073572102</v>
      </c>
    </row>
    <row r="839" spans="1:7" x14ac:dyDescent="0.25">
      <c r="A839" s="3">
        <v>22083</v>
      </c>
      <c r="B839" s="4" t="s">
        <v>319</v>
      </c>
      <c r="C839" s="4" t="s">
        <v>568</v>
      </c>
      <c r="D839" s="4" t="s">
        <v>569</v>
      </c>
      <c r="E839" s="5"/>
      <c r="F839" s="5">
        <v>66.468812877263602</v>
      </c>
      <c r="G839" s="5">
        <v>32.444668008048303</v>
      </c>
    </row>
    <row r="840" spans="1:7" x14ac:dyDescent="0.25">
      <c r="A840" s="3">
        <v>22085</v>
      </c>
      <c r="B840" s="4" t="s">
        <v>600</v>
      </c>
      <c r="C840" s="4" t="s">
        <v>568</v>
      </c>
      <c r="D840" s="4" t="s">
        <v>569</v>
      </c>
      <c r="E840" s="5"/>
      <c r="F840" s="5">
        <v>82.823707059267605</v>
      </c>
      <c r="G840" s="5">
        <v>16.336353340883399</v>
      </c>
    </row>
    <row r="841" spans="1:7" x14ac:dyDescent="0.25">
      <c r="A841" s="3">
        <v>22087</v>
      </c>
      <c r="B841" s="4" t="s">
        <v>601</v>
      </c>
      <c r="C841" s="4" t="s">
        <v>568</v>
      </c>
      <c r="D841" s="4" t="s">
        <v>569</v>
      </c>
      <c r="E841" s="5"/>
      <c r="F841" s="5">
        <v>63.3371104815864</v>
      </c>
      <c r="G841" s="5">
        <v>34.849858356940501</v>
      </c>
    </row>
    <row r="842" spans="1:7" x14ac:dyDescent="0.25">
      <c r="A842" s="3">
        <v>22089</v>
      </c>
      <c r="B842" s="4" t="s">
        <v>602</v>
      </c>
      <c r="C842" s="4" t="s">
        <v>568</v>
      </c>
      <c r="D842" s="4" t="s">
        <v>569</v>
      </c>
      <c r="E842" s="5"/>
      <c r="F842" s="5">
        <v>63.937300557562203</v>
      </c>
      <c r="G842" s="5">
        <v>34.365466213136003</v>
      </c>
    </row>
    <row r="843" spans="1:7" x14ac:dyDescent="0.25">
      <c r="A843" s="3">
        <v>22091</v>
      </c>
      <c r="B843" s="4" t="s">
        <v>603</v>
      </c>
      <c r="C843" s="4" t="s">
        <v>568</v>
      </c>
      <c r="D843" s="4" t="s">
        <v>569</v>
      </c>
      <c r="E843" s="5"/>
      <c r="F843" s="5">
        <v>44.072750893147102</v>
      </c>
      <c r="G843" s="5">
        <v>54.335823319259497</v>
      </c>
    </row>
    <row r="844" spans="1:7" x14ac:dyDescent="0.25">
      <c r="A844" s="3">
        <v>22093</v>
      </c>
      <c r="B844" s="4" t="s">
        <v>604</v>
      </c>
      <c r="C844" s="4" t="s">
        <v>568</v>
      </c>
      <c r="D844" s="4" t="s">
        <v>569</v>
      </c>
      <c r="E844" s="5"/>
      <c r="F844" s="5">
        <v>47.291501191421801</v>
      </c>
      <c r="G844" s="5">
        <v>51.707704527402697</v>
      </c>
    </row>
    <row r="845" spans="1:7" x14ac:dyDescent="0.25">
      <c r="A845" s="3">
        <v>22095</v>
      </c>
      <c r="B845" s="4" t="s">
        <v>605</v>
      </c>
      <c r="C845" s="4" t="s">
        <v>568</v>
      </c>
      <c r="D845" s="4" t="s">
        <v>569</v>
      </c>
      <c r="E845" s="5"/>
      <c r="F845" s="5">
        <v>35.171705860395697</v>
      </c>
      <c r="G845" s="5">
        <v>63.372527062336701</v>
      </c>
    </row>
    <row r="846" spans="1:7" x14ac:dyDescent="0.25">
      <c r="A846" s="3">
        <v>22097</v>
      </c>
      <c r="B846" s="4" t="s">
        <v>606</v>
      </c>
      <c r="C846" s="4" t="s">
        <v>568</v>
      </c>
      <c r="D846" s="4" t="s">
        <v>569</v>
      </c>
      <c r="E846" s="5"/>
      <c r="F846" s="5">
        <v>56.303154006900897</v>
      </c>
      <c r="G846" s="5">
        <v>42.212178646061098</v>
      </c>
    </row>
    <row r="847" spans="1:7" x14ac:dyDescent="0.25">
      <c r="A847" s="3">
        <v>22099</v>
      </c>
      <c r="B847" s="4" t="s">
        <v>607</v>
      </c>
      <c r="C847" s="4" t="s">
        <v>568</v>
      </c>
      <c r="D847" s="4" t="s">
        <v>569</v>
      </c>
      <c r="E847" s="5"/>
      <c r="F847" s="5">
        <v>67.323766550780405</v>
      </c>
      <c r="G847" s="5">
        <v>31.211628078999901</v>
      </c>
    </row>
    <row r="848" spans="1:7" x14ac:dyDescent="0.25">
      <c r="A848" s="3">
        <v>22101</v>
      </c>
      <c r="B848" s="4" t="s">
        <v>608</v>
      </c>
      <c r="C848" s="4" t="s">
        <v>568</v>
      </c>
      <c r="D848" s="4" t="s">
        <v>569</v>
      </c>
      <c r="E848" s="5"/>
      <c r="F848" s="5">
        <v>63.879064952988898</v>
      </c>
      <c r="G848" s="5">
        <v>34.740791857155202</v>
      </c>
    </row>
    <row r="849" spans="1:7" x14ac:dyDescent="0.25">
      <c r="A849" s="3">
        <v>22103</v>
      </c>
      <c r="B849" s="4" t="s">
        <v>609</v>
      </c>
      <c r="C849" s="4" t="s">
        <v>568</v>
      </c>
      <c r="D849" s="4" t="s">
        <v>569</v>
      </c>
      <c r="E849" s="5"/>
      <c r="F849" s="5">
        <v>71.134108914424402</v>
      </c>
      <c r="G849" s="5">
        <v>26.940261223324502</v>
      </c>
    </row>
    <row r="850" spans="1:7" x14ac:dyDescent="0.25">
      <c r="A850" s="3">
        <v>22105</v>
      </c>
      <c r="B850" s="4" t="s">
        <v>610</v>
      </c>
      <c r="C850" s="4" t="s">
        <v>568</v>
      </c>
      <c r="D850" s="4" t="s">
        <v>569</v>
      </c>
      <c r="E850" s="5"/>
      <c r="F850" s="5">
        <v>65.565980472069498</v>
      </c>
      <c r="G850" s="5">
        <v>32.7552418445743</v>
      </c>
    </row>
    <row r="851" spans="1:7" x14ac:dyDescent="0.25">
      <c r="A851" s="3">
        <v>22107</v>
      </c>
      <c r="B851" s="4" t="s">
        <v>611</v>
      </c>
      <c r="C851" s="4" t="s">
        <v>568</v>
      </c>
      <c r="D851" s="4" t="s">
        <v>569</v>
      </c>
      <c r="E851" s="5"/>
      <c r="F851" s="5">
        <v>46.867658574784699</v>
      </c>
      <c r="G851" s="5">
        <v>52.036021926389999</v>
      </c>
    </row>
    <row r="852" spans="1:7" x14ac:dyDescent="0.25">
      <c r="A852" s="3">
        <v>22109</v>
      </c>
      <c r="B852" s="4" t="s">
        <v>612</v>
      </c>
      <c r="C852" s="4" t="s">
        <v>568</v>
      </c>
      <c r="D852" s="4" t="s">
        <v>569</v>
      </c>
      <c r="E852" s="5"/>
      <c r="F852" s="5">
        <v>74.262543252595194</v>
      </c>
      <c r="G852" s="5">
        <v>24.217128027681699</v>
      </c>
    </row>
    <row r="853" spans="1:7" x14ac:dyDescent="0.25">
      <c r="A853" s="3">
        <v>22111</v>
      </c>
      <c r="B853" s="4" t="s">
        <v>78</v>
      </c>
      <c r="C853" s="4" t="s">
        <v>568</v>
      </c>
      <c r="D853" s="4" t="s">
        <v>569</v>
      </c>
      <c r="E853" s="5"/>
      <c r="F853" s="5">
        <v>75.055798589411694</v>
      </c>
      <c r="G853" s="5">
        <v>23.6943130077672</v>
      </c>
    </row>
    <row r="854" spans="1:7" x14ac:dyDescent="0.25">
      <c r="A854" s="3">
        <v>22113</v>
      </c>
      <c r="B854" s="4" t="s">
        <v>330</v>
      </c>
      <c r="C854" s="4" t="s">
        <v>568</v>
      </c>
      <c r="D854" s="4" t="s">
        <v>569</v>
      </c>
      <c r="E854" s="5"/>
      <c r="F854" s="5">
        <v>80.259112867808497</v>
      </c>
      <c r="G854" s="5">
        <v>18.331869418825899</v>
      </c>
    </row>
    <row r="855" spans="1:7" x14ac:dyDescent="0.25">
      <c r="A855" s="3">
        <v>22115</v>
      </c>
      <c r="B855" s="4" t="s">
        <v>613</v>
      </c>
      <c r="C855" s="4" t="s">
        <v>568</v>
      </c>
      <c r="D855" s="4" t="s">
        <v>569</v>
      </c>
      <c r="E855" s="5"/>
      <c r="F855" s="5">
        <v>81.694463747973103</v>
      </c>
      <c r="G855" s="5">
        <v>16.782487838776898</v>
      </c>
    </row>
    <row r="856" spans="1:7" x14ac:dyDescent="0.25">
      <c r="A856" s="3">
        <v>22117</v>
      </c>
      <c r="B856" s="4" t="s">
        <v>82</v>
      </c>
      <c r="C856" s="4" t="s">
        <v>568</v>
      </c>
      <c r="D856" s="4" t="s">
        <v>569</v>
      </c>
      <c r="E856" s="5"/>
      <c r="F856" s="5">
        <v>68.195561933070294</v>
      </c>
      <c r="G856" s="5">
        <v>30.594987956746799</v>
      </c>
    </row>
    <row r="857" spans="1:7" x14ac:dyDescent="0.25">
      <c r="A857" s="3">
        <v>22119</v>
      </c>
      <c r="B857" s="4" t="s">
        <v>216</v>
      </c>
      <c r="C857" s="4" t="s">
        <v>568</v>
      </c>
      <c r="D857" s="4" t="s">
        <v>569</v>
      </c>
      <c r="E857" s="5"/>
      <c r="F857" s="5">
        <v>64.942907334211696</v>
      </c>
      <c r="G857" s="5">
        <v>33.882301273605599</v>
      </c>
    </row>
    <row r="858" spans="1:7" x14ac:dyDescent="0.25">
      <c r="A858" s="3">
        <v>22121</v>
      </c>
      <c r="B858" s="4" t="s">
        <v>614</v>
      </c>
      <c r="C858" s="4" t="s">
        <v>568</v>
      </c>
      <c r="D858" s="4" t="s">
        <v>569</v>
      </c>
      <c r="E858" s="5"/>
      <c r="F858" s="5">
        <v>54.508051358445101</v>
      </c>
      <c r="G858" s="5">
        <v>43.980988862878597</v>
      </c>
    </row>
    <row r="859" spans="1:7" x14ac:dyDescent="0.25">
      <c r="A859" s="3">
        <v>22123</v>
      </c>
      <c r="B859" s="4" t="s">
        <v>615</v>
      </c>
      <c r="C859" s="4" t="s">
        <v>568</v>
      </c>
      <c r="D859" s="4" t="s">
        <v>569</v>
      </c>
      <c r="E859" s="5"/>
      <c r="F859" s="5">
        <v>85.451306413301694</v>
      </c>
      <c r="G859" s="5">
        <v>14.0538400633412</v>
      </c>
    </row>
    <row r="860" spans="1:7" x14ac:dyDescent="0.25">
      <c r="A860" s="3">
        <v>22125</v>
      </c>
      <c r="B860" s="4" t="s">
        <v>616</v>
      </c>
      <c r="C860" s="4" t="s">
        <v>568</v>
      </c>
      <c r="D860" s="4" t="s">
        <v>569</v>
      </c>
      <c r="E860" s="5"/>
      <c r="F860" s="5">
        <v>61.630504148053603</v>
      </c>
      <c r="G860" s="5">
        <v>36.662412252712201</v>
      </c>
    </row>
    <row r="861" spans="1:7" x14ac:dyDescent="0.25">
      <c r="A861" s="3">
        <v>22127</v>
      </c>
      <c r="B861" s="4" t="s">
        <v>617</v>
      </c>
      <c r="C861" s="4" t="s">
        <v>568</v>
      </c>
      <c r="D861" s="4" t="s">
        <v>569</v>
      </c>
      <c r="E861" s="5"/>
      <c r="F861" s="5">
        <v>74.200803212851397</v>
      </c>
      <c r="G861" s="5">
        <v>24.787148594377499</v>
      </c>
    </row>
    <row r="862" spans="1:7" x14ac:dyDescent="0.25">
      <c r="A862" s="3">
        <v>23001</v>
      </c>
      <c r="B862" s="4" t="s">
        <v>618</v>
      </c>
      <c r="C862" s="4" t="s">
        <v>619</v>
      </c>
      <c r="D862" s="4" t="s">
        <v>620</v>
      </c>
      <c r="E862" s="5"/>
      <c r="F862" s="5">
        <v>49.3050993076262</v>
      </c>
      <c r="G862" s="5">
        <v>46.523811930392</v>
      </c>
    </row>
    <row r="863" spans="1:7" x14ac:dyDescent="0.25">
      <c r="A863" s="3">
        <v>23003</v>
      </c>
      <c r="B863" s="4" t="s">
        <v>621</v>
      </c>
      <c r="C863" s="4" t="s">
        <v>619</v>
      </c>
      <c r="D863" s="4" t="s">
        <v>620</v>
      </c>
      <c r="E863" s="5"/>
      <c r="F863" s="5">
        <v>58.215962441314602</v>
      </c>
      <c r="G863" s="5">
        <v>38.541839270919603</v>
      </c>
    </row>
    <row r="864" spans="1:7" x14ac:dyDescent="0.25">
      <c r="A864" s="3">
        <v>23005</v>
      </c>
      <c r="B864" s="4" t="s">
        <v>283</v>
      </c>
      <c r="C864" s="4" t="s">
        <v>619</v>
      </c>
      <c r="D864" s="4" t="s">
        <v>620</v>
      </c>
      <c r="E864" s="5"/>
      <c r="F864" s="5">
        <v>30.413344630807401</v>
      </c>
      <c r="G864" s="5">
        <v>65.722204640811796</v>
      </c>
    </row>
    <row r="865" spans="1:7" x14ac:dyDescent="0.25">
      <c r="A865" s="3">
        <v>23007</v>
      </c>
      <c r="B865" s="4" t="s">
        <v>33</v>
      </c>
      <c r="C865" s="4" t="s">
        <v>619</v>
      </c>
      <c r="D865" s="4" t="s">
        <v>620</v>
      </c>
      <c r="E865" s="5"/>
      <c r="F865" s="5">
        <v>49.741462583101303</v>
      </c>
      <c r="G865" s="5">
        <v>45.849195977044197</v>
      </c>
    </row>
    <row r="866" spans="1:7" x14ac:dyDescent="0.25">
      <c r="A866" s="3">
        <v>23009</v>
      </c>
      <c r="B866" s="4" t="s">
        <v>149</v>
      </c>
      <c r="C866" s="4" t="s">
        <v>619</v>
      </c>
      <c r="D866" s="4" t="s">
        <v>620</v>
      </c>
      <c r="E866" s="5"/>
      <c r="F866" s="5">
        <v>41.994618230743399</v>
      </c>
      <c r="G866" s="5">
        <v>54.291400381208703</v>
      </c>
    </row>
    <row r="867" spans="1:7" x14ac:dyDescent="0.25">
      <c r="A867" s="3">
        <v>23011</v>
      </c>
      <c r="B867" s="4" t="s">
        <v>622</v>
      </c>
      <c r="C867" s="4" t="s">
        <v>619</v>
      </c>
      <c r="D867" s="4" t="s">
        <v>620</v>
      </c>
      <c r="E867" s="5"/>
      <c r="F867" s="5">
        <v>47.815189699097999</v>
      </c>
      <c r="G867" s="5">
        <v>48.064449493906203</v>
      </c>
    </row>
    <row r="868" spans="1:7" x14ac:dyDescent="0.25">
      <c r="A868" s="3">
        <v>23013</v>
      </c>
      <c r="B868" s="4" t="s">
        <v>299</v>
      </c>
      <c r="C868" s="4" t="s">
        <v>619</v>
      </c>
      <c r="D868" s="4" t="s">
        <v>620</v>
      </c>
      <c r="E868" s="5"/>
      <c r="F868" s="5">
        <v>38.345113706207698</v>
      </c>
      <c r="G868" s="5">
        <v>58.043945912722798</v>
      </c>
    </row>
    <row r="869" spans="1:7" x14ac:dyDescent="0.25">
      <c r="A869" s="3">
        <v>23015</v>
      </c>
      <c r="B869" s="4" t="s">
        <v>165</v>
      </c>
      <c r="C869" s="4" t="s">
        <v>619</v>
      </c>
      <c r="D869" s="4" t="s">
        <v>620</v>
      </c>
      <c r="E869" s="5"/>
      <c r="F869" s="5">
        <v>42.989478978915997</v>
      </c>
      <c r="G869" s="5">
        <v>53.166785429852901</v>
      </c>
    </row>
    <row r="870" spans="1:7" x14ac:dyDescent="0.25">
      <c r="A870" s="3">
        <v>23017</v>
      </c>
      <c r="B870" s="4" t="s">
        <v>623</v>
      </c>
      <c r="C870" s="4" t="s">
        <v>619</v>
      </c>
      <c r="D870" s="4" t="s">
        <v>620</v>
      </c>
      <c r="E870" s="5"/>
      <c r="F870" s="5">
        <v>52.345459923099703</v>
      </c>
      <c r="G870" s="5">
        <v>43.6409346347235</v>
      </c>
    </row>
    <row r="871" spans="1:7" x14ac:dyDescent="0.25">
      <c r="A871" s="3">
        <v>23019</v>
      </c>
      <c r="B871" s="4" t="s">
        <v>624</v>
      </c>
      <c r="C871" s="4" t="s">
        <v>619</v>
      </c>
      <c r="D871" s="4" t="s">
        <v>620</v>
      </c>
      <c r="E871" s="5"/>
      <c r="F871" s="5">
        <v>52.041610068150398</v>
      </c>
      <c r="G871" s="5">
        <v>43.7846121695517</v>
      </c>
    </row>
    <row r="872" spans="1:7" x14ac:dyDescent="0.25">
      <c r="A872" s="3">
        <v>23021</v>
      </c>
      <c r="B872" s="4" t="s">
        <v>625</v>
      </c>
      <c r="C872" s="4" t="s">
        <v>619</v>
      </c>
      <c r="D872" s="4" t="s">
        <v>620</v>
      </c>
      <c r="E872" s="5"/>
      <c r="F872" s="5">
        <v>61.454581832733098</v>
      </c>
      <c r="G872" s="5">
        <v>35.184073629451802</v>
      </c>
    </row>
    <row r="873" spans="1:7" x14ac:dyDescent="0.25">
      <c r="A873" s="3">
        <v>23023</v>
      </c>
      <c r="B873" s="4" t="s">
        <v>626</v>
      </c>
      <c r="C873" s="4" t="s">
        <v>619</v>
      </c>
      <c r="D873" s="4" t="s">
        <v>620</v>
      </c>
      <c r="E873" s="5"/>
      <c r="F873" s="5">
        <v>40.177100494233898</v>
      </c>
      <c r="G873" s="5">
        <v>55.716639209225697</v>
      </c>
    </row>
    <row r="874" spans="1:7" x14ac:dyDescent="0.25">
      <c r="A874" s="3">
        <v>23025</v>
      </c>
      <c r="B874" s="4" t="s">
        <v>627</v>
      </c>
      <c r="C874" s="4" t="s">
        <v>619</v>
      </c>
      <c r="D874" s="4" t="s">
        <v>620</v>
      </c>
      <c r="E874" s="5"/>
      <c r="F874" s="5">
        <v>59.713701431492801</v>
      </c>
      <c r="G874" s="5">
        <v>36.590966167976198</v>
      </c>
    </row>
    <row r="875" spans="1:7" x14ac:dyDescent="0.25">
      <c r="A875" s="3">
        <v>23027</v>
      </c>
      <c r="B875" s="4" t="s">
        <v>628</v>
      </c>
      <c r="C875" s="4" t="s">
        <v>619</v>
      </c>
      <c r="D875" s="4" t="s">
        <v>620</v>
      </c>
      <c r="E875" s="5"/>
      <c r="F875" s="5">
        <v>45.575185215338301</v>
      </c>
      <c r="G875" s="5">
        <v>50.252381340063501</v>
      </c>
    </row>
    <row r="876" spans="1:7" x14ac:dyDescent="0.25">
      <c r="A876" s="3">
        <v>23029</v>
      </c>
      <c r="B876" s="4" t="s">
        <v>82</v>
      </c>
      <c r="C876" s="4" t="s">
        <v>619</v>
      </c>
      <c r="D876" s="4" t="s">
        <v>620</v>
      </c>
      <c r="E876" s="5"/>
      <c r="F876" s="5">
        <v>58.019351166761503</v>
      </c>
      <c r="G876" s="5">
        <v>38.480364257256703</v>
      </c>
    </row>
    <row r="877" spans="1:7" x14ac:dyDescent="0.25">
      <c r="A877" s="3">
        <v>23031</v>
      </c>
      <c r="B877" s="4" t="s">
        <v>629</v>
      </c>
      <c r="C877" s="4" t="s">
        <v>619</v>
      </c>
      <c r="D877" s="4" t="s">
        <v>620</v>
      </c>
      <c r="E877" s="5"/>
      <c r="F877" s="5">
        <v>41.831626501427003</v>
      </c>
      <c r="G877" s="5">
        <v>54.325330809969302</v>
      </c>
    </row>
    <row r="878" spans="1:7" x14ac:dyDescent="0.25">
      <c r="A878" s="3">
        <v>24001</v>
      </c>
      <c r="B878" s="4" t="s">
        <v>630</v>
      </c>
      <c r="C878" s="4" t="s">
        <v>631</v>
      </c>
      <c r="D878" s="4" t="s">
        <v>632</v>
      </c>
      <c r="E878" s="5"/>
      <c r="F878" s="5">
        <v>68.163571684997194</v>
      </c>
      <c r="G878" s="5">
        <v>29.888058483730902</v>
      </c>
    </row>
    <row r="879" spans="1:7" x14ac:dyDescent="0.25">
      <c r="A879" s="3">
        <v>24003</v>
      </c>
      <c r="B879" s="4" t="s">
        <v>633</v>
      </c>
      <c r="C879" s="4" t="s">
        <v>631</v>
      </c>
      <c r="D879" s="4" t="s">
        <v>632</v>
      </c>
      <c r="E879" s="5"/>
      <c r="F879" s="5">
        <v>41.283585849614198</v>
      </c>
      <c r="G879" s="5">
        <v>55.818317469648001</v>
      </c>
    </row>
    <row r="880" spans="1:7" x14ac:dyDescent="0.25">
      <c r="A880" s="3">
        <v>24005</v>
      </c>
      <c r="B880" s="4" t="s">
        <v>634</v>
      </c>
      <c r="C880" s="4" t="s">
        <v>631</v>
      </c>
      <c r="D880" s="4" t="s">
        <v>632</v>
      </c>
      <c r="E880" s="5"/>
      <c r="F880" s="5">
        <v>35.235171064174402</v>
      </c>
      <c r="G880" s="5">
        <v>62.2774334107757</v>
      </c>
    </row>
    <row r="881" spans="1:7" x14ac:dyDescent="0.25">
      <c r="A881" s="3">
        <v>24009</v>
      </c>
      <c r="B881" s="4" t="s">
        <v>635</v>
      </c>
      <c r="C881" s="4" t="s">
        <v>631</v>
      </c>
      <c r="D881" s="4" t="s">
        <v>632</v>
      </c>
      <c r="E881" s="5"/>
      <c r="F881" s="5">
        <v>51.607517357929702</v>
      </c>
      <c r="G881" s="5">
        <v>45.9898601185022</v>
      </c>
    </row>
    <row r="882" spans="1:7" x14ac:dyDescent="0.25">
      <c r="A882" s="3">
        <v>24011</v>
      </c>
      <c r="B882" s="4" t="s">
        <v>636</v>
      </c>
      <c r="C882" s="4" t="s">
        <v>631</v>
      </c>
      <c r="D882" s="4" t="s">
        <v>632</v>
      </c>
      <c r="E882" s="5"/>
      <c r="F882" s="5">
        <v>65.107002659237693</v>
      </c>
      <c r="G882" s="5">
        <v>32.259085728757803</v>
      </c>
    </row>
    <row r="883" spans="1:7" x14ac:dyDescent="0.25">
      <c r="A883" s="3">
        <v>24013</v>
      </c>
      <c r="B883" s="4" t="s">
        <v>104</v>
      </c>
      <c r="C883" s="4" t="s">
        <v>631</v>
      </c>
      <c r="D883" s="4" t="s">
        <v>632</v>
      </c>
      <c r="E883" s="5"/>
      <c r="F883" s="5">
        <v>60.021728946345398</v>
      </c>
      <c r="G883" s="5">
        <v>36.337177429804498</v>
      </c>
    </row>
    <row r="884" spans="1:7" x14ac:dyDescent="0.25">
      <c r="A884" s="3">
        <v>24015</v>
      </c>
      <c r="B884" s="4" t="s">
        <v>637</v>
      </c>
      <c r="C884" s="4" t="s">
        <v>631</v>
      </c>
      <c r="D884" s="4" t="s">
        <v>632</v>
      </c>
      <c r="E884" s="5"/>
      <c r="F884" s="5">
        <v>62.026463275883899</v>
      </c>
      <c r="G884" s="5">
        <v>35.4157009818381</v>
      </c>
    </row>
    <row r="885" spans="1:7" x14ac:dyDescent="0.25">
      <c r="A885" s="3">
        <v>24017</v>
      </c>
      <c r="B885" s="4" t="s">
        <v>638</v>
      </c>
      <c r="C885" s="4" t="s">
        <v>631</v>
      </c>
      <c r="D885" s="4" t="s">
        <v>632</v>
      </c>
      <c r="E885" s="5"/>
      <c r="F885" s="5">
        <v>28.5805269391495</v>
      </c>
      <c r="G885" s="5">
        <v>69.466356790095901</v>
      </c>
    </row>
    <row r="886" spans="1:7" x14ac:dyDescent="0.25">
      <c r="A886" s="3">
        <v>24019</v>
      </c>
      <c r="B886" s="4" t="s">
        <v>639</v>
      </c>
      <c r="C886" s="4" t="s">
        <v>631</v>
      </c>
      <c r="D886" s="4" t="s">
        <v>632</v>
      </c>
      <c r="E886" s="5"/>
      <c r="F886" s="5">
        <v>54.853852412843501</v>
      </c>
      <c r="G886" s="5">
        <v>42.917944545283902</v>
      </c>
    </row>
    <row r="887" spans="1:7" x14ac:dyDescent="0.25">
      <c r="A887" s="3">
        <v>24021</v>
      </c>
      <c r="B887" s="4" t="s">
        <v>640</v>
      </c>
      <c r="C887" s="4" t="s">
        <v>631</v>
      </c>
      <c r="D887" s="4" t="s">
        <v>632</v>
      </c>
      <c r="E887" s="5"/>
      <c r="F887" s="5">
        <v>43.733131888885097</v>
      </c>
      <c r="G887" s="5">
        <v>53.342718813309098</v>
      </c>
    </row>
    <row r="888" spans="1:7" x14ac:dyDescent="0.25">
      <c r="A888" s="3">
        <v>24023</v>
      </c>
      <c r="B888" s="4" t="s">
        <v>641</v>
      </c>
      <c r="C888" s="4" t="s">
        <v>631</v>
      </c>
      <c r="D888" s="4" t="s">
        <v>632</v>
      </c>
      <c r="E888" s="5"/>
      <c r="F888" s="5">
        <v>76.881685990647597</v>
      </c>
      <c r="G888" s="5">
        <v>21.017231439369699</v>
      </c>
    </row>
    <row r="889" spans="1:7" x14ac:dyDescent="0.25">
      <c r="A889" s="3">
        <v>24025</v>
      </c>
      <c r="B889" s="4" t="s">
        <v>642</v>
      </c>
      <c r="C889" s="4" t="s">
        <v>631</v>
      </c>
      <c r="D889" s="4" t="s">
        <v>632</v>
      </c>
      <c r="E889" s="5"/>
      <c r="F889" s="5">
        <v>54.613796175077297</v>
      </c>
      <c r="G889" s="5">
        <v>42.578246258081101</v>
      </c>
    </row>
    <row r="890" spans="1:7" x14ac:dyDescent="0.25">
      <c r="A890" s="3">
        <v>24027</v>
      </c>
      <c r="B890" s="4" t="s">
        <v>353</v>
      </c>
      <c r="C890" s="4" t="s">
        <v>631</v>
      </c>
      <c r="D890" s="4" t="s">
        <v>632</v>
      </c>
      <c r="E890" s="5"/>
      <c r="F890" s="5">
        <v>26.433667282123</v>
      </c>
      <c r="G890" s="5">
        <v>70.704460783778202</v>
      </c>
    </row>
    <row r="891" spans="1:7" x14ac:dyDescent="0.25">
      <c r="A891" s="3">
        <v>24029</v>
      </c>
      <c r="B891" s="4" t="s">
        <v>7</v>
      </c>
      <c r="C891" s="4" t="s">
        <v>631</v>
      </c>
      <c r="D891" s="4" t="s">
        <v>632</v>
      </c>
      <c r="E891" s="5"/>
      <c r="F891" s="5">
        <v>48.128589957383703</v>
      </c>
      <c r="G891" s="5">
        <v>49.3700203816935</v>
      </c>
    </row>
    <row r="892" spans="1:7" x14ac:dyDescent="0.25">
      <c r="A892" s="3">
        <v>24031</v>
      </c>
      <c r="B892" s="4" t="s">
        <v>175</v>
      </c>
      <c r="C892" s="4" t="s">
        <v>631</v>
      </c>
      <c r="D892" s="4" t="s">
        <v>632</v>
      </c>
      <c r="E892" s="5"/>
      <c r="F892" s="5">
        <v>18.964557849002201</v>
      </c>
      <c r="G892" s="5">
        <v>78.6088061108061</v>
      </c>
    </row>
    <row r="893" spans="1:7" x14ac:dyDescent="0.25">
      <c r="A893" s="3">
        <v>24033</v>
      </c>
      <c r="B893" s="4" t="s">
        <v>643</v>
      </c>
      <c r="C893" s="4" t="s">
        <v>631</v>
      </c>
      <c r="D893" s="4" t="s">
        <v>632</v>
      </c>
      <c r="E893" s="5"/>
      <c r="F893" s="5">
        <v>8.7300373068458708</v>
      </c>
      <c r="G893" s="5">
        <v>89.255863765284602</v>
      </c>
    </row>
    <row r="894" spans="1:7" x14ac:dyDescent="0.25">
      <c r="A894" s="3">
        <v>24035</v>
      </c>
      <c r="B894" s="4" t="s">
        <v>644</v>
      </c>
      <c r="C894" s="4" t="s">
        <v>631</v>
      </c>
      <c r="D894" s="4" t="s">
        <v>632</v>
      </c>
      <c r="E894" s="5"/>
      <c r="F894" s="5">
        <v>61.871904919115202</v>
      </c>
      <c r="G894" s="5">
        <v>35.354902608121499</v>
      </c>
    </row>
    <row r="895" spans="1:7" x14ac:dyDescent="0.25">
      <c r="A895" s="3">
        <v>24037</v>
      </c>
      <c r="B895" s="4" t="s">
        <v>645</v>
      </c>
      <c r="C895" s="4" t="s">
        <v>631</v>
      </c>
      <c r="D895" s="4" t="s">
        <v>632</v>
      </c>
      <c r="E895" s="5"/>
      <c r="F895" s="5">
        <v>55.377705919338901</v>
      </c>
      <c r="G895" s="5">
        <v>41.566513967484099</v>
      </c>
    </row>
    <row r="896" spans="1:7" x14ac:dyDescent="0.25">
      <c r="A896" s="3">
        <v>24039</v>
      </c>
      <c r="B896" s="4" t="s">
        <v>627</v>
      </c>
      <c r="C896" s="4" t="s">
        <v>631</v>
      </c>
      <c r="D896" s="4" t="s">
        <v>632</v>
      </c>
      <c r="E896" s="5"/>
      <c r="F896" s="5">
        <v>56.558588745442002</v>
      </c>
      <c r="G896" s="5">
        <v>41.795604612200599</v>
      </c>
    </row>
    <row r="897" spans="1:7" x14ac:dyDescent="0.25">
      <c r="A897" s="3">
        <v>24041</v>
      </c>
      <c r="B897" s="4" t="s">
        <v>198</v>
      </c>
      <c r="C897" s="4" t="s">
        <v>631</v>
      </c>
      <c r="D897" s="4" t="s">
        <v>632</v>
      </c>
      <c r="E897" s="5"/>
      <c r="F897" s="5">
        <v>48.530259365994198</v>
      </c>
      <c r="G897" s="5">
        <v>49.044557747727801</v>
      </c>
    </row>
    <row r="898" spans="1:7" x14ac:dyDescent="0.25">
      <c r="A898" s="3">
        <v>24043</v>
      </c>
      <c r="B898" s="4" t="s">
        <v>82</v>
      </c>
      <c r="C898" s="4" t="s">
        <v>631</v>
      </c>
      <c r="D898" s="4" t="s">
        <v>632</v>
      </c>
      <c r="E898" s="5"/>
      <c r="F898" s="5">
        <v>59.3458150754659</v>
      </c>
      <c r="G898" s="5">
        <v>38.424880862804102</v>
      </c>
    </row>
    <row r="899" spans="1:7" x14ac:dyDescent="0.25">
      <c r="A899" s="3">
        <v>24045</v>
      </c>
      <c r="B899" s="4" t="s">
        <v>646</v>
      </c>
      <c r="C899" s="4" t="s">
        <v>631</v>
      </c>
      <c r="D899" s="4" t="s">
        <v>632</v>
      </c>
      <c r="E899" s="5"/>
      <c r="F899" s="5">
        <v>49.645144538687902</v>
      </c>
      <c r="G899" s="5">
        <v>47.719404535225898</v>
      </c>
    </row>
    <row r="900" spans="1:7" x14ac:dyDescent="0.25">
      <c r="A900" s="3">
        <v>24047</v>
      </c>
      <c r="B900" s="4" t="s">
        <v>647</v>
      </c>
      <c r="C900" s="4" t="s">
        <v>631</v>
      </c>
      <c r="D900" s="4" t="s">
        <v>632</v>
      </c>
      <c r="E900" s="5"/>
      <c r="F900" s="5">
        <v>58.600233504780498</v>
      </c>
      <c r="G900" s="5">
        <v>39.632703291155202</v>
      </c>
    </row>
    <row r="901" spans="1:7" x14ac:dyDescent="0.25">
      <c r="A901" s="3">
        <v>24510</v>
      </c>
      <c r="B901" s="4" t="s">
        <v>648</v>
      </c>
      <c r="C901" s="4" t="s">
        <v>631</v>
      </c>
      <c r="D901" s="4" t="s">
        <v>632</v>
      </c>
      <c r="E901" s="5"/>
      <c r="F901" s="5">
        <v>10.685544152513501</v>
      </c>
      <c r="G901" s="5">
        <v>87.281700995110796</v>
      </c>
    </row>
    <row r="902" spans="1:7" x14ac:dyDescent="0.25">
      <c r="A902" s="3">
        <v>25001</v>
      </c>
      <c r="B902" s="4" t="s">
        <v>649</v>
      </c>
      <c r="C902" s="4" t="s">
        <v>650</v>
      </c>
      <c r="D902" s="4" t="s">
        <v>651</v>
      </c>
      <c r="E902" s="5"/>
      <c r="F902" s="5">
        <v>36.506019325201997</v>
      </c>
      <c r="G902" s="5">
        <v>60.717302919900703</v>
      </c>
    </row>
    <row r="903" spans="1:7" x14ac:dyDescent="0.25">
      <c r="A903" s="3">
        <v>25003</v>
      </c>
      <c r="B903" s="4" t="s">
        <v>652</v>
      </c>
      <c r="C903" s="4" t="s">
        <v>650</v>
      </c>
      <c r="D903" s="4" t="s">
        <v>651</v>
      </c>
      <c r="E903" s="5"/>
      <c r="F903" s="5">
        <v>25.168940101155101</v>
      </c>
      <c r="G903" s="5">
        <v>72.041632414206305</v>
      </c>
    </row>
    <row r="904" spans="1:7" x14ac:dyDescent="0.25">
      <c r="A904" s="3">
        <v>25005</v>
      </c>
      <c r="B904" s="4" t="s">
        <v>653</v>
      </c>
      <c r="C904" s="4" t="s">
        <v>650</v>
      </c>
      <c r="D904" s="4" t="s">
        <v>651</v>
      </c>
      <c r="E904" s="5"/>
      <c r="F904" s="5">
        <v>42.603886780114003</v>
      </c>
      <c r="G904" s="5">
        <v>54.511948934476301</v>
      </c>
    </row>
    <row r="905" spans="1:7" x14ac:dyDescent="0.25">
      <c r="A905" s="3">
        <v>25007</v>
      </c>
      <c r="B905" s="4" t="s">
        <v>654</v>
      </c>
      <c r="C905" s="4" t="s">
        <v>650</v>
      </c>
      <c r="D905" s="4" t="s">
        <v>651</v>
      </c>
      <c r="E905" s="5"/>
      <c r="F905" s="5">
        <v>20.438126310883199</v>
      </c>
      <c r="G905" s="5">
        <v>77.013905072632596</v>
      </c>
    </row>
    <row r="906" spans="1:7" x14ac:dyDescent="0.25">
      <c r="A906" s="3">
        <v>25009</v>
      </c>
      <c r="B906" s="4" t="s">
        <v>655</v>
      </c>
      <c r="C906" s="4" t="s">
        <v>650</v>
      </c>
      <c r="D906" s="4" t="s">
        <v>651</v>
      </c>
      <c r="E906" s="5"/>
      <c r="F906" s="5">
        <v>34.111479301647002</v>
      </c>
      <c r="G906" s="5">
        <v>62.929493475020003</v>
      </c>
    </row>
    <row r="907" spans="1:7" x14ac:dyDescent="0.25">
      <c r="A907" s="3">
        <v>25011</v>
      </c>
      <c r="B907" s="4" t="s">
        <v>33</v>
      </c>
      <c r="C907" s="4" t="s">
        <v>650</v>
      </c>
      <c r="D907" s="4" t="s">
        <v>651</v>
      </c>
      <c r="E907" s="5"/>
      <c r="F907" s="5">
        <v>26.047019975350601</v>
      </c>
      <c r="G907" s="5">
        <v>69.832337278794498</v>
      </c>
    </row>
    <row r="908" spans="1:7" x14ac:dyDescent="0.25">
      <c r="A908" s="3">
        <v>25013</v>
      </c>
      <c r="B908" s="4" t="s">
        <v>656</v>
      </c>
      <c r="C908" s="4" t="s">
        <v>650</v>
      </c>
      <c r="D908" s="4" t="s">
        <v>651</v>
      </c>
      <c r="E908" s="5"/>
      <c r="F908" s="5">
        <v>39.547449420950798</v>
      </c>
      <c r="G908" s="5">
        <v>57.043475110171102</v>
      </c>
    </row>
    <row r="909" spans="1:7" x14ac:dyDescent="0.25">
      <c r="A909" s="3">
        <v>25015</v>
      </c>
      <c r="B909" s="4" t="s">
        <v>657</v>
      </c>
      <c r="C909" s="4" t="s">
        <v>650</v>
      </c>
      <c r="D909" s="4" t="s">
        <v>651</v>
      </c>
      <c r="E909" s="5"/>
      <c r="F909" s="5">
        <v>25.2241543268578</v>
      </c>
      <c r="G909" s="5">
        <v>71.7316487796042</v>
      </c>
    </row>
    <row r="910" spans="1:7" x14ac:dyDescent="0.25">
      <c r="A910" s="3">
        <v>25017</v>
      </c>
      <c r="B910" s="4" t="s">
        <v>658</v>
      </c>
      <c r="C910" s="4" t="s">
        <v>650</v>
      </c>
      <c r="D910" s="4" t="s">
        <v>651</v>
      </c>
      <c r="E910" s="5"/>
      <c r="F910" s="5">
        <v>26.106491424022899</v>
      </c>
      <c r="G910" s="5">
        <v>70.995356284659593</v>
      </c>
    </row>
    <row r="911" spans="1:7" x14ac:dyDescent="0.25">
      <c r="A911" s="3">
        <v>25019</v>
      </c>
      <c r="B911" s="4" t="s">
        <v>659</v>
      </c>
      <c r="C911" s="4" t="s">
        <v>650</v>
      </c>
      <c r="D911" s="4" t="s">
        <v>651</v>
      </c>
      <c r="E911" s="5"/>
      <c r="F911" s="5">
        <v>26.083401471790701</v>
      </c>
      <c r="G911" s="5">
        <v>71.422730989370393</v>
      </c>
    </row>
    <row r="912" spans="1:7" x14ac:dyDescent="0.25">
      <c r="A912" s="3">
        <v>25021</v>
      </c>
      <c r="B912" s="4" t="s">
        <v>660</v>
      </c>
      <c r="C912" s="4" t="s">
        <v>650</v>
      </c>
      <c r="D912" s="4" t="s">
        <v>651</v>
      </c>
      <c r="E912" s="5"/>
      <c r="F912" s="5">
        <v>30.4820431975321</v>
      </c>
      <c r="G912" s="5">
        <v>66.492475221510205</v>
      </c>
    </row>
    <row r="913" spans="1:7" x14ac:dyDescent="0.25">
      <c r="A913" s="3">
        <v>25023</v>
      </c>
      <c r="B913" s="4" t="s">
        <v>420</v>
      </c>
      <c r="C913" s="4" t="s">
        <v>650</v>
      </c>
      <c r="D913" s="4" t="s">
        <v>651</v>
      </c>
      <c r="E913" s="5"/>
      <c r="F913" s="5">
        <v>39.894362720900403</v>
      </c>
      <c r="G913" s="5">
        <v>57.139566261888298</v>
      </c>
    </row>
    <row r="914" spans="1:7" x14ac:dyDescent="0.25">
      <c r="A914" s="3">
        <v>25025</v>
      </c>
      <c r="B914" s="4" t="s">
        <v>661</v>
      </c>
      <c r="C914" s="4" t="s">
        <v>650</v>
      </c>
      <c r="D914" s="4" t="s">
        <v>651</v>
      </c>
      <c r="E914" s="5"/>
      <c r="F914" s="5">
        <v>17.380204009014399</v>
      </c>
      <c r="G914" s="5">
        <v>80.2164630530186</v>
      </c>
    </row>
    <row r="915" spans="1:7" x14ac:dyDescent="0.25">
      <c r="A915" s="3">
        <v>25027</v>
      </c>
      <c r="B915" s="4" t="s">
        <v>647</v>
      </c>
      <c r="C915" s="4" t="s">
        <v>650</v>
      </c>
      <c r="D915" s="4" t="s">
        <v>651</v>
      </c>
      <c r="E915" s="5"/>
      <c r="F915" s="5">
        <v>39.4745252586102</v>
      </c>
      <c r="G915" s="5">
        <v>57.199583372612501</v>
      </c>
    </row>
    <row r="916" spans="1:7" x14ac:dyDescent="0.25">
      <c r="A916" s="3">
        <v>26001</v>
      </c>
      <c r="B916" s="4" t="s">
        <v>662</v>
      </c>
      <c r="C916" s="4" t="s">
        <v>663</v>
      </c>
      <c r="D916" s="4" t="s">
        <v>664</v>
      </c>
      <c r="E916" s="5"/>
      <c r="F916" s="5">
        <v>68.6296715741789</v>
      </c>
      <c r="G916" s="5">
        <v>30.3227633069083</v>
      </c>
    </row>
    <row r="917" spans="1:7" x14ac:dyDescent="0.25">
      <c r="A917" s="3">
        <v>26003</v>
      </c>
      <c r="B917" s="4" t="s">
        <v>665</v>
      </c>
      <c r="C917" s="4" t="s">
        <v>663</v>
      </c>
      <c r="D917" s="4" t="s">
        <v>664</v>
      </c>
      <c r="E917" s="5"/>
      <c r="F917" s="5">
        <v>58.775351014040602</v>
      </c>
      <c r="G917" s="5">
        <v>40.035101404056199</v>
      </c>
    </row>
    <row r="918" spans="1:7" x14ac:dyDescent="0.25">
      <c r="A918" s="3">
        <v>26005</v>
      </c>
      <c r="B918" s="4" t="s">
        <v>666</v>
      </c>
      <c r="C918" s="4" t="s">
        <v>663</v>
      </c>
      <c r="D918" s="4" t="s">
        <v>664</v>
      </c>
      <c r="E918" s="5"/>
      <c r="F918" s="5">
        <v>61.692550749694497</v>
      </c>
      <c r="G918" s="5">
        <v>36.439920112081602</v>
      </c>
    </row>
    <row r="919" spans="1:7" x14ac:dyDescent="0.25">
      <c r="A919" s="3">
        <v>26007</v>
      </c>
      <c r="B919" s="4" t="s">
        <v>667</v>
      </c>
      <c r="C919" s="4" t="s">
        <v>663</v>
      </c>
      <c r="D919" s="4" t="s">
        <v>664</v>
      </c>
      <c r="E919" s="5"/>
      <c r="F919" s="5">
        <v>62.973657846661602</v>
      </c>
      <c r="G919" s="5">
        <v>35.358595085155301</v>
      </c>
    </row>
    <row r="920" spans="1:7" x14ac:dyDescent="0.25">
      <c r="A920" s="3">
        <v>26009</v>
      </c>
      <c r="B920" s="4" t="s">
        <v>668</v>
      </c>
      <c r="C920" s="4" t="s">
        <v>663</v>
      </c>
      <c r="D920" s="4" t="s">
        <v>664</v>
      </c>
      <c r="E920" s="5"/>
      <c r="F920" s="5">
        <v>61.119819424415297</v>
      </c>
      <c r="G920" s="5">
        <v>37.369114051037698</v>
      </c>
    </row>
    <row r="921" spans="1:7" x14ac:dyDescent="0.25">
      <c r="A921" s="3">
        <v>26011</v>
      </c>
      <c r="B921" s="4" t="s">
        <v>669</v>
      </c>
      <c r="C921" s="4" t="s">
        <v>663</v>
      </c>
      <c r="D921" s="4" t="s">
        <v>664</v>
      </c>
      <c r="E921" s="5"/>
      <c r="F921" s="5">
        <v>67.127165666402405</v>
      </c>
      <c r="G921" s="5">
        <v>31.412071113124199</v>
      </c>
    </row>
    <row r="922" spans="1:7" x14ac:dyDescent="0.25">
      <c r="A922" s="3">
        <v>26013</v>
      </c>
      <c r="B922" s="4" t="s">
        <v>670</v>
      </c>
      <c r="C922" s="4" t="s">
        <v>663</v>
      </c>
      <c r="D922" s="4" t="s">
        <v>664</v>
      </c>
      <c r="E922" s="5"/>
      <c r="F922" s="5">
        <v>62.209014363546302</v>
      </c>
      <c r="G922" s="5">
        <v>36.6022783556216</v>
      </c>
    </row>
    <row r="923" spans="1:7" x14ac:dyDescent="0.25">
      <c r="A923" s="3">
        <v>26015</v>
      </c>
      <c r="B923" s="4" t="s">
        <v>671</v>
      </c>
      <c r="C923" s="4" t="s">
        <v>663</v>
      </c>
      <c r="D923" s="4" t="s">
        <v>664</v>
      </c>
      <c r="E923" s="5"/>
      <c r="F923" s="5">
        <v>65.3697256649492</v>
      </c>
      <c r="G923" s="5">
        <v>32.856148168778702</v>
      </c>
    </row>
    <row r="924" spans="1:7" x14ac:dyDescent="0.25">
      <c r="A924" s="3">
        <v>26017</v>
      </c>
      <c r="B924" s="4" t="s">
        <v>18</v>
      </c>
      <c r="C924" s="4" t="s">
        <v>663</v>
      </c>
      <c r="D924" s="4" t="s">
        <v>664</v>
      </c>
      <c r="E924" s="5"/>
      <c r="F924" s="5">
        <v>54.974690897020999</v>
      </c>
      <c r="G924" s="5">
        <v>43.4005476723923</v>
      </c>
    </row>
    <row r="925" spans="1:7" x14ac:dyDescent="0.25">
      <c r="A925" s="3">
        <v>26019</v>
      </c>
      <c r="B925" s="4" t="s">
        <v>672</v>
      </c>
      <c r="C925" s="4" t="s">
        <v>663</v>
      </c>
      <c r="D925" s="4" t="s">
        <v>664</v>
      </c>
      <c r="E925" s="5"/>
      <c r="F925" s="5">
        <v>53.832979938019903</v>
      </c>
      <c r="G925" s="5">
        <v>44.690915022019198</v>
      </c>
    </row>
    <row r="926" spans="1:7" x14ac:dyDescent="0.25">
      <c r="A926" s="3">
        <v>26021</v>
      </c>
      <c r="B926" s="4" t="s">
        <v>93</v>
      </c>
      <c r="C926" s="4" t="s">
        <v>663</v>
      </c>
      <c r="D926" s="4" t="s">
        <v>664</v>
      </c>
      <c r="E926" s="5"/>
      <c r="F926" s="5">
        <v>52.820089572890197</v>
      </c>
      <c r="G926" s="5">
        <v>45.439429063854099</v>
      </c>
    </row>
    <row r="927" spans="1:7" x14ac:dyDescent="0.25">
      <c r="A927" s="3">
        <v>26023</v>
      </c>
      <c r="B927" s="4" t="s">
        <v>673</v>
      </c>
      <c r="C927" s="4" t="s">
        <v>663</v>
      </c>
      <c r="D927" s="4" t="s">
        <v>664</v>
      </c>
      <c r="E927" s="5"/>
      <c r="F927" s="5">
        <v>68.484612388001594</v>
      </c>
      <c r="G927" s="5">
        <v>29.9912349045578</v>
      </c>
    </row>
    <row r="928" spans="1:7" x14ac:dyDescent="0.25">
      <c r="A928" s="3">
        <v>26025</v>
      </c>
      <c r="B928" s="4" t="s">
        <v>22</v>
      </c>
      <c r="C928" s="4" t="s">
        <v>663</v>
      </c>
      <c r="D928" s="4" t="s">
        <v>664</v>
      </c>
      <c r="E928" s="5"/>
      <c r="F928" s="5">
        <v>54.647636577601403</v>
      </c>
      <c r="G928" s="5">
        <v>43.567538208536398</v>
      </c>
    </row>
    <row r="929" spans="1:7" x14ac:dyDescent="0.25">
      <c r="A929" s="3">
        <v>26027</v>
      </c>
      <c r="B929" s="4" t="s">
        <v>278</v>
      </c>
      <c r="C929" s="4" t="s">
        <v>663</v>
      </c>
      <c r="D929" s="4" t="s">
        <v>664</v>
      </c>
      <c r="E929" s="5"/>
      <c r="F929" s="5">
        <v>63.697741837046102</v>
      </c>
      <c r="G929" s="5">
        <v>34.8260604211169</v>
      </c>
    </row>
    <row r="930" spans="1:7" x14ac:dyDescent="0.25">
      <c r="A930" s="3">
        <v>26029</v>
      </c>
      <c r="B930" s="4" t="s">
        <v>674</v>
      </c>
      <c r="C930" s="4" t="s">
        <v>663</v>
      </c>
      <c r="D930" s="4" t="s">
        <v>664</v>
      </c>
      <c r="E930" s="5"/>
      <c r="F930" s="5">
        <v>57.888235294117599</v>
      </c>
      <c r="G930" s="5">
        <v>40.817647058823503</v>
      </c>
    </row>
    <row r="931" spans="1:7" x14ac:dyDescent="0.25">
      <c r="A931" s="3">
        <v>26031</v>
      </c>
      <c r="B931" s="4" t="s">
        <v>675</v>
      </c>
      <c r="C931" s="4" t="s">
        <v>663</v>
      </c>
      <c r="D931" s="4" t="s">
        <v>664</v>
      </c>
      <c r="E931" s="5"/>
      <c r="F931" s="5">
        <v>64.192084698764802</v>
      </c>
      <c r="G931" s="5">
        <v>34.263927401058702</v>
      </c>
    </row>
    <row r="932" spans="1:7" x14ac:dyDescent="0.25">
      <c r="A932" s="3">
        <v>26033</v>
      </c>
      <c r="B932" s="4" t="s">
        <v>676</v>
      </c>
      <c r="C932" s="4" t="s">
        <v>663</v>
      </c>
      <c r="D932" s="4" t="s">
        <v>664</v>
      </c>
      <c r="E932" s="5"/>
      <c r="F932" s="5">
        <v>60.543022333068798</v>
      </c>
      <c r="G932" s="5">
        <v>37.682802403355602</v>
      </c>
    </row>
    <row r="933" spans="1:7" x14ac:dyDescent="0.25">
      <c r="A933" s="3">
        <v>26035</v>
      </c>
      <c r="B933" s="4" t="s">
        <v>677</v>
      </c>
      <c r="C933" s="4" t="s">
        <v>663</v>
      </c>
      <c r="D933" s="4" t="s">
        <v>664</v>
      </c>
      <c r="E933" s="5"/>
      <c r="F933" s="5">
        <v>66.709661568699701</v>
      </c>
      <c r="G933" s="5">
        <v>31.9329279528285</v>
      </c>
    </row>
    <row r="934" spans="1:7" x14ac:dyDescent="0.25">
      <c r="A934" s="3">
        <v>26037</v>
      </c>
      <c r="B934" s="4" t="s">
        <v>281</v>
      </c>
      <c r="C934" s="4" t="s">
        <v>663</v>
      </c>
      <c r="D934" s="4" t="s">
        <v>664</v>
      </c>
      <c r="E934" s="5"/>
      <c r="F934" s="5">
        <v>52.367141694660603</v>
      </c>
      <c r="G934" s="5">
        <v>45.836376155403002</v>
      </c>
    </row>
    <row r="935" spans="1:7" x14ac:dyDescent="0.25">
      <c r="A935" s="3">
        <v>26039</v>
      </c>
      <c r="B935" s="4" t="s">
        <v>119</v>
      </c>
      <c r="C935" s="4" t="s">
        <v>663</v>
      </c>
      <c r="D935" s="4" t="s">
        <v>664</v>
      </c>
      <c r="E935" s="5"/>
      <c r="F935" s="5">
        <v>64.711868718992505</v>
      </c>
      <c r="G935" s="5">
        <v>33.990586439384302</v>
      </c>
    </row>
    <row r="936" spans="1:7" x14ac:dyDescent="0.25">
      <c r="A936" s="3">
        <v>26041</v>
      </c>
      <c r="B936" s="4" t="s">
        <v>678</v>
      </c>
      <c r="C936" s="4" t="s">
        <v>663</v>
      </c>
      <c r="D936" s="4" t="s">
        <v>664</v>
      </c>
      <c r="E936" s="5"/>
      <c r="F936" s="5">
        <v>62.441492128031797</v>
      </c>
      <c r="G936" s="5">
        <v>35.960474682048101</v>
      </c>
    </row>
    <row r="937" spans="1:7" x14ac:dyDescent="0.25">
      <c r="A937" s="3">
        <v>26043</v>
      </c>
      <c r="B937" s="4" t="s">
        <v>400</v>
      </c>
      <c r="C937" s="4" t="s">
        <v>663</v>
      </c>
      <c r="D937" s="4" t="s">
        <v>664</v>
      </c>
      <c r="E937" s="5"/>
      <c r="F937" s="5">
        <v>65.919528411817097</v>
      </c>
      <c r="G937" s="5">
        <v>32.517650284460899</v>
      </c>
    </row>
    <row r="938" spans="1:7" x14ac:dyDescent="0.25">
      <c r="A938" s="3">
        <v>26045</v>
      </c>
      <c r="B938" s="4" t="s">
        <v>679</v>
      </c>
      <c r="C938" s="4" t="s">
        <v>663</v>
      </c>
      <c r="D938" s="4" t="s">
        <v>664</v>
      </c>
      <c r="E938" s="5"/>
      <c r="F938" s="5">
        <v>49.431809349106899</v>
      </c>
      <c r="G938" s="5">
        <v>48.656085314098299</v>
      </c>
    </row>
    <row r="939" spans="1:7" x14ac:dyDescent="0.25">
      <c r="A939" s="3">
        <v>26047</v>
      </c>
      <c r="B939" s="4" t="s">
        <v>402</v>
      </c>
      <c r="C939" s="4" t="s">
        <v>663</v>
      </c>
      <c r="D939" s="4" t="s">
        <v>664</v>
      </c>
      <c r="E939" s="5"/>
      <c r="F939" s="5">
        <v>54.718852865581503</v>
      </c>
      <c r="G939" s="5">
        <v>43.5676601884836</v>
      </c>
    </row>
    <row r="940" spans="1:7" x14ac:dyDescent="0.25">
      <c r="A940" s="3">
        <v>26049</v>
      </c>
      <c r="B940" s="4" t="s">
        <v>680</v>
      </c>
      <c r="C940" s="4" t="s">
        <v>663</v>
      </c>
      <c r="D940" s="4" t="s">
        <v>664</v>
      </c>
      <c r="E940" s="5"/>
      <c r="F940" s="5">
        <v>44.594325984821097</v>
      </c>
      <c r="G940" s="5">
        <v>53.934766895554802</v>
      </c>
    </row>
    <row r="941" spans="1:7" x14ac:dyDescent="0.25">
      <c r="A941" s="3">
        <v>26051</v>
      </c>
      <c r="B941" s="4" t="s">
        <v>681</v>
      </c>
      <c r="C941" s="4" t="s">
        <v>663</v>
      </c>
      <c r="D941" s="4" t="s">
        <v>664</v>
      </c>
      <c r="E941" s="5"/>
      <c r="F941" s="5">
        <v>67.746353489009095</v>
      </c>
      <c r="G941" s="5">
        <v>30.9799356296651</v>
      </c>
    </row>
    <row r="942" spans="1:7" x14ac:dyDescent="0.25">
      <c r="A942" s="3">
        <v>26053</v>
      </c>
      <c r="B942" s="4" t="s">
        <v>682</v>
      </c>
      <c r="C942" s="4" t="s">
        <v>663</v>
      </c>
      <c r="D942" s="4" t="s">
        <v>664</v>
      </c>
      <c r="E942" s="5"/>
      <c r="F942" s="5">
        <v>55.649649165255298</v>
      </c>
      <c r="G942" s="5">
        <v>43.1889668521655</v>
      </c>
    </row>
    <row r="943" spans="1:7" x14ac:dyDescent="0.25">
      <c r="A943" s="3">
        <v>26055</v>
      </c>
      <c r="B943" s="4" t="s">
        <v>683</v>
      </c>
      <c r="C943" s="4" t="s">
        <v>663</v>
      </c>
      <c r="D943" s="4" t="s">
        <v>664</v>
      </c>
      <c r="E943" s="5"/>
      <c r="F943" s="5">
        <v>50.637492529384403</v>
      </c>
      <c r="G943" s="5">
        <v>47.617703698784801</v>
      </c>
    </row>
    <row r="944" spans="1:7" x14ac:dyDescent="0.25">
      <c r="A944" s="3">
        <v>26057</v>
      </c>
      <c r="B944" s="4" t="s">
        <v>684</v>
      </c>
      <c r="C944" s="4" t="s">
        <v>663</v>
      </c>
      <c r="D944" s="4" t="s">
        <v>664</v>
      </c>
      <c r="E944" s="5"/>
      <c r="F944" s="5">
        <v>63.271814712187002</v>
      </c>
      <c r="G944" s="5">
        <v>34.992419093428097</v>
      </c>
    </row>
    <row r="945" spans="1:7" x14ac:dyDescent="0.25">
      <c r="A945" s="3">
        <v>26059</v>
      </c>
      <c r="B945" s="4" t="s">
        <v>685</v>
      </c>
      <c r="C945" s="4" t="s">
        <v>663</v>
      </c>
      <c r="D945" s="4" t="s">
        <v>664</v>
      </c>
      <c r="E945" s="5"/>
      <c r="F945" s="5">
        <v>73.113895802935403</v>
      </c>
      <c r="G945" s="5">
        <v>25.2467599347695</v>
      </c>
    </row>
    <row r="946" spans="1:7" x14ac:dyDescent="0.25">
      <c r="A946" s="3">
        <v>26061</v>
      </c>
      <c r="B946" s="4" t="s">
        <v>686</v>
      </c>
      <c r="C946" s="4" t="s">
        <v>663</v>
      </c>
      <c r="D946" s="4" t="s">
        <v>664</v>
      </c>
      <c r="E946" s="5"/>
      <c r="F946" s="5">
        <v>56.094265174855401</v>
      </c>
      <c r="G946" s="5">
        <v>41.889627587698001</v>
      </c>
    </row>
    <row r="947" spans="1:7" x14ac:dyDescent="0.25">
      <c r="A947" s="3">
        <v>26063</v>
      </c>
      <c r="B947" s="4" t="s">
        <v>687</v>
      </c>
      <c r="C947" s="4" t="s">
        <v>663</v>
      </c>
      <c r="D947" s="4" t="s">
        <v>664</v>
      </c>
      <c r="E947" s="5"/>
      <c r="F947" s="5">
        <v>69.0513641047893</v>
      </c>
      <c r="G947" s="5">
        <v>29.777078700439301</v>
      </c>
    </row>
    <row r="948" spans="1:7" x14ac:dyDescent="0.25">
      <c r="A948" s="3">
        <v>26065</v>
      </c>
      <c r="B948" s="4" t="s">
        <v>688</v>
      </c>
      <c r="C948" s="4" t="s">
        <v>663</v>
      </c>
      <c r="D948" s="4" t="s">
        <v>664</v>
      </c>
      <c r="E948" s="5"/>
      <c r="F948" s="5">
        <v>32.9567623659633</v>
      </c>
      <c r="G948" s="5">
        <v>65.176063645797299</v>
      </c>
    </row>
    <row r="949" spans="1:7" x14ac:dyDescent="0.25">
      <c r="A949" s="3">
        <v>26067</v>
      </c>
      <c r="B949" s="4" t="s">
        <v>689</v>
      </c>
      <c r="C949" s="4" t="s">
        <v>663</v>
      </c>
      <c r="D949" s="4" t="s">
        <v>664</v>
      </c>
      <c r="E949" s="5"/>
      <c r="F949" s="5">
        <v>64.134248191499296</v>
      </c>
      <c r="G949" s="5">
        <v>33.844577602533498</v>
      </c>
    </row>
    <row r="950" spans="1:7" x14ac:dyDescent="0.25">
      <c r="A950" s="3">
        <v>26069</v>
      </c>
      <c r="B950" s="4" t="s">
        <v>690</v>
      </c>
      <c r="C950" s="4" t="s">
        <v>663</v>
      </c>
      <c r="D950" s="4" t="s">
        <v>664</v>
      </c>
      <c r="E950" s="5"/>
      <c r="F950" s="5">
        <v>63.522749462995499</v>
      </c>
      <c r="G950" s="5">
        <v>34.973637961335697</v>
      </c>
    </row>
    <row r="951" spans="1:7" x14ac:dyDescent="0.25">
      <c r="A951" s="3">
        <v>26071</v>
      </c>
      <c r="B951" s="4" t="s">
        <v>691</v>
      </c>
      <c r="C951" s="4" t="s">
        <v>663</v>
      </c>
      <c r="D951" s="4" t="s">
        <v>664</v>
      </c>
      <c r="E951" s="5"/>
      <c r="F951" s="5">
        <v>62.100456621004597</v>
      </c>
      <c r="G951" s="5">
        <v>36.721166593018097</v>
      </c>
    </row>
    <row r="952" spans="1:7" x14ac:dyDescent="0.25">
      <c r="A952" s="3">
        <v>26073</v>
      </c>
      <c r="B952" s="4" t="s">
        <v>692</v>
      </c>
      <c r="C952" s="4" t="s">
        <v>663</v>
      </c>
      <c r="D952" s="4" t="s">
        <v>664</v>
      </c>
      <c r="E952" s="5"/>
      <c r="F952" s="5">
        <v>50.355188470820202</v>
      </c>
      <c r="G952" s="5">
        <v>47.829781448625099</v>
      </c>
    </row>
    <row r="953" spans="1:7" x14ac:dyDescent="0.25">
      <c r="A953" s="3">
        <v>26075</v>
      </c>
      <c r="B953" s="4" t="s">
        <v>46</v>
      </c>
      <c r="C953" s="4" t="s">
        <v>663</v>
      </c>
      <c r="D953" s="4" t="s">
        <v>664</v>
      </c>
      <c r="E953" s="5"/>
      <c r="F953" s="5">
        <v>58.584484485722399</v>
      </c>
      <c r="G953" s="5">
        <v>39.567900471178902</v>
      </c>
    </row>
    <row r="954" spans="1:7" x14ac:dyDescent="0.25">
      <c r="A954" s="3">
        <v>26077</v>
      </c>
      <c r="B954" s="4" t="s">
        <v>693</v>
      </c>
      <c r="C954" s="4" t="s">
        <v>663</v>
      </c>
      <c r="D954" s="4" t="s">
        <v>664</v>
      </c>
      <c r="E954" s="5"/>
      <c r="F954" s="5">
        <v>39.62165478963</v>
      </c>
      <c r="G954" s="5">
        <v>58.352741015521502</v>
      </c>
    </row>
    <row r="955" spans="1:7" x14ac:dyDescent="0.25">
      <c r="A955" s="3">
        <v>26079</v>
      </c>
      <c r="B955" s="4" t="s">
        <v>694</v>
      </c>
      <c r="C955" s="4" t="s">
        <v>663</v>
      </c>
      <c r="D955" s="4" t="s">
        <v>664</v>
      </c>
      <c r="E955" s="5"/>
      <c r="F955" s="5">
        <v>69.946383218888201</v>
      </c>
      <c r="G955" s="5">
        <v>28.238171385570499</v>
      </c>
    </row>
    <row r="956" spans="1:7" x14ac:dyDescent="0.25">
      <c r="A956" s="3">
        <v>26081</v>
      </c>
      <c r="B956" s="4" t="s">
        <v>7</v>
      </c>
      <c r="C956" s="4" t="s">
        <v>663</v>
      </c>
      <c r="D956" s="4" t="s">
        <v>664</v>
      </c>
      <c r="E956" s="5"/>
      <c r="F956" s="5">
        <v>45.905530566572899</v>
      </c>
      <c r="G956" s="5">
        <v>52.047096230972102</v>
      </c>
    </row>
    <row r="957" spans="1:7" x14ac:dyDescent="0.25">
      <c r="A957" s="3">
        <v>26083</v>
      </c>
      <c r="B957" s="4" t="s">
        <v>695</v>
      </c>
      <c r="C957" s="4" t="s">
        <v>663</v>
      </c>
      <c r="D957" s="4" t="s">
        <v>664</v>
      </c>
      <c r="E957" s="5"/>
      <c r="F957" s="5">
        <v>55.362877328195303</v>
      </c>
      <c r="G957" s="5">
        <v>43.159922928709101</v>
      </c>
    </row>
    <row r="958" spans="1:7" x14ac:dyDescent="0.25">
      <c r="A958" s="3">
        <v>26085</v>
      </c>
      <c r="B958" s="4" t="s">
        <v>49</v>
      </c>
      <c r="C958" s="4" t="s">
        <v>663</v>
      </c>
      <c r="D958" s="4" t="s">
        <v>664</v>
      </c>
      <c r="E958" s="5"/>
      <c r="F958" s="5">
        <v>62.407085244346</v>
      </c>
      <c r="G958" s="5">
        <v>36.185355052981201</v>
      </c>
    </row>
    <row r="959" spans="1:7" x14ac:dyDescent="0.25">
      <c r="A959" s="3">
        <v>26087</v>
      </c>
      <c r="B959" s="4" t="s">
        <v>696</v>
      </c>
      <c r="C959" s="4" t="s">
        <v>663</v>
      </c>
      <c r="D959" s="4" t="s">
        <v>664</v>
      </c>
      <c r="E959" s="5"/>
      <c r="F959" s="5">
        <v>67.392212725546102</v>
      </c>
      <c r="G959" s="5">
        <v>31.0864197530864</v>
      </c>
    </row>
    <row r="960" spans="1:7" x14ac:dyDescent="0.25">
      <c r="A960" s="3">
        <v>26089</v>
      </c>
      <c r="B960" s="4" t="s">
        <v>697</v>
      </c>
      <c r="C960" s="4" t="s">
        <v>663</v>
      </c>
      <c r="D960" s="4" t="s">
        <v>664</v>
      </c>
      <c r="E960" s="5"/>
      <c r="F960" s="5">
        <v>46.840236686390497</v>
      </c>
      <c r="G960" s="5">
        <v>52.041420118343197</v>
      </c>
    </row>
    <row r="961" spans="1:7" x14ac:dyDescent="0.25">
      <c r="A961" s="3">
        <v>26091</v>
      </c>
      <c r="B961" s="4" t="s">
        <v>698</v>
      </c>
      <c r="C961" s="4" t="s">
        <v>663</v>
      </c>
      <c r="D961" s="4" t="s">
        <v>664</v>
      </c>
      <c r="E961" s="5"/>
      <c r="F961" s="5">
        <v>59.0932084309134</v>
      </c>
      <c r="G961" s="5">
        <v>39.190632318501201</v>
      </c>
    </row>
    <row r="962" spans="1:7" x14ac:dyDescent="0.25">
      <c r="A962" s="3">
        <v>26093</v>
      </c>
      <c r="B962" s="4" t="s">
        <v>302</v>
      </c>
      <c r="C962" s="4" t="s">
        <v>663</v>
      </c>
      <c r="D962" s="4" t="s">
        <v>664</v>
      </c>
      <c r="E962" s="5"/>
      <c r="F962" s="5">
        <v>60.521867654111297</v>
      </c>
      <c r="G962" s="5">
        <v>37.909699128124103</v>
      </c>
    </row>
    <row r="963" spans="1:7" x14ac:dyDescent="0.25">
      <c r="A963" s="3">
        <v>26095</v>
      </c>
      <c r="B963" s="4" t="s">
        <v>699</v>
      </c>
      <c r="C963" s="4" t="s">
        <v>663</v>
      </c>
      <c r="D963" s="4" t="s">
        <v>664</v>
      </c>
      <c r="E963" s="5"/>
      <c r="F963" s="5">
        <v>70.276574475174897</v>
      </c>
      <c r="G963" s="5">
        <v>28.057314228590499</v>
      </c>
    </row>
    <row r="964" spans="1:7" x14ac:dyDescent="0.25">
      <c r="A964" s="3">
        <v>26097</v>
      </c>
      <c r="B964" s="4" t="s">
        <v>700</v>
      </c>
      <c r="C964" s="4" t="s">
        <v>663</v>
      </c>
      <c r="D964" s="4" t="s">
        <v>664</v>
      </c>
      <c r="E964" s="5"/>
      <c r="F964" s="5">
        <v>61.354240912330702</v>
      </c>
      <c r="G964" s="5">
        <v>37.519600855310102</v>
      </c>
    </row>
    <row r="965" spans="1:7" x14ac:dyDescent="0.25">
      <c r="A965" s="3">
        <v>26099</v>
      </c>
      <c r="B965" s="4" t="s">
        <v>701</v>
      </c>
      <c r="C965" s="4" t="s">
        <v>663</v>
      </c>
      <c r="D965" s="4" t="s">
        <v>664</v>
      </c>
      <c r="E965" s="5"/>
      <c r="F965" s="5">
        <v>53.3858971868829</v>
      </c>
      <c r="G965" s="5">
        <v>45.310931986662801</v>
      </c>
    </row>
    <row r="966" spans="1:7" x14ac:dyDescent="0.25">
      <c r="A966" s="3">
        <v>26101</v>
      </c>
      <c r="B966" s="4" t="s">
        <v>702</v>
      </c>
      <c r="C966" s="4" t="s">
        <v>663</v>
      </c>
      <c r="D966" s="4" t="s">
        <v>664</v>
      </c>
      <c r="E966" s="5"/>
      <c r="F966" s="5">
        <v>56.779256226543801</v>
      </c>
      <c r="G966" s="5">
        <v>41.671784373933797</v>
      </c>
    </row>
    <row r="967" spans="1:7" x14ac:dyDescent="0.25">
      <c r="A967" s="3">
        <v>26103</v>
      </c>
      <c r="B967" s="4" t="s">
        <v>703</v>
      </c>
      <c r="C967" s="4" t="s">
        <v>663</v>
      </c>
      <c r="D967" s="4" t="s">
        <v>664</v>
      </c>
      <c r="E967" s="5"/>
      <c r="F967" s="5">
        <v>43.473386364849702</v>
      </c>
      <c r="G967" s="5">
        <v>54.628690406278402</v>
      </c>
    </row>
    <row r="968" spans="1:7" x14ac:dyDescent="0.25">
      <c r="A968" s="3">
        <v>26105</v>
      </c>
      <c r="B968" s="4" t="s">
        <v>309</v>
      </c>
      <c r="C968" s="4" t="s">
        <v>663</v>
      </c>
      <c r="D968" s="4" t="s">
        <v>664</v>
      </c>
      <c r="E968" s="5"/>
      <c r="F968" s="5">
        <v>59.157296858699397</v>
      </c>
      <c r="G968" s="5">
        <v>39.422742552451602</v>
      </c>
    </row>
    <row r="969" spans="1:7" x14ac:dyDescent="0.25">
      <c r="A969" s="3">
        <v>26107</v>
      </c>
      <c r="B969" s="4" t="s">
        <v>704</v>
      </c>
      <c r="C969" s="4" t="s">
        <v>663</v>
      </c>
      <c r="D969" s="4" t="s">
        <v>664</v>
      </c>
      <c r="E969" s="5"/>
      <c r="F969" s="5">
        <v>63.029122523635301</v>
      </c>
      <c r="G969" s="5">
        <v>35.0372939332035</v>
      </c>
    </row>
    <row r="970" spans="1:7" x14ac:dyDescent="0.25">
      <c r="A970" s="3">
        <v>26109</v>
      </c>
      <c r="B970" s="4" t="s">
        <v>705</v>
      </c>
      <c r="C970" s="4" t="s">
        <v>663</v>
      </c>
      <c r="D970" s="4" t="s">
        <v>664</v>
      </c>
      <c r="E970" s="5"/>
      <c r="F970" s="5">
        <v>64.384865550884399</v>
      </c>
      <c r="G970" s="5">
        <v>34.234948837947201</v>
      </c>
    </row>
    <row r="971" spans="1:7" x14ac:dyDescent="0.25">
      <c r="A971" s="3">
        <v>26111</v>
      </c>
      <c r="B971" s="4" t="s">
        <v>706</v>
      </c>
      <c r="C971" s="4" t="s">
        <v>663</v>
      </c>
      <c r="D971" s="4" t="s">
        <v>664</v>
      </c>
      <c r="E971" s="5"/>
      <c r="F971" s="5">
        <v>56.378340938722303</v>
      </c>
      <c r="G971" s="5">
        <v>41.747473924380699</v>
      </c>
    </row>
    <row r="972" spans="1:7" x14ac:dyDescent="0.25">
      <c r="A972" s="3">
        <v>26113</v>
      </c>
      <c r="B972" s="4" t="s">
        <v>707</v>
      </c>
      <c r="C972" s="4" t="s">
        <v>663</v>
      </c>
      <c r="D972" s="4" t="s">
        <v>664</v>
      </c>
      <c r="E972" s="5"/>
      <c r="F972" s="5">
        <v>75.933752141633306</v>
      </c>
      <c r="G972" s="5">
        <v>22.467161621930298</v>
      </c>
    </row>
    <row r="973" spans="1:7" x14ac:dyDescent="0.25">
      <c r="A973" s="3">
        <v>26115</v>
      </c>
      <c r="B973" s="4" t="s">
        <v>59</v>
      </c>
      <c r="C973" s="4" t="s">
        <v>663</v>
      </c>
      <c r="D973" s="4" t="s">
        <v>664</v>
      </c>
      <c r="E973" s="5"/>
      <c r="F973" s="5">
        <v>60.4833157387433</v>
      </c>
      <c r="G973" s="5">
        <v>37.837930876210599</v>
      </c>
    </row>
    <row r="974" spans="1:7" x14ac:dyDescent="0.25">
      <c r="A974" s="3">
        <v>26117</v>
      </c>
      <c r="B974" s="4" t="s">
        <v>708</v>
      </c>
      <c r="C974" s="4" t="s">
        <v>663</v>
      </c>
      <c r="D974" s="4" t="s">
        <v>664</v>
      </c>
      <c r="E974" s="5"/>
      <c r="F974" s="5">
        <v>67.959501557632393</v>
      </c>
      <c r="G974" s="5">
        <v>30.2274143302181</v>
      </c>
    </row>
    <row r="975" spans="1:7" x14ac:dyDescent="0.25">
      <c r="A975" s="3">
        <v>26119</v>
      </c>
      <c r="B975" s="4" t="s">
        <v>709</v>
      </c>
      <c r="C975" s="4" t="s">
        <v>663</v>
      </c>
      <c r="D975" s="4" t="s">
        <v>664</v>
      </c>
      <c r="E975" s="5"/>
      <c r="F975" s="5">
        <v>71.189622802526003</v>
      </c>
      <c r="G975" s="5">
        <v>27.786311657279398</v>
      </c>
    </row>
    <row r="976" spans="1:7" x14ac:dyDescent="0.25">
      <c r="A976" s="3">
        <v>26121</v>
      </c>
      <c r="B976" s="4" t="s">
        <v>710</v>
      </c>
      <c r="C976" s="4" t="s">
        <v>663</v>
      </c>
      <c r="D976" s="4" t="s">
        <v>664</v>
      </c>
      <c r="E976" s="5"/>
      <c r="F976" s="5">
        <v>48.821989528795797</v>
      </c>
      <c r="G976" s="5">
        <v>49.373674873436897</v>
      </c>
    </row>
    <row r="977" spans="1:7" x14ac:dyDescent="0.25">
      <c r="A977" s="3">
        <v>26123</v>
      </c>
      <c r="B977" s="4" t="s">
        <v>711</v>
      </c>
      <c r="C977" s="4" t="s">
        <v>663</v>
      </c>
      <c r="D977" s="4" t="s">
        <v>664</v>
      </c>
      <c r="E977" s="5"/>
      <c r="F977" s="5">
        <v>69.426751592356695</v>
      </c>
      <c r="G977" s="5">
        <v>28.9864143440963</v>
      </c>
    </row>
    <row r="978" spans="1:7" x14ac:dyDescent="0.25">
      <c r="A978" s="3">
        <v>26125</v>
      </c>
      <c r="B978" s="4" t="s">
        <v>712</v>
      </c>
      <c r="C978" s="4" t="s">
        <v>663</v>
      </c>
      <c r="D978" s="4" t="s">
        <v>664</v>
      </c>
      <c r="E978" s="5"/>
      <c r="F978" s="5">
        <v>42.314607237480097</v>
      </c>
      <c r="G978" s="5">
        <v>56.357167057613999</v>
      </c>
    </row>
    <row r="979" spans="1:7" x14ac:dyDescent="0.25">
      <c r="A979" s="3">
        <v>26127</v>
      </c>
      <c r="B979" s="4" t="s">
        <v>713</v>
      </c>
      <c r="C979" s="4" t="s">
        <v>663</v>
      </c>
      <c r="D979" s="4" t="s">
        <v>664</v>
      </c>
      <c r="E979" s="5"/>
      <c r="F979" s="5">
        <v>63.234248328829501</v>
      </c>
      <c r="G979" s="5">
        <v>35.158583416299201</v>
      </c>
    </row>
    <row r="980" spans="1:7" x14ac:dyDescent="0.25">
      <c r="A980" s="3">
        <v>26129</v>
      </c>
      <c r="B980" s="4" t="s">
        <v>714</v>
      </c>
      <c r="C980" s="4" t="s">
        <v>663</v>
      </c>
      <c r="D980" s="4" t="s">
        <v>664</v>
      </c>
      <c r="E980" s="5"/>
      <c r="F980" s="5">
        <v>69.312169312169303</v>
      </c>
      <c r="G980" s="5">
        <v>29.184513311497401</v>
      </c>
    </row>
    <row r="981" spans="1:7" x14ac:dyDescent="0.25">
      <c r="A981" s="3">
        <v>26131</v>
      </c>
      <c r="B981" s="4" t="s">
        <v>715</v>
      </c>
      <c r="C981" s="4" t="s">
        <v>663</v>
      </c>
      <c r="D981" s="4" t="s">
        <v>664</v>
      </c>
      <c r="E981" s="5"/>
      <c r="F981" s="5">
        <v>61.98738170347</v>
      </c>
      <c r="G981" s="5">
        <v>36.566771819137699</v>
      </c>
    </row>
    <row r="982" spans="1:7" x14ac:dyDescent="0.25">
      <c r="A982" s="3">
        <v>26133</v>
      </c>
      <c r="B982" s="4" t="s">
        <v>64</v>
      </c>
      <c r="C982" s="4" t="s">
        <v>663</v>
      </c>
      <c r="D982" s="4" t="s">
        <v>664</v>
      </c>
      <c r="E982" s="5"/>
      <c r="F982" s="5">
        <v>72.414632168059001</v>
      </c>
      <c r="G982" s="5">
        <v>26.0686187038689</v>
      </c>
    </row>
    <row r="983" spans="1:7" x14ac:dyDescent="0.25">
      <c r="A983" s="3">
        <v>26135</v>
      </c>
      <c r="B983" s="4" t="s">
        <v>716</v>
      </c>
      <c r="C983" s="4" t="s">
        <v>663</v>
      </c>
      <c r="D983" s="4" t="s">
        <v>664</v>
      </c>
      <c r="E983" s="5"/>
      <c r="F983" s="5">
        <v>71.112022979072606</v>
      </c>
      <c r="G983" s="5">
        <v>27.5338530980714</v>
      </c>
    </row>
    <row r="984" spans="1:7" x14ac:dyDescent="0.25">
      <c r="A984" s="3">
        <v>26137</v>
      </c>
      <c r="B984" s="4" t="s">
        <v>717</v>
      </c>
      <c r="C984" s="4" t="s">
        <v>663</v>
      </c>
      <c r="D984" s="4" t="s">
        <v>664</v>
      </c>
      <c r="E984" s="5"/>
      <c r="F984" s="5">
        <v>66.266856407128799</v>
      </c>
      <c r="G984" s="5">
        <v>32.140678999796698</v>
      </c>
    </row>
    <row r="985" spans="1:7" x14ac:dyDescent="0.25">
      <c r="A985" s="3">
        <v>26139</v>
      </c>
      <c r="B985" s="4" t="s">
        <v>480</v>
      </c>
      <c r="C985" s="4" t="s">
        <v>663</v>
      </c>
      <c r="D985" s="4" t="s">
        <v>664</v>
      </c>
      <c r="E985" s="5"/>
      <c r="F985" s="5">
        <v>59.813410940472899</v>
      </c>
      <c r="G985" s="5">
        <v>38.3521127595384</v>
      </c>
    </row>
    <row r="986" spans="1:7" x14ac:dyDescent="0.25">
      <c r="A986" s="3">
        <v>26141</v>
      </c>
      <c r="B986" s="4" t="s">
        <v>718</v>
      </c>
      <c r="C986" s="4" t="s">
        <v>663</v>
      </c>
      <c r="D986" s="4" t="s">
        <v>664</v>
      </c>
      <c r="E986" s="5"/>
      <c r="F986" s="5">
        <v>64.022051773729601</v>
      </c>
      <c r="G986" s="5">
        <v>34.887344199424703</v>
      </c>
    </row>
    <row r="987" spans="1:7" x14ac:dyDescent="0.25">
      <c r="A987" s="3">
        <v>26143</v>
      </c>
      <c r="B987" s="4" t="s">
        <v>719</v>
      </c>
      <c r="C987" s="4" t="s">
        <v>663</v>
      </c>
      <c r="D987" s="4" t="s">
        <v>664</v>
      </c>
      <c r="E987" s="5"/>
      <c r="F987" s="5">
        <v>64.389399387401795</v>
      </c>
      <c r="G987" s="5">
        <v>34.398721534159002</v>
      </c>
    </row>
    <row r="988" spans="1:7" x14ac:dyDescent="0.25">
      <c r="A988" s="3">
        <v>26145</v>
      </c>
      <c r="B988" s="4" t="s">
        <v>720</v>
      </c>
      <c r="C988" s="4" t="s">
        <v>663</v>
      </c>
      <c r="D988" s="4" t="s">
        <v>664</v>
      </c>
      <c r="E988" s="5"/>
      <c r="F988" s="5">
        <v>49.1393240379684</v>
      </c>
      <c r="G988" s="5">
        <v>49.432505394343401</v>
      </c>
    </row>
    <row r="989" spans="1:7" x14ac:dyDescent="0.25">
      <c r="A989" s="3">
        <v>26147</v>
      </c>
      <c r="B989" s="4" t="s">
        <v>321</v>
      </c>
      <c r="C989" s="4" t="s">
        <v>663</v>
      </c>
      <c r="D989" s="4" t="s">
        <v>664</v>
      </c>
      <c r="E989" s="5"/>
      <c r="F989" s="5">
        <v>64.286800486618006</v>
      </c>
      <c r="G989" s="5">
        <v>34.066518943343802</v>
      </c>
    </row>
    <row r="990" spans="1:7" x14ac:dyDescent="0.25">
      <c r="A990" s="3">
        <v>26149</v>
      </c>
      <c r="B990" s="4" t="s">
        <v>369</v>
      </c>
      <c r="C990" s="4" t="s">
        <v>663</v>
      </c>
      <c r="D990" s="4" t="s">
        <v>664</v>
      </c>
      <c r="E990" s="5"/>
      <c r="F990" s="5">
        <v>64.887600229095099</v>
      </c>
      <c r="G990" s="5">
        <v>33.1543528064147</v>
      </c>
    </row>
    <row r="991" spans="1:7" x14ac:dyDescent="0.25">
      <c r="A991" s="3">
        <v>26151</v>
      </c>
      <c r="B991" s="4" t="s">
        <v>721</v>
      </c>
      <c r="C991" s="4" t="s">
        <v>663</v>
      </c>
      <c r="D991" s="4" t="s">
        <v>664</v>
      </c>
      <c r="E991" s="5"/>
      <c r="F991" s="5">
        <v>72.146484897086296</v>
      </c>
      <c r="G991" s="5">
        <v>26.579345985921801</v>
      </c>
    </row>
    <row r="992" spans="1:7" x14ac:dyDescent="0.25">
      <c r="A992" s="3">
        <v>26153</v>
      </c>
      <c r="B992" s="4" t="s">
        <v>722</v>
      </c>
      <c r="C992" s="4" t="s">
        <v>663</v>
      </c>
      <c r="D992" s="4" t="s">
        <v>664</v>
      </c>
      <c r="E992" s="5"/>
      <c r="F992" s="5">
        <v>65.121180189673296</v>
      </c>
      <c r="G992" s="5">
        <v>33.4878819810327</v>
      </c>
    </row>
    <row r="993" spans="1:7" x14ac:dyDescent="0.25">
      <c r="A993" s="3">
        <v>26155</v>
      </c>
      <c r="B993" s="4" t="s">
        <v>723</v>
      </c>
      <c r="C993" s="4" t="s">
        <v>663</v>
      </c>
      <c r="D993" s="4" t="s">
        <v>664</v>
      </c>
      <c r="E993" s="5"/>
      <c r="F993" s="5">
        <v>59.0174383030798</v>
      </c>
      <c r="G993" s="5">
        <v>39.126555170303902</v>
      </c>
    </row>
    <row r="994" spans="1:7" x14ac:dyDescent="0.25">
      <c r="A994" s="3">
        <v>26157</v>
      </c>
      <c r="B994" s="4" t="s">
        <v>724</v>
      </c>
      <c r="C994" s="4" t="s">
        <v>663</v>
      </c>
      <c r="D994" s="4" t="s">
        <v>664</v>
      </c>
      <c r="E994" s="5"/>
      <c r="F994" s="5">
        <v>68.931906945151994</v>
      </c>
      <c r="G994" s="5">
        <v>29.587366276108</v>
      </c>
    </row>
    <row r="995" spans="1:7" x14ac:dyDescent="0.25">
      <c r="A995" s="3">
        <v>26159</v>
      </c>
      <c r="B995" s="4" t="s">
        <v>429</v>
      </c>
      <c r="C995" s="4" t="s">
        <v>663</v>
      </c>
      <c r="D995" s="4" t="s">
        <v>664</v>
      </c>
      <c r="E995" s="5"/>
      <c r="F995" s="5">
        <v>55.268007986484399</v>
      </c>
      <c r="G995" s="5">
        <v>43.011826140377799</v>
      </c>
    </row>
    <row r="996" spans="1:7" x14ac:dyDescent="0.25">
      <c r="A996" s="3">
        <v>26161</v>
      </c>
      <c r="B996" s="4" t="s">
        <v>725</v>
      </c>
      <c r="C996" s="4" t="s">
        <v>663</v>
      </c>
      <c r="D996" s="4" t="s">
        <v>664</v>
      </c>
      <c r="E996" s="5"/>
      <c r="F996" s="5">
        <v>25.987209936326899</v>
      </c>
      <c r="G996" s="5">
        <v>72.607638920976996</v>
      </c>
    </row>
    <row r="997" spans="1:7" x14ac:dyDescent="0.25">
      <c r="A997" s="3">
        <v>26163</v>
      </c>
      <c r="B997" s="4" t="s">
        <v>215</v>
      </c>
      <c r="C997" s="4" t="s">
        <v>663</v>
      </c>
      <c r="D997" s="4" t="s">
        <v>664</v>
      </c>
      <c r="E997" s="5"/>
      <c r="F997" s="5">
        <v>30.322338100264901</v>
      </c>
      <c r="G997" s="5">
        <v>68.445984900323097</v>
      </c>
    </row>
    <row r="998" spans="1:7" x14ac:dyDescent="0.25">
      <c r="A998" s="3">
        <v>26165</v>
      </c>
      <c r="B998" s="4" t="s">
        <v>726</v>
      </c>
      <c r="C998" s="4" t="s">
        <v>663</v>
      </c>
      <c r="D998" s="4" t="s">
        <v>664</v>
      </c>
      <c r="E998" s="5"/>
      <c r="F998" s="5">
        <v>66.257870243635395</v>
      </c>
      <c r="G998" s="5">
        <v>31.9627703257596</v>
      </c>
    </row>
    <row r="999" spans="1:7" x14ac:dyDescent="0.25">
      <c r="A999" s="3">
        <v>27001</v>
      </c>
      <c r="B999" s="4" t="s">
        <v>727</v>
      </c>
      <c r="C999" s="4" t="s">
        <v>728</v>
      </c>
      <c r="D999" s="4" t="s">
        <v>729</v>
      </c>
      <c r="E999" s="5"/>
      <c r="F999" s="5">
        <v>62.423940149625899</v>
      </c>
      <c r="G999" s="5">
        <v>35.9800498753117</v>
      </c>
    </row>
    <row r="1000" spans="1:7" x14ac:dyDescent="0.25">
      <c r="A1000" s="3">
        <v>27003</v>
      </c>
      <c r="B1000" s="4" t="s">
        <v>730</v>
      </c>
      <c r="C1000" s="4" t="s">
        <v>728</v>
      </c>
      <c r="D1000" s="4" t="s">
        <v>729</v>
      </c>
      <c r="E1000" s="5"/>
      <c r="F1000" s="5">
        <v>49.685504802682701</v>
      </c>
      <c r="G1000" s="5">
        <v>47.7866926851448</v>
      </c>
    </row>
    <row r="1001" spans="1:7" x14ac:dyDescent="0.25">
      <c r="A1001" s="3">
        <v>27005</v>
      </c>
      <c r="B1001" s="4" t="s">
        <v>731</v>
      </c>
      <c r="C1001" s="4" t="s">
        <v>728</v>
      </c>
      <c r="D1001" s="4" t="s">
        <v>729</v>
      </c>
      <c r="E1001" s="5"/>
      <c r="F1001" s="5">
        <v>64.110097417658906</v>
      </c>
      <c r="G1001" s="5">
        <v>33.962166898613503</v>
      </c>
    </row>
    <row r="1002" spans="1:7" x14ac:dyDescent="0.25">
      <c r="A1002" s="3">
        <v>27007</v>
      </c>
      <c r="B1002" s="4" t="s">
        <v>732</v>
      </c>
      <c r="C1002" s="4" t="s">
        <v>728</v>
      </c>
      <c r="D1002" s="4" t="s">
        <v>729</v>
      </c>
      <c r="E1002" s="5"/>
      <c r="F1002" s="5">
        <v>50.386539336061801</v>
      </c>
      <c r="G1002" s="5">
        <v>47.236347099921502</v>
      </c>
    </row>
    <row r="1003" spans="1:7" x14ac:dyDescent="0.25">
      <c r="A1003" s="3">
        <v>27009</v>
      </c>
      <c r="B1003" s="4" t="s">
        <v>341</v>
      </c>
      <c r="C1003" s="4" t="s">
        <v>728</v>
      </c>
      <c r="D1003" s="4" t="s">
        <v>729</v>
      </c>
      <c r="E1003" s="5"/>
      <c r="F1003" s="5">
        <v>64.6091644204852</v>
      </c>
      <c r="G1003" s="5">
        <v>32.704402515723302</v>
      </c>
    </row>
    <row r="1004" spans="1:7" x14ac:dyDescent="0.25">
      <c r="A1004" s="3">
        <v>27011</v>
      </c>
      <c r="B1004" s="4" t="s">
        <v>733</v>
      </c>
      <c r="C1004" s="4" t="s">
        <v>728</v>
      </c>
      <c r="D1004" s="4" t="s">
        <v>729</v>
      </c>
      <c r="E1004" s="5"/>
      <c r="F1004" s="5">
        <v>62.642905178211201</v>
      </c>
      <c r="G1004" s="5">
        <v>35.406859448554101</v>
      </c>
    </row>
    <row r="1005" spans="1:7" x14ac:dyDescent="0.25">
      <c r="A1005" s="3">
        <v>27013</v>
      </c>
      <c r="B1005" s="4" t="s">
        <v>734</v>
      </c>
      <c r="C1005" s="4" t="s">
        <v>728</v>
      </c>
      <c r="D1005" s="4" t="s">
        <v>729</v>
      </c>
      <c r="E1005" s="5"/>
      <c r="F1005" s="5">
        <v>46.409253557460303</v>
      </c>
      <c r="G1005" s="5">
        <v>50.844636764583498</v>
      </c>
    </row>
    <row r="1006" spans="1:7" x14ac:dyDescent="0.25">
      <c r="A1006" s="3">
        <v>27015</v>
      </c>
      <c r="B1006" s="4" t="s">
        <v>276</v>
      </c>
      <c r="C1006" s="4" t="s">
        <v>728</v>
      </c>
      <c r="D1006" s="4" t="s">
        <v>729</v>
      </c>
      <c r="E1006" s="5"/>
      <c r="F1006" s="5">
        <v>65.268192688759797</v>
      </c>
      <c r="G1006" s="5">
        <v>32.476938845234002</v>
      </c>
    </row>
    <row r="1007" spans="1:7" x14ac:dyDescent="0.25">
      <c r="A1007" s="3">
        <v>27017</v>
      </c>
      <c r="B1007" s="4" t="s">
        <v>735</v>
      </c>
      <c r="C1007" s="4" t="s">
        <v>728</v>
      </c>
      <c r="D1007" s="4" t="s">
        <v>729</v>
      </c>
      <c r="E1007" s="5"/>
      <c r="F1007" s="5">
        <v>48.068142765967899</v>
      </c>
      <c r="G1007" s="5">
        <v>49.575335067995503</v>
      </c>
    </row>
    <row r="1008" spans="1:7" x14ac:dyDescent="0.25">
      <c r="A1008" s="3">
        <v>27019</v>
      </c>
      <c r="B1008" s="4" t="s">
        <v>736</v>
      </c>
      <c r="C1008" s="4" t="s">
        <v>728</v>
      </c>
      <c r="D1008" s="4" t="s">
        <v>729</v>
      </c>
      <c r="E1008" s="5"/>
      <c r="F1008" s="5">
        <v>51.248474254456703</v>
      </c>
      <c r="G1008" s="5">
        <v>46.373623061738101</v>
      </c>
    </row>
    <row r="1009" spans="1:7" x14ac:dyDescent="0.25">
      <c r="A1009" s="3">
        <v>27021</v>
      </c>
      <c r="B1009" s="4" t="s">
        <v>278</v>
      </c>
      <c r="C1009" s="4" t="s">
        <v>728</v>
      </c>
      <c r="D1009" s="4" t="s">
        <v>729</v>
      </c>
      <c r="E1009" s="5"/>
      <c r="F1009" s="5">
        <v>63.535458472305798</v>
      </c>
      <c r="G1009" s="5">
        <v>34.676581551752399</v>
      </c>
    </row>
    <row r="1010" spans="1:7" x14ac:dyDescent="0.25">
      <c r="A1010" s="3">
        <v>27023</v>
      </c>
      <c r="B1010" s="4" t="s">
        <v>676</v>
      </c>
      <c r="C1010" s="4" t="s">
        <v>728</v>
      </c>
      <c r="D1010" s="4" t="s">
        <v>729</v>
      </c>
      <c r="E1010" s="5"/>
      <c r="F1010" s="5">
        <v>64.286794736046005</v>
      </c>
      <c r="G1010" s="5">
        <v>33.671154137044297</v>
      </c>
    </row>
    <row r="1011" spans="1:7" x14ac:dyDescent="0.25">
      <c r="A1011" s="3">
        <v>27025</v>
      </c>
      <c r="B1011" s="4" t="s">
        <v>737</v>
      </c>
      <c r="C1011" s="4" t="s">
        <v>728</v>
      </c>
      <c r="D1011" s="4" t="s">
        <v>729</v>
      </c>
      <c r="E1011" s="5"/>
      <c r="F1011" s="5">
        <v>63.3960080995083</v>
      </c>
      <c r="G1011" s="5">
        <v>34.150997975122898</v>
      </c>
    </row>
    <row r="1012" spans="1:7" x14ac:dyDescent="0.25">
      <c r="A1012" s="3">
        <v>27027</v>
      </c>
      <c r="B1012" s="4" t="s">
        <v>25</v>
      </c>
      <c r="C1012" s="4" t="s">
        <v>728</v>
      </c>
      <c r="D1012" s="4" t="s">
        <v>729</v>
      </c>
      <c r="E1012" s="5"/>
      <c r="F1012" s="5">
        <v>46.660876578057596</v>
      </c>
      <c r="G1012" s="5">
        <v>50.736685381060198</v>
      </c>
    </row>
    <row r="1013" spans="1:7" x14ac:dyDescent="0.25">
      <c r="A1013" s="3">
        <v>27029</v>
      </c>
      <c r="B1013" s="4" t="s">
        <v>249</v>
      </c>
      <c r="C1013" s="4" t="s">
        <v>728</v>
      </c>
      <c r="D1013" s="4" t="s">
        <v>729</v>
      </c>
      <c r="E1013" s="5"/>
      <c r="F1013" s="5">
        <v>71.622769753610896</v>
      </c>
      <c r="G1013" s="5">
        <v>26.762956669498699</v>
      </c>
    </row>
    <row r="1014" spans="1:7" x14ac:dyDescent="0.25">
      <c r="A1014" s="3">
        <v>27031</v>
      </c>
      <c r="B1014" s="4" t="s">
        <v>117</v>
      </c>
      <c r="C1014" s="4" t="s">
        <v>728</v>
      </c>
      <c r="D1014" s="4" t="s">
        <v>729</v>
      </c>
      <c r="E1014" s="5"/>
      <c r="F1014" s="5">
        <v>31.607987388334202</v>
      </c>
      <c r="G1014" s="5">
        <v>65.580662112453993</v>
      </c>
    </row>
    <row r="1015" spans="1:7" x14ac:dyDescent="0.25">
      <c r="A1015" s="3">
        <v>27033</v>
      </c>
      <c r="B1015" s="4" t="s">
        <v>738</v>
      </c>
      <c r="C1015" s="4" t="s">
        <v>728</v>
      </c>
      <c r="D1015" s="4" t="s">
        <v>729</v>
      </c>
      <c r="E1015" s="5"/>
      <c r="F1015" s="5">
        <v>68.200425740952994</v>
      </c>
      <c r="G1015" s="5">
        <v>30.0311118388734</v>
      </c>
    </row>
    <row r="1016" spans="1:7" x14ac:dyDescent="0.25">
      <c r="A1016" s="3">
        <v>27035</v>
      </c>
      <c r="B1016" s="4" t="s">
        <v>739</v>
      </c>
      <c r="C1016" s="4" t="s">
        <v>728</v>
      </c>
      <c r="D1016" s="4" t="s">
        <v>729</v>
      </c>
      <c r="E1016" s="5"/>
      <c r="F1016" s="5">
        <v>63.913573793343801</v>
      </c>
      <c r="G1016" s="5">
        <v>34.167226744330797</v>
      </c>
    </row>
    <row r="1017" spans="1:7" x14ac:dyDescent="0.25">
      <c r="A1017" s="3">
        <v>27037</v>
      </c>
      <c r="B1017" s="4" t="s">
        <v>740</v>
      </c>
      <c r="C1017" s="4" t="s">
        <v>728</v>
      </c>
      <c r="D1017" s="4" t="s">
        <v>729</v>
      </c>
      <c r="E1017" s="5"/>
      <c r="F1017" s="5">
        <v>41.805238333098202</v>
      </c>
      <c r="G1017" s="5">
        <v>55.729260006329604</v>
      </c>
    </row>
    <row r="1018" spans="1:7" x14ac:dyDescent="0.25">
      <c r="A1018" s="3">
        <v>27039</v>
      </c>
      <c r="B1018" s="4" t="s">
        <v>125</v>
      </c>
      <c r="C1018" s="4" t="s">
        <v>728</v>
      </c>
      <c r="D1018" s="4" t="s">
        <v>729</v>
      </c>
      <c r="E1018" s="5"/>
      <c r="F1018" s="5">
        <v>63.8631328464758</v>
      </c>
      <c r="G1018" s="5">
        <v>33.470091080659699</v>
      </c>
    </row>
    <row r="1019" spans="1:7" x14ac:dyDescent="0.25">
      <c r="A1019" s="3">
        <v>27041</v>
      </c>
      <c r="B1019" s="4" t="s">
        <v>128</v>
      </c>
      <c r="C1019" s="4" t="s">
        <v>728</v>
      </c>
      <c r="D1019" s="4" t="s">
        <v>729</v>
      </c>
      <c r="E1019" s="5"/>
      <c r="F1019" s="5">
        <v>65.379681357335002</v>
      </c>
      <c r="G1019" s="5">
        <v>32.559486861162803</v>
      </c>
    </row>
    <row r="1020" spans="1:7" x14ac:dyDescent="0.25">
      <c r="A1020" s="3">
        <v>27043</v>
      </c>
      <c r="B1020" s="4" t="s">
        <v>741</v>
      </c>
      <c r="C1020" s="4" t="s">
        <v>728</v>
      </c>
      <c r="D1020" s="4" t="s">
        <v>729</v>
      </c>
      <c r="E1020" s="5"/>
      <c r="F1020" s="5">
        <v>65.592620672226403</v>
      </c>
      <c r="G1020" s="5">
        <v>31.981298963861502</v>
      </c>
    </row>
    <row r="1021" spans="1:7" x14ac:dyDescent="0.25">
      <c r="A1021" s="3">
        <v>27045</v>
      </c>
      <c r="B1021" s="4" t="s">
        <v>742</v>
      </c>
      <c r="C1021" s="4" t="s">
        <v>728</v>
      </c>
      <c r="D1021" s="4" t="s">
        <v>729</v>
      </c>
      <c r="E1021" s="5"/>
      <c r="F1021" s="5">
        <v>60.135079482744402</v>
      </c>
      <c r="G1021" s="5">
        <v>37.484556461576503</v>
      </c>
    </row>
    <row r="1022" spans="1:7" x14ac:dyDescent="0.25">
      <c r="A1022" s="3">
        <v>27047</v>
      </c>
      <c r="B1022" s="4" t="s">
        <v>743</v>
      </c>
      <c r="C1022" s="4" t="s">
        <v>728</v>
      </c>
      <c r="D1022" s="4" t="s">
        <v>729</v>
      </c>
      <c r="E1022" s="5"/>
      <c r="F1022" s="5">
        <v>56.950885955523802</v>
      </c>
      <c r="G1022" s="5">
        <v>40.962064454750902</v>
      </c>
    </row>
    <row r="1023" spans="1:7" x14ac:dyDescent="0.25">
      <c r="A1023" s="3">
        <v>27049</v>
      </c>
      <c r="B1023" s="4" t="s">
        <v>744</v>
      </c>
      <c r="C1023" s="4" t="s">
        <v>728</v>
      </c>
      <c r="D1023" s="4" t="s">
        <v>729</v>
      </c>
      <c r="E1023" s="5"/>
      <c r="F1023" s="5">
        <v>56.055314988126803</v>
      </c>
      <c r="G1023" s="5">
        <v>41.227825115239597</v>
      </c>
    </row>
    <row r="1024" spans="1:7" x14ac:dyDescent="0.25">
      <c r="A1024" s="3">
        <v>27051</v>
      </c>
      <c r="B1024" s="4" t="s">
        <v>350</v>
      </c>
      <c r="C1024" s="4" t="s">
        <v>728</v>
      </c>
      <c r="D1024" s="4" t="s">
        <v>729</v>
      </c>
      <c r="E1024" s="5"/>
      <c r="F1024" s="5">
        <v>62.096332785987997</v>
      </c>
      <c r="G1024" s="5">
        <v>35.577449370552799</v>
      </c>
    </row>
    <row r="1025" spans="1:7" x14ac:dyDescent="0.25">
      <c r="A1025" s="3">
        <v>27053</v>
      </c>
      <c r="B1025" s="4" t="s">
        <v>745</v>
      </c>
      <c r="C1025" s="4" t="s">
        <v>728</v>
      </c>
      <c r="D1025" s="4" t="s">
        <v>729</v>
      </c>
      <c r="E1025" s="5"/>
      <c r="F1025" s="5">
        <v>27.2462230594112</v>
      </c>
      <c r="G1025" s="5">
        <v>70.455666832899198</v>
      </c>
    </row>
    <row r="1026" spans="1:7" x14ac:dyDescent="0.25">
      <c r="A1026" s="3">
        <v>27055</v>
      </c>
      <c r="B1026" s="4" t="s">
        <v>155</v>
      </c>
      <c r="C1026" s="4" t="s">
        <v>728</v>
      </c>
      <c r="D1026" s="4" t="s">
        <v>729</v>
      </c>
      <c r="E1026" s="5"/>
      <c r="F1026" s="5">
        <v>55.367132867132902</v>
      </c>
      <c r="G1026" s="5">
        <v>42.421328671328702</v>
      </c>
    </row>
    <row r="1027" spans="1:7" x14ac:dyDescent="0.25">
      <c r="A1027" s="3">
        <v>27057</v>
      </c>
      <c r="B1027" s="4" t="s">
        <v>746</v>
      </c>
      <c r="C1027" s="4" t="s">
        <v>728</v>
      </c>
      <c r="D1027" s="4" t="s">
        <v>729</v>
      </c>
      <c r="E1027" s="5"/>
      <c r="F1027" s="5">
        <v>63.262630158118</v>
      </c>
      <c r="G1027" s="5">
        <v>34.415734670266097</v>
      </c>
    </row>
    <row r="1028" spans="1:7" x14ac:dyDescent="0.25">
      <c r="A1028" s="3">
        <v>27059</v>
      </c>
      <c r="B1028" s="4" t="s">
        <v>747</v>
      </c>
      <c r="C1028" s="4" t="s">
        <v>728</v>
      </c>
      <c r="D1028" s="4" t="s">
        <v>729</v>
      </c>
      <c r="E1028" s="5"/>
      <c r="F1028" s="5">
        <v>68.046214153084406</v>
      </c>
      <c r="G1028" s="5">
        <v>29.453270063957099</v>
      </c>
    </row>
    <row r="1029" spans="1:7" x14ac:dyDescent="0.25">
      <c r="A1029" s="3">
        <v>27061</v>
      </c>
      <c r="B1029" s="4" t="s">
        <v>748</v>
      </c>
      <c r="C1029" s="4" t="s">
        <v>728</v>
      </c>
      <c r="D1029" s="4" t="s">
        <v>729</v>
      </c>
      <c r="E1029" s="5"/>
      <c r="F1029" s="5">
        <v>57.373592861714499</v>
      </c>
      <c r="G1029" s="5">
        <v>40.608410827905601</v>
      </c>
    </row>
    <row r="1030" spans="1:7" x14ac:dyDescent="0.25">
      <c r="A1030" s="3">
        <v>27063</v>
      </c>
      <c r="B1030" s="4" t="s">
        <v>46</v>
      </c>
      <c r="C1030" s="4" t="s">
        <v>728</v>
      </c>
      <c r="D1030" s="4" t="s">
        <v>729</v>
      </c>
      <c r="E1030" s="5"/>
      <c r="F1030" s="5">
        <v>67.846709056538899</v>
      </c>
      <c r="G1030" s="5">
        <v>29.9879704416566</v>
      </c>
    </row>
    <row r="1031" spans="1:7" x14ac:dyDescent="0.25">
      <c r="A1031" s="3">
        <v>27065</v>
      </c>
      <c r="B1031" s="4" t="s">
        <v>749</v>
      </c>
      <c r="C1031" s="4" t="s">
        <v>728</v>
      </c>
      <c r="D1031" s="4" t="s">
        <v>729</v>
      </c>
      <c r="E1031" s="5"/>
      <c r="F1031" s="5">
        <v>67.9290196927072</v>
      </c>
      <c r="G1031" s="5">
        <v>30.015148236312498</v>
      </c>
    </row>
    <row r="1032" spans="1:7" x14ac:dyDescent="0.25">
      <c r="A1032" s="3">
        <v>27067</v>
      </c>
      <c r="B1032" s="4" t="s">
        <v>750</v>
      </c>
      <c r="C1032" s="4" t="s">
        <v>728</v>
      </c>
      <c r="D1032" s="4" t="s">
        <v>729</v>
      </c>
      <c r="E1032" s="5"/>
      <c r="F1032" s="5">
        <v>61.783712072580997</v>
      </c>
      <c r="G1032" s="5">
        <v>36.1193135618607</v>
      </c>
    </row>
    <row r="1033" spans="1:7" x14ac:dyDescent="0.25">
      <c r="A1033" s="3">
        <v>27069</v>
      </c>
      <c r="B1033" s="4" t="s">
        <v>751</v>
      </c>
      <c r="C1033" s="4" t="s">
        <v>728</v>
      </c>
      <c r="D1033" s="4" t="s">
        <v>729</v>
      </c>
      <c r="E1033" s="5"/>
      <c r="F1033" s="5">
        <v>58.582796513830999</v>
      </c>
      <c r="G1033" s="5">
        <v>38.120500189465702</v>
      </c>
    </row>
    <row r="1034" spans="1:7" x14ac:dyDescent="0.25">
      <c r="A1034" s="3">
        <v>27071</v>
      </c>
      <c r="B1034" s="4" t="s">
        <v>752</v>
      </c>
      <c r="C1034" s="4" t="s">
        <v>728</v>
      </c>
      <c r="D1034" s="4" t="s">
        <v>729</v>
      </c>
      <c r="E1034" s="5"/>
      <c r="F1034" s="5">
        <v>59.679283444091297</v>
      </c>
      <c r="G1034" s="5">
        <v>38.4137532505056</v>
      </c>
    </row>
    <row r="1035" spans="1:7" x14ac:dyDescent="0.25">
      <c r="A1035" s="3">
        <v>27073</v>
      </c>
      <c r="B1035" s="4" t="s">
        <v>753</v>
      </c>
      <c r="C1035" s="4" t="s">
        <v>728</v>
      </c>
      <c r="D1035" s="4" t="s">
        <v>729</v>
      </c>
      <c r="E1035" s="5"/>
      <c r="F1035" s="5">
        <v>62.574257425742601</v>
      </c>
      <c r="G1035" s="5">
        <v>35.7920792079208</v>
      </c>
    </row>
    <row r="1036" spans="1:7" x14ac:dyDescent="0.25">
      <c r="A1036" s="3">
        <v>27075</v>
      </c>
      <c r="B1036" s="4" t="s">
        <v>49</v>
      </c>
      <c r="C1036" s="4" t="s">
        <v>728</v>
      </c>
      <c r="D1036" s="4" t="s">
        <v>729</v>
      </c>
      <c r="E1036" s="5"/>
      <c r="F1036" s="5">
        <v>47.111913357400702</v>
      </c>
      <c r="G1036" s="5">
        <v>50.638711469036402</v>
      </c>
    </row>
    <row r="1037" spans="1:7" x14ac:dyDescent="0.25">
      <c r="A1037" s="3">
        <v>27077</v>
      </c>
      <c r="B1037" s="4" t="s">
        <v>754</v>
      </c>
      <c r="C1037" s="4" t="s">
        <v>728</v>
      </c>
      <c r="D1037" s="4" t="s">
        <v>729</v>
      </c>
      <c r="E1037" s="5"/>
      <c r="F1037" s="5">
        <v>70.7641196013289</v>
      </c>
      <c r="G1037" s="5">
        <v>27.865448504983402</v>
      </c>
    </row>
    <row r="1038" spans="1:7" x14ac:dyDescent="0.25">
      <c r="A1038" s="3">
        <v>27079</v>
      </c>
      <c r="B1038" s="4" t="s">
        <v>755</v>
      </c>
      <c r="C1038" s="4" t="s">
        <v>728</v>
      </c>
      <c r="D1038" s="4" t="s">
        <v>729</v>
      </c>
      <c r="E1038" s="5"/>
      <c r="F1038" s="5">
        <v>64.068260197407497</v>
      </c>
      <c r="G1038" s="5">
        <v>33.725770008324403</v>
      </c>
    </row>
    <row r="1039" spans="1:7" x14ac:dyDescent="0.25">
      <c r="A1039" s="3">
        <v>27081</v>
      </c>
      <c r="B1039" s="4" t="s">
        <v>165</v>
      </c>
      <c r="C1039" s="4" t="s">
        <v>728</v>
      </c>
      <c r="D1039" s="4" t="s">
        <v>729</v>
      </c>
      <c r="E1039" s="5"/>
      <c r="F1039" s="5">
        <v>68.089887640449405</v>
      </c>
      <c r="G1039" s="5">
        <v>30.080256821829899</v>
      </c>
    </row>
    <row r="1040" spans="1:7" x14ac:dyDescent="0.25">
      <c r="A1040" s="3">
        <v>27083</v>
      </c>
      <c r="B1040" s="4" t="s">
        <v>412</v>
      </c>
      <c r="C1040" s="4" t="s">
        <v>728</v>
      </c>
      <c r="D1040" s="4" t="s">
        <v>729</v>
      </c>
      <c r="E1040" s="5"/>
      <c r="F1040" s="5">
        <v>61.886294888699297</v>
      </c>
      <c r="G1040" s="5">
        <v>35.941984022337699</v>
      </c>
    </row>
    <row r="1041" spans="1:7" x14ac:dyDescent="0.25">
      <c r="A1041" s="3">
        <v>27085</v>
      </c>
      <c r="B1041" s="4" t="s">
        <v>756</v>
      </c>
      <c r="C1041" s="4" t="s">
        <v>728</v>
      </c>
      <c r="D1041" s="4" t="s">
        <v>729</v>
      </c>
      <c r="E1041" s="5"/>
      <c r="F1041" s="5">
        <v>66.813165814742305</v>
      </c>
      <c r="G1041" s="5">
        <v>30.635838150289</v>
      </c>
    </row>
    <row r="1042" spans="1:7" x14ac:dyDescent="0.25">
      <c r="A1042" s="3">
        <v>27087</v>
      </c>
      <c r="B1042" s="4" t="s">
        <v>757</v>
      </c>
      <c r="C1042" s="4" t="s">
        <v>728</v>
      </c>
      <c r="D1042" s="4" t="s">
        <v>729</v>
      </c>
      <c r="E1042" s="5"/>
      <c r="F1042" s="5">
        <v>49.5659722222222</v>
      </c>
      <c r="G1042" s="5">
        <v>48.2638888888889</v>
      </c>
    </row>
    <row r="1043" spans="1:7" x14ac:dyDescent="0.25">
      <c r="A1043" s="3">
        <v>27089</v>
      </c>
      <c r="B1043" s="4" t="s">
        <v>308</v>
      </c>
      <c r="C1043" s="4" t="s">
        <v>728</v>
      </c>
      <c r="D1043" s="4" t="s">
        <v>729</v>
      </c>
      <c r="E1043" s="5"/>
      <c r="F1043" s="5">
        <v>72.775278701349507</v>
      </c>
      <c r="G1043" s="5">
        <v>25.327596323098</v>
      </c>
    </row>
    <row r="1044" spans="1:7" x14ac:dyDescent="0.25">
      <c r="A1044" s="3">
        <v>27091</v>
      </c>
      <c r="B1044" s="4" t="s">
        <v>57</v>
      </c>
      <c r="C1044" s="4" t="s">
        <v>728</v>
      </c>
      <c r="D1044" s="4" t="s">
        <v>729</v>
      </c>
      <c r="E1044" s="5"/>
      <c r="F1044" s="5">
        <v>67.944409119811098</v>
      </c>
      <c r="G1044" s="5">
        <v>30.020891997456602</v>
      </c>
    </row>
    <row r="1045" spans="1:7" x14ac:dyDescent="0.25">
      <c r="A1045" s="3">
        <v>27093</v>
      </c>
      <c r="B1045" s="4" t="s">
        <v>758</v>
      </c>
      <c r="C1045" s="4" t="s">
        <v>728</v>
      </c>
      <c r="D1045" s="4" t="s">
        <v>729</v>
      </c>
      <c r="E1045" s="5"/>
      <c r="F1045" s="5">
        <v>69.177322788084894</v>
      </c>
      <c r="G1045" s="5">
        <v>28.583043831768801</v>
      </c>
    </row>
    <row r="1046" spans="1:7" x14ac:dyDescent="0.25">
      <c r="A1046" s="3">
        <v>27095</v>
      </c>
      <c r="B1046" s="4" t="s">
        <v>759</v>
      </c>
      <c r="C1046" s="4" t="s">
        <v>728</v>
      </c>
      <c r="D1046" s="4" t="s">
        <v>729</v>
      </c>
      <c r="E1046" s="5"/>
      <c r="F1046" s="5">
        <v>67.751378582612801</v>
      </c>
      <c r="G1046" s="5">
        <v>29.981618898495501</v>
      </c>
    </row>
    <row r="1047" spans="1:7" x14ac:dyDescent="0.25">
      <c r="A1047" s="3">
        <v>27097</v>
      </c>
      <c r="B1047" s="4" t="s">
        <v>760</v>
      </c>
      <c r="C1047" s="4" t="s">
        <v>728</v>
      </c>
      <c r="D1047" s="4" t="s">
        <v>729</v>
      </c>
      <c r="E1047" s="5"/>
      <c r="F1047" s="5">
        <v>75.779732078944704</v>
      </c>
      <c r="G1047" s="5">
        <v>22.328458942632199</v>
      </c>
    </row>
    <row r="1048" spans="1:7" x14ac:dyDescent="0.25">
      <c r="A1048" s="3">
        <v>27099</v>
      </c>
      <c r="B1048" s="4" t="s">
        <v>761</v>
      </c>
      <c r="C1048" s="4" t="s">
        <v>728</v>
      </c>
      <c r="D1048" s="4" t="s">
        <v>729</v>
      </c>
      <c r="E1048" s="5"/>
      <c r="F1048" s="5">
        <v>51.822176272938698</v>
      </c>
      <c r="G1048" s="5">
        <v>46.001550788317402</v>
      </c>
    </row>
    <row r="1049" spans="1:7" x14ac:dyDescent="0.25">
      <c r="A1049" s="3">
        <v>27101</v>
      </c>
      <c r="B1049" s="4" t="s">
        <v>177</v>
      </c>
      <c r="C1049" s="4" t="s">
        <v>728</v>
      </c>
      <c r="D1049" s="4" t="s">
        <v>729</v>
      </c>
      <c r="E1049" s="5"/>
      <c r="F1049" s="5">
        <v>68.688725490196106</v>
      </c>
      <c r="G1049" s="5">
        <v>29.595588235294102</v>
      </c>
    </row>
    <row r="1050" spans="1:7" x14ac:dyDescent="0.25">
      <c r="A1050" s="3">
        <v>27103</v>
      </c>
      <c r="B1050" s="4" t="s">
        <v>762</v>
      </c>
      <c r="C1050" s="4" t="s">
        <v>728</v>
      </c>
      <c r="D1050" s="4" t="s">
        <v>729</v>
      </c>
      <c r="E1050" s="5"/>
      <c r="F1050" s="5">
        <v>47.152941176470598</v>
      </c>
      <c r="G1050" s="5">
        <v>50.311111111111103</v>
      </c>
    </row>
    <row r="1051" spans="1:7" x14ac:dyDescent="0.25">
      <c r="A1051" s="3">
        <v>27105</v>
      </c>
      <c r="B1051" s="4" t="s">
        <v>763</v>
      </c>
      <c r="C1051" s="4" t="s">
        <v>728</v>
      </c>
      <c r="D1051" s="4" t="s">
        <v>729</v>
      </c>
      <c r="E1051" s="5"/>
      <c r="F1051" s="5">
        <v>64.257028112449802</v>
      </c>
      <c r="G1051" s="5">
        <v>33.654618473895603</v>
      </c>
    </row>
    <row r="1052" spans="1:7" x14ac:dyDescent="0.25">
      <c r="A1052" s="3">
        <v>27107</v>
      </c>
      <c r="B1052" s="4" t="s">
        <v>764</v>
      </c>
      <c r="C1052" s="4" t="s">
        <v>728</v>
      </c>
      <c r="D1052" s="4" t="s">
        <v>729</v>
      </c>
      <c r="E1052" s="5"/>
      <c r="F1052" s="5">
        <v>56.756756756756801</v>
      </c>
      <c r="G1052" s="5">
        <v>40.802092414995599</v>
      </c>
    </row>
    <row r="1053" spans="1:7" x14ac:dyDescent="0.25">
      <c r="A1053" s="3">
        <v>27109</v>
      </c>
      <c r="B1053" s="4" t="s">
        <v>765</v>
      </c>
      <c r="C1053" s="4" t="s">
        <v>728</v>
      </c>
      <c r="D1053" s="4" t="s">
        <v>729</v>
      </c>
      <c r="E1053" s="5"/>
      <c r="F1053" s="5">
        <v>43.433823931717498</v>
      </c>
      <c r="G1053" s="5">
        <v>54.156590250040999</v>
      </c>
    </row>
    <row r="1054" spans="1:7" x14ac:dyDescent="0.25">
      <c r="A1054" s="3">
        <v>27111</v>
      </c>
      <c r="B1054" s="4" t="s">
        <v>766</v>
      </c>
      <c r="C1054" s="4" t="s">
        <v>728</v>
      </c>
      <c r="D1054" s="4" t="s">
        <v>729</v>
      </c>
      <c r="E1054" s="5"/>
      <c r="F1054" s="5">
        <v>65.386411714607505</v>
      </c>
      <c r="G1054" s="5">
        <v>32.852550894255302</v>
      </c>
    </row>
    <row r="1055" spans="1:7" x14ac:dyDescent="0.25">
      <c r="A1055" s="3">
        <v>27113</v>
      </c>
      <c r="B1055" s="4" t="s">
        <v>767</v>
      </c>
      <c r="C1055" s="4" t="s">
        <v>728</v>
      </c>
      <c r="D1055" s="4" t="s">
        <v>729</v>
      </c>
      <c r="E1055" s="5"/>
      <c r="F1055" s="5">
        <v>62.278411433282898</v>
      </c>
      <c r="G1055" s="5">
        <v>35.289267555311298</v>
      </c>
    </row>
    <row r="1056" spans="1:7" x14ac:dyDescent="0.25">
      <c r="A1056" s="3">
        <v>27115</v>
      </c>
      <c r="B1056" s="4" t="s">
        <v>768</v>
      </c>
      <c r="C1056" s="4" t="s">
        <v>728</v>
      </c>
      <c r="D1056" s="4" t="s">
        <v>729</v>
      </c>
      <c r="E1056" s="5"/>
      <c r="F1056" s="5">
        <v>64.095994000375001</v>
      </c>
      <c r="G1056" s="5">
        <v>33.866633335416502</v>
      </c>
    </row>
    <row r="1057" spans="1:7" x14ac:dyDescent="0.25">
      <c r="A1057" s="3">
        <v>27117</v>
      </c>
      <c r="B1057" s="4" t="s">
        <v>769</v>
      </c>
      <c r="C1057" s="4" t="s">
        <v>728</v>
      </c>
      <c r="D1057" s="4" t="s">
        <v>729</v>
      </c>
      <c r="E1057" s="5"/>
      <c r="F1057" s="5">
        <v>71.923076923076906</v>
      </c>
      <c r="G1057" s="5">
        <v>26.437246963562799</v>
      </c>
    </row>
    <row r="1058" spans="1:7" x14ac:dyDescent="0.25">
      <c r="A1058" s="3">
        <v>27119</v>
      </c>
      <c r="B1058" s="4" t="s">
        <v>68</v>
      </c>
      <c r="C1058" s="4" t="s">
        <v>728</v>
      </c>
      <c r="D1058" s="4" t="s">
        <v>729</v>
      </c>
      <c r="E1058" s="5"/>
      <c r="F1058" s="5">
        <v>63.261510837501604</v>
      </c>
      <c r="G1058" s="5">
        <v>34.878799538283999</v>
      </c>
    </row>
    <row r="1059" spans="1:7" x14ac:dyDescent="0.25">
      <c r="A1059" s="3">
        <v>27121</v>
      </c>
      <c r="B1059" s="4" t="s">
        <v>318</v>
      </c>
      <c r="C1059" s="4" t="s">
        <v>728</v>
      </c>
      <c r="D1059" s="4" t="s">
        <v>729</v>
      </c>
      <c r="E1059" s="5"/>
      <c r="F1059" s="5">
        <v>62.902307035032699</v>
      </c>
      <c r="G1059" s="5">
        <v>35.274850469951602</v>
      </c>
    </row>
    <row r="1060" spans="1:7" x14ac:dyDescent="0.25">
      <c r="A1060" s="3">
        <v>27123</v>
      </c>
      <c r="B1060" s="4" t="s">
        <v>770</v>
      </c>
      <c r="C1060" s="4" t="s">
        <v>728</v>
      </c>
      <c r="D1060" s="4" t="s">
        <v>729</v>
      </c>
      <c r="E1060" s="5"/>
      <c r="F1060" s="5">
        <v>26.142571889031899</v>
      </c>
      <c r="G1060" s="5">
        <v>71.4987988931572</v>
      </c>
    </row>
    <row r="1061" spans="1:7" x14ac:dyDescent="0.25">
      <c r="A1061" s="3">
        <v>27125</v>
      </c>
      <c r="B1061" s="4" t="s">
        <v>771</v>
      </c>
      <c r="C1061" s="4" t="s">
        <v>728</v>
      </c>
      <c r="D1061" s="4" t="s">
        <v>729</v>
      </c>
      <c r="E1061" s="5"/>
      <c r="F1061" s="5">
        <v>66.211293260473596</v>
      </c>
      <c r="G1061" s="5">
        <v>31.466302367941701</v>
      </c>
    </row>
    <row r="1062" spans="1:7" x14ac:dyDescent="0.25">
      <c r="A1062" s="3">
        <v>27127</v>
      </c>
      <c r="B1062" s="4" t="s">
        <v>772</v>
      </c>
      <c r="C1062" s="4" t="s">
        <v>728</v>
      </c>
      <c r="D1062" s="4" t="s">
        <v>729</v>
      </c>
      <c r="E1062" s="5"/>
      <c r="F1062" s="5">
        <v>69.6644133268952</v>
      </c>
      <c r="G1062" s="5">
        <v>28.428295509415701</v>
      </c>
    </row>
    <row r="1063" spans="1:7" x14ac:dyDescent="0.25">
      <c r="A1063" s="3">
        <v>27129</v>
      </c>
      <c r="B1063" s="4" t="s">
        <v>773</v>
      </c>
      <c r="C1063" s="4" t="s">
        <v>728</v>
      </c>
      <c r="D1063" s="4" t="s">
        <v>729</v>
      </c>
      <c r="E1063" s="5"/>
      <c r="F1063" s="5">
        <v>67.261318897637807</v>
      </c>
      <c r="G1063" s="5">
        <v>30.708661417322801</v>
      </c>
    </row>
    <row r="1064" spans="1:7" x14ac:dyDescent="0.25">
      <c r="A1064" s="3">
        <v>27131</v>
      </c>
      <c r="B1064" s="4" t="s">
        <v>488</v>
      </c>
      <c r="C1064" s="4" t="s">
        <v>728</v>
      </c>
      <c r="D1064" s="4" t="s">
        <v>729</v>
      </c>
      <c r="E1064" s="5"/>
      <c r="F1064" s="5">
        <v>48.937958863419802</v>
      </c>
      <c r="G1064" s="5">
        <v>48.764221263240501</v>
      </c>
    </row>
    <row r="1065" spans="1:7" x14ac:dyDescent="0.25">
      <c r="A1065" s="3">
        <v>27133</v>
      </c>
      <c r="B1065" s="4" t="s">
        <v>774</v>
      </c>
      <c r="C1065" s="4" t="s">
        <v>728</v>
      </c>
      <c r="D1065" s="4" t="s">
        <v>729</v>
      </c>
      <c r="E1065" s="5"/>
      <c r="F1065" s="5">
        <v>68.377862595419899</v>
      </c>
      <c r="G1065" s="5">
        <v>29.694656488549601</v>
      </c>
    </row>
    <row r="1066" spans="1:7" x14ac:dyDescent="0.25">
      <c r="A1066" s="3">
        <v>27135</v>
      </c>
      <c r="B1066" s="4" t="s">
        <v>775</v>
      </c>
      <c r="C1066" s="4" t="s">
        <v>728</v>
      </c>
      <c r="D1066" s="4" t="s">
        <v>729</v>
      </c>
      <c r="E1066" s="5"/>
      <c r="F1066" s="5">
        <v>72.0223251395321</v>
      </c>
      <c r="G1066" s="5">
        <v>25.982662391639899</v>
      </c>
    </row>
    <row r="1067" spans="1:7" x14ac:dyDescent="0.25">
      <c r="A1067" s="3">
        <v>27137</v>
      </c>
      <c r="B1067" s="4" t="s">
        <v>776</v>
      </c>
      <c r="C1067" s="4" t="s">
        <v>728</v>
      </c>
      <c r="D1067" s="4" t="s">
        <v>729</v>
      </c>
      <c r="E1067" s="5"/>
      <c r="F1067" s="5">
        <v>41.007772042398997</v>
      </c>
      <c r="G1067" s="5">
        <v>56.641373367578304</v>
      </c>
    </row>
    <row r="1068" spans="1:7" x14ac:dyDescent="0.25">
      <c r="A1068" s="3">
        <v>27139</v>
      </c>
      <c r="B1068" s="4" t="s">
        <v>325</v>
      </c>
      <c r="C1068" s="4" t="s">
        <v>728</v>
      </c>
      <c r="D1068" s="4" t="s">
        <v>729</v>
      </c>
      <c r="E1068" s="5"/>
      <c r="F1068" s="5">
        <v>52.148013414426202</v>
      </c>
      <c r="G1068" s="5">
        <v>45.518103791280602</v>
      </c>
    </row>
    <row r="1069" spans="1:7" x14ac:dyDescent="0.25">
      <c r="A1069" s="3">
        <v>27141</v>
      </c>
      <c r="B1069" s="4" t="s">
        <v>777</v>
      </c>
      <c r="C1069" s="4" t="s">
        <v>728</v>
      </c>
      <c r="D1069" s="4" t="s">
        <v>729</v>
      </c>
      <c r="E1069" s="5"/>
      <c r="F1069" s="5">
        <v>65.133424440768195</v>
      </c>
      <c r="G1069" s="5">
        <v>32.483996259800001</v>
      </c>
    </row>
    <row r="1070" spans="1:7" x14ac:dyDescent="0.25">
      <c r="A1070" s="3">
        <v>27143</v>
      </c>
      <c r="B1070" s="4" t="s">
        <v>778</v>
      </c>
      <c r="C1070" s="4" t="s">
        <v>728</v>
      </c>
      <c r="D1070" s="4" t="s">
        <v>729</v>
      </c>
      <c r="E1070" s="5"/>
      <c r="F1070" s="5">
        <v>69.380028395645994</v>
      </c>
      <c r="G1070" s="5">
        <v>28.5967818267866</v>
      </c>
    </row>
    <row r="1071" spans="1:7" x14ac:dyDescent="0.25">
      <c r="A1071" s="3">
        <v>27145</v>
      </c>
      <c r="B1071" s="4" t="s">
        <v>779</v>
      </c>
      <c r="C1071" s="4" t="s">
        <v>728</v>
      </c>
      <c r="D1071" s="4" t="s">
        <v>729</v>
      </c>
      <c r="E1071" s="5"/>
      <c r="F1071" s="5">
        <v>60.068368008487099</v>
      </c>
      <c r="G1071" s="5">
        <v>37.577650733777297</v>
      </c>
    </row>
    <row r="1072" spans="1:7" x14ac:dyDescent="0.25">
      <c r="A1072" s="3">
        <v>27147</v>
      </c>
      <c r="B1072" s="4" t="s">
        <v>780</v>
      </c>
      <c r="C1072" s="4" t="s">
        <v>728</v>
      </c>
      <c r="D1072" s="4" t="s">
        <v>729</v>
      </c>
      <c r="E1072" s="5"/>
      <c r="F1072" s="5">
        <v>59.901552442256701</v>
      </c>
      <c r="G1072" s="5">
        <v>37.471601666035603</v>
      </c>
    </row>
    <row r="1073" spans="1:7" x14ac:dyDescent="0.25">
      <c r="A1073" s="3">
        <v>27149</v>
      </c>
      <c r="B1073" s="4" t="s">
        <v>500</v>
      </c>
      <c r="C1073" s="4" t="s">
        <v>728</v>
      </c>
      <c r="D1073" s="4" t="s">
        <v>729</v>
      </c>
      <c r="E1073" s="5"/>
      <c r="F1073" s="5">
        <v>59.862340216322501</v>
      </c>
      <c r="G1073" s="5">
        <v>37.797443461160299</v>
      </c>
    </row>
    <row r="1074" spans="1:7" x14ac:dyDescent="0.25">
      <c r="A1074" s="3">
        <v>27151</v>
      </c>
      <c r="B1074" s="4" t="s">
        <v>781</v>
      </c>
      <c r="C1074" s="4" t="s">
        <v>728</v>
      </c>
      <c r="D1074" s="4" t="s">
        <v>729</v>
      </c>
      <c r="E1074" s="5"/>
      <c r="F1074" s="5">
        <v>63.855189678413197</v>
      </c>
      <c r="G1074" s="5">
        <v>34.353937993452703</v>
      </c>
    </row>
    <row r="1075" spans="1:7" x14ac:dyDescent="0.25">
      <c r="A1075" s="3">
        <v>27153</v>
      </c>
      <c r="B1075" s="4" t="s">
        <v>563</v>
      </c>
      <c r="C1075" s="4" t="s">
        <v>728</v>
      </c>
      <c r="D1075" s="4" t="s">
        <v>729</v>
      </c>
      <c r="E1075" s="5"/>
      <c r="F1075" s="5">
        <v>73.568680696990299</v>
      </c>
      <c r="G1075" s="5">
        <v>24.786905031304201</v>
      </c>
    </row>
    <row r="1076" spans="1:7" x14ac:dyDescent="0.25">
      <c r="A1076" s="3">
        <v>27155</v>
      </c>
      <c r="B1076" s="4" t="s">
        <v>782</v>
      </c>
      <c r="C1076" s="4" t="s">
        <v>728</v>
      </c>
      <c r="D1076" s="4" t="s">
        <v>729</v>
      </c>
      <c r="E1076" s="5"/>
      <c r="F1076" s="5">
        <v>62.875536480686698</v>
      </c>
      <c r="G1076" s="5">
        <v>35.461373390557902</v>
      </c>
    </row>
    <row r="1077" spans="1:7" x14ac:dyDescent="0.25">
      <c r="A1077" s="3">
        <v>27157</v>
      </c>
      <c r="B1077" s="4" t="s">
        <v>783</v>
      </c>
      <c r="C1077" s="4" t="s">
        <v>728</v>
      </c>
      <c r="D1077" s="4" t="s">
        <v>729</v>
      </c>
      <c r="E1077" s="5"/>
      <c r="F1077" s="5">
        <v>62.1275622952069</v>
      </c>
      <c r="G1077" s="5">
        <v>35.784500495313601</v>
      </c>
    </row>
    <row r="1078" spans="1:7" x14ac:dyDescent="0.25">
      <c r="A1078" s="3">
        <v>27159</v>
      </c>
      <c r="B1078" s="4" t="s">
        <v>784</v>
      </c>
      <c r="C1078" s="4" t="s">
        <v>728</v>
      </c>
      <c r="D1078" s="4" t="s">
        <v>729</v>
      </c>
      <c r="E1078" s="5"/>
      <c r="F1078" s="5">
        <v>71.903087143415405</v>
      </c>
      <c r="G1078" s="5">
        <v>26.351439364335</v>
      </c>
    </row>
    <row r="1079" spans="1:7" x14ac:dyDescent="0.25">
      <c r="A1079" s="3">
        <v>27161</v>
      </c>
      <c r="B1079" s="4" t="s">
        <v>785</v>
      </c>
      <c r="C1079" s="4" t="s">
        <v>728</v>
      </c>
      <c r="D1079" s="4" t="s">
        <v>729</v>
      </c>
      <c r="E1079" s="5"/>
      <c r="F1079" s="5">
        <v>63.7597458850707</v>
      </c>
      <c r="G1079" s="5">
        <v>33.6509769948984</v>
      </c>
    </row>
    <row r="1080" spans="1:7" x14ac:dyDescent="0.25">
      <c r="A1080" s="3">
        <v>27163</v>
      </c>
      <c r="B1080" s="4" t="s">
        <v>82</v>
      </c>
      <c r="C1080" s="4" t="s">
        <v>728</v>
      </c>
      <c r="D1080" s="4" t="s">
        <v>729</v>
      </c>
      <c r="E1080" s="5"/>
      <c r="F1080" s="5">
        <v>44.226733658700397</v>
      </c>
      <c r="G1080" s="5">
        <v>53.46072212296</v>
      </c>
    </row>
    <row r="1081" spans="1:7" x14ac:dyDescent="0.25">
      <c r="A1081" s="3">
        <v>27165</v>
      </c>
      <c r="B1081" s="4" t="s">
        <v>786</v>
      </c>
      <c r="C1081" s="4" t="s">
        <v>728</v>
      </c>
      <c r="D1081" s="4" t="s">
        <v>729</v>
      </c>
      <c r="E1081" s="5"/>
      <c r="F1081" s="5">
        <v>59.661603537781197</v>
      </c>
      <c r="G1081" s="5">
        <v>38.204191501634298</v>
      </c>
    </row>
    <row r="1082" spans="1:7" x14ac:dyDescent="0.25">
      <c r="A1082" s="3">
        <v>27167</v>
      </c>
      <c r="B1082" s="4" t="s">
        <v>787</v>
      </c>
      <c r="C1082" s="4" t="s">
        <v>728</v>
      </c>
      <c r="D1082" s="4" t="s">
        <v>729</v>
      </c>
      <c r="E1082" s="5"/>
      <c r="F1082" s="5">
        <v>67.871720116618107</v>
      </c>
      <c r="G1082" s="5">
        <v>29.912536443148699</v>
      </c>
    </row>
    <row r="1083" spans="1:7" x14ac:dyDescent="0.25">
      <c r="A1083" s="3">
        <v>27169</v>
      </c>
      <c r="B1083" s="4" t="s">
        <v>788</v>
      </c>
      <c r="C1083" s="4" t="s">
        <v>728</v>
      </c>
      <c r="D1083" s="4" t="s">
        <v>729</v>
      </c>
      <c r="E1083" s="5"/>
      <c r="F1083" s="5">
        <v>48.676995547050403</v>
      </c>
      <c r="G1083" s="5">
        <v>49.067088654178797</v>
      </c>
    </row>
    <row r="1084" spans="1:7" x14ac:dyDescent="0.25">
      <c r="A1084" s="3">
        <v>27171</v>
      </c>
      <c r="B1084" s="4" t="s">
        <v>433</v>
      </c>
      <c r="C1084" s="4" t="s">
        <v>728</v>
      </c>
      <c r="D1084" s="4" t="s">
        <v>729</v>
      </c>
      <c r="E1084" s="5"/>
      <c r="F1084" s="5">
        <v>63.054133404508299</v>
      </c>
      <c r="G1084" s="5">
        <v>34.491543930313298</v>
      </c>
    </row>
    <row r="1085" spans="1:7" x14ac:dyDescent="0.25">
      <c r="A1085" s="3">
        <v>27173</v>
      </c>
      <c r="B1085" s="4" t="s">
        <v>789</v>
      </c>
      <c r="C1085" s="4" t="s">
        <v>728</v>
      </c>
      <c r="D1085" s="4" t="s">
        <v>729</v>
      </c>
      <c r="E1085" s="5"/>
      <c r="F1085" s="5">
        <v>67.547033285094102</v>
      </c>
      <c r="G1085" s="5">
        <v>30.535455861070901</v>
      </c>
    </row>
    <row r="1086" spans="1:7" x14ac:dyDescent="0.25">
      <c r="A1086" s="3">
        <v>28001</v>
      </c>
      <c r="B1086" s="4" t="s">
        <v>233</v>
      </c>
      <c r="C1086" s="4" t="s">
        <v>790</v>
      </c>
      <c r="D1086" s="4" t="s">
        <v>791</v>
      </c>
      <c r="E1086" s="5"/>
      <c r="F1086" s="5">
        <v>41.398357438767398</v>
      </c>
      <c r="G1086" s="5">
        <v>57.540518933062003</v>
      </c>
    </row>
    <row r="1087" spans="1:7" x14ac:dyDescent="0.25">
      <c r="A1087" s="3">
        <v>28003</v>
      </c>
      <c r="B1087" s="4" t="s">
        <v>792</v>
      </c>
      <c r="C1087" s="4" t="s">
        <v>790</v>
      </c>
      <c r="D1087" s="4" t="s">
        <v>791</v>
      </c>
      <c r="E1087" s="5"/>
      <c r="F1087" s="5">
        <v>81.162540365984896</v>
      </c>
      <c r="G1087" s="5">
        <v>17.6153992275059</v>
      </c>
    </row>
    <row r="1088" spans="1:7" x14ac:dyDescent="0.25">
      <c r="A1088" s="3">
        <v>28005</v>
      </c>
      <c r="B1088" s="4" t="s">
        <v>793</v>
      </c>
      <c r="C1088" s="4" t="s">
        <v>790</v>
      </c>
      <c r="D1088" s="4" t="s">
        <v>791</v>
      </c>
      <c r="E1088" s="5"/>
      <c r="F1088" s="5">
        <v>62.576431350750397</v>
      </c>
      <c r="G1088" s="5">
        <v>36.409116175653097</v>
      </c>
    </row>
    <row r="1089" spans="1:7" x14ac:dyDescent="0.25">
      <c r="A1089" s="3">
        <v>28007</v>
      </c>
      <c r="B1089" s="4" t="s">
        <v>794</v>
      </c>
      <c r="C1089" s="4" t="s">
        <v>790</v>
      </c>
      <c r="D1089" s="4" t="s">
        <v>791</v>
      </c>
      <c r="E1089" s="5"/>
      <c r="F1089" s="5">
        <v>58.687521251275101</v>
      </c>
      <c r="G1089" s="5">
        <v>40.145075371188902</v>
      </c>
    </row>
    <row r="1090" spans="1:7" x14ac:dyDescent="0.25">
      <c r="A1090" s="3">
        <v>28009</v>
      </c>
      <c r="B1090" s="4" t="s">
        <v>341</v>
      </c>
      <c r="C1090" s="4" t="s">
        <v>790</v>
      </c>
      <c r="D1090" s="4" t="s">
        <v>791</v>
      </c>
      <c r="E1090" s="5"/>
      <c r="F1090" s="5">
        <v>59.920727442294201</v>
      </c>
      <c r="G1090" s="5">
        <v>39.146654231755697</v>
      </c>
    </row>
    <row r="1091" spans="1:7" x14ac:dyDescent="0.25">
      <c r="A1091" s="3">
        <v>28011</v>
      </c>
      <c r="B1091" s="4" t="s">
        <v>795</v>
      </c>
      <c r="C1091" s="4" t="s">
        <v>790</v>
      </c>
      <c r="D1091" s="4" t="s">
        <v>791</v>
      </c>
      <c r="E1091" s="5"/>
      <c r="F1091" s="5">
        <v>33.985739231664702</v>
      </c>
      <c r="G1091" s="5">
        <v>64.784633294528504</v>
      </c>
    </row>
    <row r="1092" spans="1:7" x14ac:dyDescent="0.25">
      <c r="A1092" s="3">
        <v>28013</v>
      </c>
      <c r="B1092" s="4" t="s">
        <v>22</v>
      </c>
      <c r="C1092" s="4" t="s">
        <v>790</v>
      </c>
      <c r="D1092" s="4" t="s">
        <v>791</v>
      </c>
      <c r="E1092" s="5"/>
      <c r="F1092" s="5">
        <v>70.182094081942296</v>
      </c>
      <c r="G1092" s="5">
        <v>28.861911987860399</v>
      </c>
    </row>
    <row r="1093" spans="1:7" x14ac:dyDescent="0.25">
      <c r="A1093" s="3">
        <v>28015</v>
      </c>
      <c r="B1093" s="4" t="s">
        <v>104</v>
      </c>
      <c r="C1093" s="4" t="s">
        <v>790</v>
      </c>
      <c r="D1093" s="4" t="s">
        <v>791</v>
      </c>
      <c r="E1093" s="5"/>
      <c r="F1093" s="5">
        <v>68.830029819329894</v>
      </c>
      <c r="G1093" s="5">
        <v>30.3280126293633</v>
      </c>
    </row>
    <row r="1094" spans="1:7" x14ac:dyDescent="0.25">
      <c r="A1094" s="3">
        <v>28017</v>
      </c>
      <c r="B1094" s="4" t="s">
        <v>396</v>
      </c>
      <c r="C1094" s="4" t="s">
        <v>790</v>
      </c>
      <c r="D1094" s="4" t="s">
        <v>791</v>
      </c>
      <c r="E1094" s="5"/>
      <c r="F1094" s="5">
        <v>51.283626090160901</v>
      </c>
      <c r="G1094" s="5">
        <v>46.800147402039102</v>
      </c>
    </row>
    <row r="1095" spans="1:7" x14ac:dyDescent="0.25">
      <c r="A1095" s="3">
        <v>28019</v>
      </c>
      <c r="B1095" s="4" t="s">
        <v>796</v>
      </c>
      <c r="C1095" s="4" t="s">
        <v>790</v>
      </c>
      <c r="D1095" s="4" t="s">
        <v>791</v>
      </c>
      <c r="E1095" s="5"/>
      <c r="F1095" s="5">
        <v>71.063225195358797</v>
      </c>
      <c r="G1095" s="5">
        <v>28.060620412029401</v>
      </c>
    </row>
    <row r="1096" spans="1:7" x14ac:dyDescent="0.25">
      <c r="A1096" s="3">
        <v>28021</v>
      </c>
      <c r="B1096" s="4" t="s">
        <v>580</v>
      </c>
      <c r="C1096" s="4" t="s">
        <v>790</v>
      </c>
      <c r="D1096" s="4" t="s">
        <v>791</v>
      </c>
      <c r="E1096" s="5"/>
      <c r="F1096" s="5">
        <v>13.553607552258899</v>
      </c>
      <c r="G1096" s="5">
        <v>84.783097325241599</v>
      </c>
    </row>
    <row r="1097" spans="1:7" x14ac:dyDescent="0.25">
      <c r="A1097" s="3">
        <v>28023</v>
      </c>
      <c r="B1097" s="4" t="s">
        <v>111</v>
      </c>
      <c r="C1097" s="4" t="s">
        <v>790</v>
      </c>
      <c r="D1097" s="4" t="s">
        <v>791</v>
      </c>
      <c r="E1097" s="5"/>
      <c r="F1097" s="5">
        <v>64.967618133845093</v>
      </c>
      <c r="G1097" s="5">
        <v>34.036939313984199</v>
      </c>
    </row>
    <row r="1098" spans="1:7" x14ac:dyDescent="0.25">
      <c r="A1098" s="3">
        <v>28025</v>
      </c>
      <c r="B1098" s="4" t="s">
        <v>25</v>
      </c>
      <c r="C1098" s="4" t="s">
        <v>790</v>
      </c>
      <c r="D1098" s="4" t="s">
        <v>791</v>
      </c>
      <c r="E1098" s="5"/>
      <c r="F1098" s="5">
        <v>41.034448915497101</v>
      </c>
      <c r="G1098" s="5">
        <v>57.355972126803401</v>
      </c>
    </row>
    <row r="1099" spans="1:7" x14ac:dyDescent="0.25">
      <c r="A1099" s="3">
        <v>28027</v>
      </c>
      <c r="B1099" s="4" t="s">
        <v>797</v>
      </c>
      <c r="C1099" s="4" t="s">
        <v>790</v>
      </c>
      <c r="D1099" s="4" t="s">
        <v>791</v>
      </c>
      <c r="E1099" s="5"/>
      <c r="F1099" s="5">
        <v>27.93788966004</v>
      </c>
      <c r="G1099" s="5">
        <v>70.815198211975101</v>
      </c>
    </row>
    <row r="1100" spans="1:7" x14ac:dyDescent="0.25">
      <c r="A1100" s="3">
        <v>28029</v>
      </c>
      <c r="B1100" s="4" t="s">
        <v>798</v>
      </c>
      <c r="C1100" s="4" t="s">
        <v>790</v>
      </c>
      <c r="D1100" s="4" t="s">
        <v>791</v>
      </c>
      <c r="E1100" s="5"/>
      <c r="F1100" s="5">
        <v>48.513544981758898</v>
      </c>
      <c r="G1100" s="5">
        <v>50.221221765116802</v>
      </c>
    </row>
    <row r="1101" spans="1:7" x14ac:dyDescent="0.25">
      <c r="A1101" s="3">
        <v>28031</v>
      </c>
      <c r="B1101" s="4" t="s">
        <v>799</v>
      </c>
      <c r="C1101" s="4" t="s">
        <v>790</v>
      </c>
      <c r="D1101" s="4" t="s">
        <v>791</v>
      </c>
      <c r="E1101" s="5"/>
      <c r="F1101" s="5">
        <v>62.542735042735004</v>
      </c>
      <c r="G1101" s="5">
        <v>36.495726495726501</v>
      </c>
    </row>
    <row r="1102" spans="1:7" x14ac:dyDescent="0.25">
      <c r="A1102" s="3">
        <v>28033</v>
      </c>
      <c r="B1102" s="4" t="s">
        <v>28</v>
      </c>
      <c r="C1102" s="4" t="s">
        <v>790</v>
      </c>
      <c r="D1102" s="4" t="s">
        <v>791</v>
      </c>
      <c r="E1102" s="5"/>
      <c r="F1102" s="5">
        <v>61.034627712679303</v>
      </c>
      <c r="G1102" s="5">
        <v>37.1302086070096</v>
      </c>
    </row>
    <row r="1103" spans="1:7" x14ac:dyDescent="0.25">
      <c r="A1103" s="3">
        <v>28035</v>
      </c>
      <c r="B1103" s="4" t="s">
        <v>800</v>
      </c>
      <c r="C1103" s="4" t="s">
        <v>790</v>
      </c>
      <c r="D1103" s="4" t="s">
        <v>791</v>
      </c>
      <c r="E1103" s="5"/>
      <c r="F1103" s="5">
        <v>54.621848739495803</v>
      </c>
      <c r="G1103" s="5">
        <v>43.4542237947811</v>
      </c>
    </row>
    <row r="1104" spans="1:7" x14ac:dyDescent="0.25">
      <c r="A1104" s="3">
        <v>28037</v>
      </c>
      <c r="B1104" s="4" t="s">
        <v>33</v>
      </c>
      <c r="C1104" s="4" t="s">
        <v>790</v>
      </c>
      <c r="D1104" s="4" t="s">
        <v>791</v>
      </c>
      <c r="E1104" s="5"/>
      <c r="F1104" s="5">
        <v>65.523425240977403</v>
      </c>
      <c r="G1104" s="5">
        <v>33.176417843532803</v>
      </c>
    </row>
    <row r="1105" spans="1:7" x14ac:dyDescent="0.25">
      <c r="A1105" s="3">
        <v>28039</v>
      </c>
      <c r="B1105" s="4" t="s">
        <v>801</v>
      </c>
      <c r="C1105" s="4" t="s">
        <v>790</v>
      </c>
      <c r="D1105" s="4" t="s">
        <v>791</v>
      </c>
      <c r="E1105" s="5"/>
      <c r="F1105" s="5">
        <v>87.908408000724094</v>
      </c>
      <c r="G1105" s="5">
        <v>11.0236220472441</v>
      </c>
    </row>
    <row r="1106" spans="1:7" x14ac:dyDescent="0.25">
      <c r="A1106" s="3">
        <v>28041</v>
      </c>
      <c r="B1106" s="4" t="s">
        <v>145</v>
      </c>
      <c r="C1106" s="4" t="s">
        <v>790</v>
      </c>
      <c r="D1106" s="4" t="s">
        <v>791</v>
      </c>
      <c r="E1106" s="5"/>
      <c r="F1106" s="5">
        <v>82.484514796971794</v>
      </c>
      <c r="G1106" s="5">
        <v>16.6207845836201</v>
      </c>
    </row>
    <row r="1107" spans="1:7" x14ac:dyDescent="0.25">
      <c r="A1107" s="3">
        <v>28043</v>
      </c>
      <c r="B1107" s="4" t="s">
        <v>802</v>
      </c>
      <c r="C1107" s="4" t="s">
        <v>790</v>
      </c>
      <c r="D1107" s="4" t="s">
        <v>791</v>
      </c>
      <c r="E1107" s="5"/>
      <c r="F1107" s="5">
        <v>55.732746769315398</v>
      </c>
      <c r="G1107" s="5">
        <v>43.3874072037394</v>
      </c>
    </row>
    <row r="1108" spans="1:7" x14ac:dyDescent="0.25">
      <c r="A1108" s="3">
        <v>28045</v>
      </c>
      <c r="B1108" s="4" t="s">
        <v>149</v>
      </c>
      <c r="C1108" s="4" t="s">
        <v>790</v>
      </c>
      <c r="D1108" s="4" t="s">
        <v>791</v>
      </c>
      <c r="E1108" s="5"/>
      <c r="F1108" s="5">
        <v>76.976666507610801</v>
      </c>
      <c r="G1108" s="5">
        <v>21.4916257097867</v>
      </c>
    </row>
    <row r="1109" spans="1:7" x14ac:dyDescent="0.25">
      <c r="A1109" s="3">
        <v>28047</v>
      </c>
      <c r="B1109" s="4" t="s">
        <v>351</v>
      </c>
      <c r="C1109" s="4" t="s">
        <v>790</v>
      </c>
      <c r="D1109" s="4" t="s">
        <v>791</v>
      </c>
      <c r="E1109" s="5"/>
      <c r="F1109" s="5">
        <v>61.796536796536799</v>
      </c>
      <c r="G1109" s="5">
        <v>36.595924400802502</v>
      </c>
    </row>
    <row r="1110" spans="1:7" x14ac:dyDescent="0.25">
      <c r="A1110" s="3">
        <v>28049</v>
      </c>
      <c r="B1110" s="4" t="s">
        <v>803</v>
      </c>
      <c r="C1110" s="4" t="s">
        <v>790</v>
      </c>
      <c r="D1110" s="4" t="s">
        <v>791</v>
      </c>
      <c r="E1110" s="5"/>
      <c r="F1110" s="5">
        <v>25.142257112855599</v>
      </c>
      <c r="G1110" s="5">
        <v>73.553677683884203</v>
      </c>
    </row>
    <row r="1111" spans="1:7" x14ac:dyDescent="0.25">
      <c r="A1111" s="3">
        <v>28051</v>
      </c>
      <c r="B1111" s="4" t="s">
        <v>44</v>
      </c>
      <c r="C1111" s="4" t="s">
        <v>790</v>
      </c>
      <c r="D1111" s="4" t="s">
        <v>791</v>
      </c>
      <c r="E1111" s="5"/>
      <c r="F1111" s="5">
        <v>16.869993838570501</v>
      </c>
      <c r="G1111" s="5">
        <v>81.182994454713494</v>
      </c>
    </row>
    <row r="1112" spans="1:7" x14ac:dyDescent="0.25">
      <c r="A1112" s="3">
        <v>28053</v>
      </c>
      <c r="B1112" s="4" t="s">
        <v>804</v>
      </c>
      <c r="C1112" s="4" t="s">
        <v>790</v>
      </c>
      <c r="D1112" s="4" t="s">
        <v>791</v>
      </c>
      <c r="E1112" s="5"/>
      <c r="F1112" s="5">
        <v>26.688947242778699</v>
      </c>
      <c r="G1112" s="5">
        <v>71.998090236333297</v>
      </c>
    </row>
    <row r="1113" spans="1:7" x14ac:dyDescent="0.25">
      <c r="A1113" s="3">
        <v>28055</v>
      </c>
      <c r="B1113" s="4" t="s">
        <v>805</v>
      </c>
      <c r="C1113" s="4" t="s">
        <v>790</v>
      </c>
      <c r="D1113" s="4" t="s">
        <v>791</v>
      </c>
      <c r="E1113" s="5"/>
      <c r="F1113" s="5">
        <v>45.562130177514803</v>
      </c>
      <c r="G1113" s="5">
        <v>52.514792899408299</v>
      </c>
    </row>
    <row r="1114" spans="1:7" x14ac:dyDescent="0.25">
      <c r="A1114" s="3">
        <v>28057</v>
      </c>
      <c r="B1114" s="4" t="s">
        <v>806</v>
      </c>
      <c r="C1114" s="4" t="s">
        <v>790</v>
      </c>
      <c r="D1114" s="4" t="s">
        <v>791</v>
      </c>
      <c r="E1114" s="5"/>
      <c r="F1114" s="5">
        <v>87.235419169978798</v>
      </c>
      <c r="G1114" s="5">
        <v>11.544505037434099</v>
      </c>
    </row>
    <row r="1115" spans="1:7" x14ac:dyDescent="0.25">
      <c r="A1115" s="3">
        <v>28059</v>
      </c>
      <c r="B1115" s="4" t="s">
        <v>46</v>
      </c>
      <c r="C1115" s="4" t="s">
        <v>790</v>
      </c>
      <c r="D1115" s="4" t="s">
        <v>791</v>
      </c>
      <c r="E1115" s="5"/>
      <c r="F1115" s="5">
        <v>66.543827805584598</v>
      </c>
      <c r="G1115" s="5">
        <v>31.8556001686743</v>
      </c>
    </row>
    <row r="1116" spans="1:7" x14ac:dyDescent="0.25">
      <c r="A1116" s="3">
        <v>28061</v>
      </c>
      <c r="B1116" s="4" t="s">
        <v>157</v>
      </c>
      <c r="C1116" s="4" t="s">
        <v>790</v>
      </c>
      <c r="D1116" s="4" t="s">
        <v>791</v>
      </c>
      <c r="E1116" s="5"/>
      <c r="F1116" s="5">
        <v>49.244505494505503</v>
      </c>
      <c r="G1116" s="5">
        <v>49.690934065934101</v>
      </c>
    </row>
    <row r="1117" spans="1:7" x14ac:dyDescent="0.25">
      <c r="A1117" s="3">
        <v>28063</v>
      </c>
      <c r="B1117" s="4" t="s">
        <v>47</v>
      </c>
      <c r="C1117" s="4" t="s">
        <v>790</v>
      </c>
      <c r="D1117" s="4" t="s">
        <v>791</v>
      </c>
      <c r="E1117" s="5"/>
      <c r="F1117" s="5">
        <v>13.5875127942682</v>
      </c>
      <c r="G1117" s="5">
        <v>85.133060388945793</v>
      </c>
    </row>
    <row r="1118" spans="1:7" x14ac:dyDescent="0.25">
      <c r="A1118" s="3">
        <v>28065</v>
      </c>
      <c r="B1118" s="4" t="s">
        <v>589</v>
      </c>
      <c r="C1118" s="4" t="s">
        <v>790</v>
      </c>
      <c r="D1118" s="4" t="s">
        <v>791</v>
      </c>
      <c r="E1118" s="5"/>
      <c r="F1118" s="5">
        <v>40.785449863190102</v>
      </c>
      <c r="G1118" s="5">
        <v>57.926927410268803</v>
      </c>
    </row>
    <row r="1119" spans="1:7" x14ac:dyDescent="0.25">
      <c r="A1119" s="3">
        <v>28067</v>
      </c>
      <c r="B1119" s="4" t="s">
        <v>161</v>
      </c>
      <c r="C1119" s="4" t="s">
        <v>790</v>
      </c>
      <c r="D1119" s="4" t="s">
        <v>791</v>
      </c>
      <c r="E1119" s="5"/>
      <c r="F1119" s="5">
        <v>70.539363929414094</v>
      </c>
      <c r="G1119" s="5">
        <v>28.304144096241401</v>
      </c>
    </row>
    <row r="1120" spans="1:7" x14ac:dyDescent="0.25">
      <c r="A1120" s="3">
        <v>28069</v>
      </c>
      <c r="B1120" s="4" t="s">
        <v>807</v>
      </c>
      <c r="C1120" s="4" t="s">
        <v>790</v>
      </c>
      <c r="D1120" s="4" t="s">
        <v>791</v>
      </c>
      <c r="E1120" s="5"/>
      <c r="F1120" s="5">
        <v>37.772141196364402</v>
      </c>
      <c r="G1120" s="5">
        <v>61.023039526527199</v>
      </c>
    </row>
    <row r="1121" spans="1:7" x14ac:dyDescent="0.25">
      <c r="A1121" s="3">
        <v>28071</v>
      </c>
      <c r="B1121" s="4" t="s">
        <v>48</v>
      </c>
      <c r="C1121" s="4" t="s">
        <v>790</v>
      </c>
      <c r="D1121" s="4" t="s">
        <v>791</v>
      </c>
      <c r="E1121" s="5"/>
      <c r="F1121" s="5">
        <v>55.283268582162798</v>
      </c>
      <c r="G1121" s="5">
        <v>42.991931007983602</v>
      </c>
    </row>
    <row r="1122" spans="1:7" x14ac:dyDescent="0.25">
      <c r="A1122" s="3">
        <v>28073</v>
      </c>
      <c r="B1122" s="4" t="s">
        <v>162</v>
      </c>
      <c r="C1122" s="4" t="s">
        <v>790</v>
      </c>
      <c r="D1122" s="4" t="s">
        <v>791</v>
      </c>
      <c r="E1122" s="5"/>
      <c r="F1122" s="5">
        <v>72.683868702826004</v>
      </c>
      <c r="G1122" s="5">
        <v>25.767948042829602</v>
      </c>
    </row>
    <row r="1123" spans="1:7" x14ac:dyDescent="0.25">
      <c r="A1123" s="3">
        <v>28075</v>
      </c>
      <c r="B1123" s="4" t="s">
        <v>808</v>
      </c>
      <c r="C1123" s="4" t="s">
        <v>790</v>
      </c>
      <c r="D1123" s="4" t="s">
        <v>791</v>
      </c>
      <c r="E1123" s="5"/>
      <c r="F1123" s="5">
        <v>57.499919992319299</v>
      </c>
      <c r="G1123" s="5">
        <v>41.475981694242599</v>
      </c>
    </row>
    <row r="1124" spans="1:7" x14ac:dyDescent="0.25">
      <c r="A1124" s="3">
        <v>28077</v>
      </c>
      <c r="B1124" s="4" t="s">
        <v>301</v>
      </c>
      <c r="C1124" s="4" t="s">
        <v>790</v>
      </c>
      <c r="D1124" s="4" t="s">
        <v>791</v>
      </c>
      <c r="E1124" s="5"/>
      <c r="F1124" s="5">
        <v>64.796612732496598</v>
      </c>
      <c r="G1124" s="5">
        <v>34.175109632541997</v>
      </c>
    </row>
    <row r="1125" spans="1:7" x14ac:dyDescent="0.25">
      <c r="A1125" s="3">
        <v>28079</v>
      </c>
      <c r="B1125" s="4" t="s">
        <v>809</v>
      </c>
      <c r="C1125" s="4" t="s">
        <v>790</v>
      </c>
      <c r="D1125" s="4" t="s">
        <v>791</v>
      </c>
      <c r="E1125" s="5"/>
      <c r="F1125" s="5">
        <v>56.826086956521699</v>
      </c>
      <c r="G1125" s="5">
        <v>42.3586956521739</v>
      </c>
    </row>
    <row r="1126" spans="1:7" x14ac:dyDescent="0.25">
      <c r="A1126" s="3">
        <v>28081</v>
      </c>
      <c r="B1126" s="4" t="s">
        <v>50</v>
      </c>
      <c r="C1126" s="4" t="s">
        <v>790</v>
      </c>
      <c r="D1126" s="4" t="s">
        <v>791</v>
      </c>
      <c r="E1126" s="5"/>
      <c r="F1126" s="5">
        <v>65.505763922714706</v>
      </c>
      <c r="G1126" s="5">
        <v>32.984250690047098</v>
      </c>
    </row>
    <row r="1127" spans="1:7" x14ac:dyDescent="0.25">
      <c r="A1127" s="3">
        <v>28083</v>
      </c>
      <c r="B1127" s="4" t="s">
        <v>810</v>
      </c>
      <c r="C1127" s="4" t="s">
        <v>790</v>
      </c>
      <c r="D1127" s="4" t="s">
        <v>791</v>
      </c>
      <c r="E1127" s="5"/>
      <c r="F1127" s="5">
        <v>28.724869182043498</v>
      </c>
      <c r="G1127" s="5">
        <v>70.210226751124594</v>
      </c>
    </row>
    <row r="1128" spans="1:7" x14ac:dyDescent="0.25">
      <c r="A1128" s="3">
        <v>28085</v>
      </c>
      <c r="B1128" s="4" t="s">
        <v>165</v>
      </c>
      <c r="C1128" s="4" t="s">
        <v>790</v>
      </c>
      <c r="D1128" s="4" t="s">
        <v>791</v>
      </c>
      <c r="E1128" s="5"/>
      <c r="F1128" s="5">
        <v>69.019701208261395</v>
      </c>
      <c r="G1128" s="5">
        <v>29.998214392000499</v>
      </c>
    </row>
    <row r="1129" spans="1:7" x14ac:dyDescent="0.25">
      <c r="A1129" s="3">
        <v>28087</v>
      </c>
      <c r="B1129" s="4" t="s">
        <v>167</v>
      </c>
      <c r="C1129" s="4" t="s">
        <v>790</v>
      </c>
      <c r="D1129" s="4" t="s">
        <v>791</v>
      </c>
      <c r="E1129" s="5"/>
      <c r="F1129" s="5">
        <v>50.658933225652497</v>
      </c>
      <c r="G1129" s="5">
        <v>48.041555008993797</v>
      </c>
    </row>
    <row r="1130" spans="1:7" x14ac:dyDescent="0.25">
      <c r="A1130" s="3">
        <v>28089</v>
      </c>
      <c r="B1130" s="4" t="s">
        <v>54</v>
      </c>
      <c r="C1130" s="4" t="s">
        <v>790</v>
      </c>
      <c r="D1130" s="4" t="s">
        <v>791</v>
      </c>
      <c r="E1130" s="5"/>
      <c r="F1130" s="5">
        <v>55.310254038283603</v>
      </c>
      <c r="G1130" s="5">
        <v>43.478260869565197</v>
      </c>
    </row>
    <row r="1131" spans="1:7" x14ac:dyDescent="0.25">
      <c r="A1131" s="3">
        <v>28091</v>
      </c>
      <c r="B1131" s="4" t="s">
        <v>56</v>
      </c>
      <c r="C1131" s="4" t="s">
        <v>790</v>
      </c>
      <c r="D1131" s="4" t="s">
        <v>791</v>
      </c>
      <c r="E1131" s="5"/>
      <c r="F1131" s="5">
        <v>67.939558183460605</v>
      </c>
      <c r="G1131" s="5">
        <v>31.099614026443302</v>
      </c>
    </row>
    <row r="1132" spans="1:7" x14ac:dyDescent="0.25">
      <c r="A1132" s="3">
        <v>28093</v>
      </c>
      <c r="B1132" s="4" t="s">
        <v>308</v>
      </c>
      <c r="C1132" s="4" t="s">
        <v>790</v>
      </c>
      <c r="D1132" s="4" t="s">
        <v>791</v>
      </c>
      <c r="E1132" s="5"/>
      <c r="F1132" s="5">
        <v>47.834608332806503</v>
      </c>
      <c r="G1132" s="5">
        <v>50.938863248403599</v>
      </c>
    </row>
    <row r="1133" spans="1:7" x14ac:dyDescent="0.25">
      <c r="A1133" s="3">
        <v>28095</v>
      </c>
      <c r="B1133" s="4" t="s">
        <v>59</v>
      </c>
      <c r="C1133" s="4" t="s">
        <v>790</v>
      </c>
      <c r="D1133" s="4" t="s">
        <v>791</v>
      </c>
      <c r="E1133" s="5"/>
      <c r="F1133" s="5">
        <v>64.760414856017107</v>
      </c>
      <c r="G1133" s="5">
        <v>34.034416826003799</v>
      </c>
    </row>
    <row r="1134" spans="1:7" x14ac:dyDescent="0.25">
      <c r="A1134" s="3">
        <v>28097</v>
      </c>
      <c r="B1134" s="4" t="s">
        <v>175</v>
      </c>
      <c r="C1134" s="4" t="s">
        <v>790</v>
      </c>
      <c r="D1134" s="4" t="s">
        <v>791</v>
      </c>
      <c r="E1134" s="5"/>
      <c r="F1134" s="5">
        <v>57.477832512315302</v>
      </c>
      <c r="G1134" s="5">
        <v>41.7931034482759</v>
      </c>
    </row>
    <row r="1135" spans="1:7" x14ac:dyDescent="0.25">
      <c r="A1135" s="3">
        <v>28099</v>
      </c>
      <c r="B1135" s="4" t="s">
        <v>811</v>
      </c>
      <c r="C1135" s="4" t="s">
        <v>790</v>
      </c>
      <c r="D1135" s="4" t="s">
        <v>791</v>
      </c>
      <c r="E1135" s="5"/>
      <c r="F1135" s="5">
        <v>71.092882166965694</v>
      </c>
      <c r="G1135" s="5">
        <v>27.856105272152401</v>
      </c>
    </row>
    <row r="1136" spans="1:7" x14ac:dyDescent="0.25">
      <c r="A1136" s="3">
        <v>28101</v>
      </c>
      <c r="B1136" s="4" t="s">
        <v>179</v>
      </c>
      <c r="C1136" s="4" t="s">
        <v>790</v>
      </c>
      <c r="D1136" s="4" t="s">
        <v>791</v>
      </c>
      <c r="E1136" s="5"/>
      <c r="F1136" s="5">
        <v>68.712560149268398</v>
      </c>
      <c r="G1136" s="5">
        <v>30.197387803201401</v>
      </c>
    </row>
    <row r="1137" spans="1:7" x14ac:dyDescent="0.25">
      <c r="A1137" s="3">
        <v>28103</v>
      </c>
      <c r="B1137" s="4" t="s">
        <v>812</v>
      </c>
      <c r="C1137" s="4" t="s">
        <v>790</v>
      </c>
      <c r="D1137" s="4" t="s">
        <v>791</v>
      </c>
      <c r="E1137" s="5"/>
      <c r="F1137" s="5">
        <v>23.225323094212399</v>
      </c>
      <c r="G1137" s="5">
        <v>75.669601048885596</v>
      </c>
    </row>
    <row r="1138" spans="1:7" x14ac:dyDescent="0.25">
      <c r="A1138" s="3">
        <v>28105</v>
      </c>
      <c r="B1138" s="4" t="s">
        <v>813</v>
      </c>
      <c r="C1138" s="4" t="s">
        <v>790</v>
      </c>
      <c r="D1138" s="4" t="s">
        <v>791</v>
      </c>
      <c r="E1138" s="5"/>
      <c r="F1138" s="5">
        <v>45.573720706585</v>
      </c>
      <c r="G1138" s="5">
        <v>52.128359568760402</v>
      </c>
    </row>
    <row r="1139" spans="1:7" x14ac:dyDescent="0.25">
      <c r="A1139" s="3">
        <v>28107</v>
      </c>
      <c r="B1139" s="4" t="s">
        <v>814</v>
      </c>
      <c r="C1139" s="4" t="s">
        <v>790</v>
      </c>
      <c r="D1139" s="4" t="s">
        <v>791</v>
      </c>
      <c r="E1139" s="5"/>
      <c r="F1139" s="5">
        <v>51.577398093044103</v>
      </c>
      <c r="G1139" s="5">
        <v>47.3731362385615</v>
      </c>
    </row>
    <row r="1140" spans="1:7" x14ac:dyDescent="0.25">
      <c r="A1140" s="3">
        <v>28109</v>
      </c>
      <c r="B1140" s="4" t="s">
        <v>815</v>
      </c>
      <c r="C1140" s="4" t="s">
        <v>790</v>
      </c>
      <c r="D1140" s="4" t="s">
        <v>791</v>
      </c>
      <c r="E1140" s="5"/>
      <c r="F1140" s="5">
        <v>81.533724462197796</v>
      </c>
      <c r="G1140" s="5">
        <v>17.2596013814339</v>
      </c>
    </row>
    <row r="1141" spans="1:7" x14ac:dyDescent="0.25">
      <c r="A1141" s="3">
        <v>28111</v>
      </c>
      <c r="B1141" s="4" t="s">
        <v>316</v>
      </c>
      <c r="C1141" s="4" t="s">
        <v>790</v>
      </c>
      <c r="D1141" s="4" t="s">
        <v>791</v>
      </c>
      <c r="E1141" s="5"/>
      <c r="F1141" s="5">
        <v>76.064908722109493</v>
      </c>
      <c r="G1141" s="5">
        <v>23.022312373225201</v>
      </c>
    </row>
    <row r="1142" spans="1:7" x14ac:dyDescent="0.25">
      <c r="A1142" s="3">
        <v>28113</v>
      </c>
      <c r="B1142" s="4" t="s">
        <v>186</v>
      </c>
      <c r="C1142" s="4" t="s">
        <v>790</v>
      </c>
      <c r="D1142" s="4" t="s">
        <v>791</v>
      </c>
      <c r="E1142" s="5"/>
      <c r="F1142" s="5">
        <v>48.892861261676799</v>
      </c>
      <c r="G1142" s="5">
        <v>49.855841310114201</v>
      </c>
    </row>
    <row r="1143" spans="1:7" x14ac:dyDescent="0.25">
      <c r="A1143" s="3">
        <v>28115</v>
      </c>
      <c r="B1143" s="4" t="s">
        <v>816</v>
      </c>
      <c r="C1143" s="4" t="s">
        <v>790</v>
      </c>
      <c r="D1143" s="4" t="s">
        <v>791</v>
      </c>
      <c r="E1143" s="5"/>
      <c r="F1143" s="5">
        <v>80.426154167537106</v>
      </c>
      <c r="G1143" s="5">
        <v>18.2020750644106</v>
      </c>
    </row>
    <row r="1144" spans="1:7" x14ac:dyDescent="0.25">
      <c r="A1144" s="3">
        <v>28117</v>
      </c>
      <c r="B1144" s="4" t="s">
        <v>817</v>
      </c>
      <c r="C1144" s="4" t="s">
        <v>790</v>
      </c>
      <c r="D1144" s="4" t="s">
        <v>791</v>
      </c>
      <c r="E1144" s="5"/>
      <c r="F1144" s="5">
        <v>78.635851183765496</v>
      </c>
      <c r="G1144" s="5">
        <v>20.227358136039101</v>
      </c>
    </row>
    <row r="1145" spans="1:7" x14ac:dyDescent="0.25">
      <c r="A1145" s="3">
        <v>28119</v>
      </c>
      <c r="B1145" s="4" t="s">
        <v>188</v>
      </c>
      <c r="C1145" s="4" t="s">
        <v>790</v>
      </c>
      <c r="D1145" s="4" t="s">
        <v>791</v>
      </c>
      <c r="E1145" s="5"/>
      <c r="F1145" s="5">
        <v>31.804091754494699</v>
      </c>
      <c r="G1145" s="5">
        <v>66.646001239925596</v>
      </c>
    </row>
    <row r="1146" spans="1:7" x14ac:dyDescent="0.25">
      <c r="A1146" s="3">
        <v>28121</v>
      </c>
      <c r="B1146" s="4" t="s">
        <v>818</v>
      </c>
      <c r="C1146" s="4" t="s">
        <v>790</v>
      </c>
      <c r="D1146" s="4" t="s">
        <v>791</v>
      </c>
      <c r="E1146" s="5"/>
      <c r="F1146" s="5">
        <v>72.033118675252993</v>
      </c>
      <c r="G1146" s="5">
        <v>26.6746868586795</v>
      </c>
    </row>
    <row r="1147" spans="1:7" x14ac:dyDescent="0.25">
      <c r="A1147" s="3">
        <v>28123</v>
      </c>
      <c r="B1147" s="4" t="s">
        <v>325</v>
      </c>
      <c r="C1147" s="4" t="s">
        <v>790</v>
      </c>
      <c r="D1147" s="4" t="s">
        <v>791</v>
      </c>
      <c r="E1147" s="5"/>
      <c r="F1147" s="5">
        <v>58.557719183825597</v>
      </c>
      <c r="G1147" s="5">
        <v>40.342867790925197</v>
      </c>
    </row>
    <row r="1148" spans="1:7" x14ac:dyDescent="0.25">
      <c r="A1148" s="3">
        <v>28125</v>
      </c>
      <c r="B1148" s="4" t="s">
        <v>819</v>
      </c>
      <c r="C1148" s="4" t="s">
        <v>790</v>
      </c>
      <c r="D1148" s="4" t="s">
        <v>791</v>
      </c>
      <c r="E1148" s="5"/>
      <c r="F1148" s="5">
        <v>31.516262024736601</v>
      </c>
      <c r="G1148" s="5">
        <v>67.109482363719593</v>
      </c>
    </row>
    <row r="1149" spans="1:7" x14ac:dyDescent="0.25">
      <c r="A1149" s="3">
        <v>28127</v>
      </c>
      <c r="B1149" s="4" t="s">
        <v>562</v>
      </c>
      <c r="C1149" s="4" t="s">
        <v>790</v>
      </c>
      <c r="D1149" s="4" t="s">
        <v>791</v>
      </c>
      <c r="E1149" s="5"/>
      <c r="F1149" s="5">
        <v>64.621244181125704</v>
      </c>
      <c r="G1149" s="5">
        <v>34.1684299619128</v>
      </c>
    </row>
    <row r="1150" spans="1:7" x14ac:dyDescent="0.25">
      <c r="A1150" s="3">
        <v>28129</v>
      </c>
      <c r="B1150" s="4" t="s">
        <v>497</v>
      </c>
      <c r="C1150" s="4" t="s">
        <v>790</v>
      </c>
      <c r="D1150" s="4" t="s">
        <v>791</v>
      </c>
      <c r="E1150" s="5"/>
      <c r="F1150" s="5">
        <v>77.554941755734404</v>
      </c>
      <c r="G1150" s="5">
        <v>21.508346343220801</v>
      </c>
    </row>
    <row r="1151" spans="1:7" x14ac:dyDescent="0.25">
      <c r="A1151" s="3">
        <v>28131</v>
      </c>
      <c r="B1151" s="4" t="s">
        <v>820</v>
      </c>
      <c r="C1151" s="4" t="s">
        <v>790</v>
      </c>
      <c r="D1151" s="4" t="s">
        <v>791</v>
      </c>
      <c r="E1151" s="5"/>
      <c r="F1151" s="5">
        <v>75.704493526275698</v>
      </c>
      <c r="G1151" s="5">
        <v>22.873825844122901</v>
      </c>
    </row>
    <row r="1152" spans="1:7" x14ac:dyDescent="0.25">
      <c r="A1152" s="3">
        <v>28133</v>
      </c>
      <c r="B1152" s="4" t="s">
        <v>821</v>
      </c>
      <c r="C1152" s="4" t="s">
        <v>790</v>
      </c>
      <c r="D1152" s="4" t="s">
        <v>791</v>
      </c>
      <c r="E1152" s="5"/>
      <c r="F1152" s="5">
        <v>28.912302448094199</v>
      </c>
      <c r="G1152" s="5">
        <v>70.044416899080701</v>
      </c>
    </row>
    <row r="1153" spans="1:7" x14ac:dyDescent="0.25">
      <c r="A1153" s="3">
        <v>28135</v>
      </c>
      <c r="B1153" s="4" t="s">
        <v>822</v>
      </c>
      <c r="C1153" s="4" t="s">
        <v>790</v>
      </c>
      <c r="D1153" s="4" t="s">
        <v>791</v>
      </c>
      <c r="E1153" s="5"/>
      <c r="F1153" s="5">
        <v>43.764291996482001</v>
      </c>
      <c r="G1153" s="5">
        <v>54.617414248021099</v>
      </c>
    </row>
    <row r="1154" spans="1:7" x14ac:dyDescent="0.25">
      <c r="A1154" s="3">
        <v>28137</v>
      </c>
      <c r="B1154" s="4" t="s">
        <v>823</v>
      </c>
      <c r="C1154" s="4" t="s">
        <v>790</v>
      </c>
      <c r="D1154" s="4" t="s">
        <v>791</v>
      </c>
      <c r="E1154" s="5"/>
      <c r="F1154" s="5">
        <v>66.501183838692398</v>
      </c>
      <c r="G1154" s="5">
        <v>31.948369357672</v>
      </c>
    </row>
    <row r="1155" spans="1:7" x14ac:dyDescent="0.25">
      <c r="A1155" s="3">
        <v>28139</v>
      </c>
      <c r="B1155" s="4" t="s">
        <v>824</v>
      </c>
      <c r="C1155" s="4" t="s">
        <v>790</v>
      </c>
      <c r="D1155" s="4" t="s">
        <v>791</v>
      </c>
      <c r="E1155" s="5"/>
      <c r="F1155" s="5">
        <v>79.726786774896098</v>
      </c>
      <c r="G1155" s="5">
        <v>19.174420906751099</v>
      </c>
    </row>
    <row r="1156" spans="1:7" x14ac:dyDescent="0.25">
      <c r="A1156" s="3">
        <v>28141</v>
      </c>
      <c r="B1156" s="4" t="s">
        <v>825</v>
      </c>
      <c r="C1156" s="4" t="s">
        <v>790</v>
      </c>
      <c r="D1156" s="4" t="s">
        <v>791</v>
      </c>
      <c r="E1156" s="5"/>
      <c r="F1156" s="5">
        <v>86.813307069380599</v>
      </c>
      <c r="G1156" s="5">
        <v>11.5889691398555</v>
      </c>
    </row>
    <row r="1157" spans="1:7" x14ac:dyDescent="0.25">
      <c r="A1157" s="3">
        <v>28143</v>
      </c>
      <c r="B1157" s="4" t="s">
        <v>826</v>
      </c>
      <c r="C1157" s="4" t="s">
        <v>790</v>
      </c>
      <c r="D1157" s="4" t="s">
        <v>791</v>
      </c>
      <c r="E1157" s="5"/>
      <c r="F1157" s="5">
        <v>25.996631106120201</v>
      </c>
      <c r="G1157" s="5">
        <v>72.431218416619899</v>
      </c>
    </row>
    <row r="1158" spans="1:7" x14ac:dyDescent="0.25">
      <c r="A1158" s="3">
        <v>28145</v>
      </c>
      <c r="B1158" s="4" t="s">
        <v>78</v>
      </c>
      <c r="C1158" s="4" t="s">
        <v>790</v>
      </c>
      <c r="D1158" s="4" t="s">
        <v>791</v>
      </c>
      <c r="E1158" s="5"/>
      <c r="F1158" s="5">
        <v>81.786643538595001</v>
      </c>
      <c r="G1158" s="5">
        <v>17.0306709768982</v>
      </c>
    </row>
    <row r="1159" spans="1:7" x14ac:dyDescent="0.25">
      <c r="A1159" s="3">
        <v>28147</v>
      </c>
      <c r="B1159" s="4" t="s">
        <v>827</v>
      </c>
      <c r="C1159" s="4" t="s">
        <v>790</v>
      </c>
      <c r="D1159" s="4" t="s">
        <v>791</v>
      </c>
      <c r="E1159" s="5"/>
      <c r="F1159" s="5">
        <v>59.277988481528297</v>
      </c>
      <c r="G1159" s="5">
        <v>39.823008849557503</v>
      </c>
    </row>
    <row r="1160" spans="1:7" x14ac:dyDescent="0.25">
      <c r="A1160" s="3">
        <v>28149</v>
      </c>
      <c r="B1160" s="4" t="s">
        <v>214</v>
      </c>
      <c r="C1160" s="4" t="s">
        <v>790</v>
      </c>
      <c r="D1160" s="4" t="s">
        <v>791</v>
      </c>
      <c r="E1160" s="5"/>
      <c r="F1160" s="5">
        <v>49.232888424452597</v>
      </c>
      <c r="G1160" s="5">
        <v>49.598632023939601</v>
      </c>
    </row>
    <row r="1161" spans="1:7" x14ac:dyDescent="0.25">
      <c r="A1161" s="3">
        <v>28151</v>
      </c>
      <c r="B1161" s="4" t="s">
        <v>82</v>
      </c>
      <c r="C1161" s="4" t="s">
        <v>790</v>
      </c>
      <c r="D1161" s="4" t="s">
        <v>791</v>
      </c>
      <c r="E1161" s="5"/>
      <c r="F1161" s="5">
        <v>29.4313638382941</v>
      </c>
      <c r="G1161" s="5">
        <v>69.430253220790803</v>
      </c>
    </row>
    <row r="1162" spans="1:7" x14ac:dyDescent="0.25">
      <c r="A1162" s="3">
        <v>28153</v>
      </c>
      <c r="B1162" s="4" t="s">
        <v>215</v>
      </c>
      <c r="C1162" s="4" t="s">
        <v>790</v>
      </c>
      <c r="D1162" s="4" t="s">
        <v>791</v>
      </c>
      <c r="E1162" s="5"/>
      <c r="F1162" s="5">
        <v>62.718774860779597</v>
      </c>
      <c r="G1162" s="5">
        <v>36.038186157517899</v>
      </c>
    </row>
    <row r="1163" spans="1:7" x14ac:dyDescent="0.25">
      <c r="A1163" s="3">
        <v>28155</v>
      </c>
      <c r="B1163" s="4" t="s">
        <v>216</v>
      </c>
      <c r="C1163" s="4" t="s">
        <v>790</v>
      </c>
      <c r="D1163" s="4" t="s">
        <v>791</v>
      </c>
      <c r="E1163" s="5"/>
      <c r="F1163" s="5">
        <v>79.536607970342899</v>
      </c>
      <c r="G1163" s="5">
        <v>19.332715477293799</v>
      </c>
    </row>
    <row r="1164" spans="1:7" x14ac:dyDescent="0.25">
      <c r="A1164" s="3">
        <v>28157</v>
      </c>
      <c r="B1164" s="4" t="s">
        <v>222</v>
      </c>
      <c r="C1164" s="4" t="s">
        <v>790</v>
      </c>
      <c r="D1164" s="4" t="s">
        <v>791</v>
      </c>
      <c r="E1164" s="5"/>
      <c r="F1164" s="5">
        <v>32.0814150714805</v>
      </c>
      <c r="G1164" s="5">
        <v>66.610128422583003</v>
      </c>
    </row>
    <row r="1165" spans="1:7" x14ac:dyDescent="0.25">
      <c r="A1165" s="3">
        <v>28159</v>
      </c>
      <c r="B1165" s="4" t="s">
        <v>828</v>
      </c>
      <c r="C1165" s="4" t="s">
        <v>790</v>
      </c>
      <c r="D1165" s="4" t="s">
        <v>791</v>
      </c>
      <c r="E1165" s="5"/>
      <c r="F1165" s="5">
        <v>55.348635773061901</v>
      </c>
      <c r="G1165" s="5">
        <v>43.741879601559098</v>
      </c>
    </row>
    <row r="1166" spans="1:7" x14ac:dyDescent="0.25">
      <c r="A1166" s="3">
        <v>28161</v>
      </c>
      <c r="B1166" s="4" t="s">
        <v>829</v>
      </c>
      <c r="C1166" s="4" t="s">
        <v>790</v>
      </c>
      <c r="D1166" s="4" t="s">
        <v>791</v>
      </c>
      <c r="E1166" s="5"/>
      <c r="F1166" s="5">
        <v>56.174445294567697</v>
      </c>
      <c r="G1166" s="5">
        <v>42.616679418515702</v>
      </c>
    </row>
    <row r="1167" spans="1:7" x14ac:dyDescent="0.25">
      <c r="A1167" s="3">
        <v>28163</v>
      </c>
      <c r="B1167" s="4" t="s">
        <v>830</v>
      </c>
      <c r="C1167" s="4" t="s">
        <v>790</v>
      </c>
      <c r="D1167" s="4" t="s">
        <v>791</v>
      </c>
      <c r="E1167" s="5"/>
      <c r="F1167" s="5">
        <v>46.301264852433903</v>
      </c>
      <c r="G1167" s="5">
        <v>52.663855883480302</v>
      </c>
    </row>
    <row r="1168" spans="1:7" x14ac:dyDescent="0.25">
      <c r="A1168" s="3">
        <v>29001</v>
      </c>
      <c r="B1168" s="4" t="s">
        <v>383</v>
      </c>
      <c r="C1168" s="4" t="s">
        <v>831</v>
      </c>
      <c r="D1168" s="4" t="s">
        <v>832</v>
      </c>
      <c r="E1168" s="5"/>
      <c r="F1168" s="5">
        <v>62.045278637770899</v>
      </c>
      <c r="G1168" s="5">
        <v>35.8939628482972</v>
      </c>
    </row>
    <row r="1169" spans="1:7" x14ac:dyDescent="0.25">
      <c r="A1169" s="3">
        <v>29003</v>
      </c>
      <c r="B1169" s="4" t="s">
        <v>833</v>
      </c>
      <c r="C1169" s="4" t="s">
        <v>831</v>
      </c>
      <c r="D1169" s="4" t="s">
        <v>832</v>
      </c>
      <c r="E1169" s="5"/>
      <c r="F1169" s="5">
        <v>74.394995898277301</v>
      </c>
      <c r="G1169" s="5">
        <v>24.1078753076292</v>
      </c>
    </row>
    <row r="1170" spans="1:7" x14ac:dyDescent="0.25">
      <c r="A1170" s="3">
        <v>29005</v>
      </c>
      <c r="B1170" s="4" t="s">
        <v>437</v>
      </c>
      <c r="C1170" s="4" t="s">
        <v>831</v>
      </c>
      <c r="D1170" s="4" t="s">
        <v>832</v>
      </c>
      <c r="E1170" s="5"/>
      <c r="F1170" s="5">
        <v>78.144989339019205</v>
      </c>
      <c r="G1170" s="5">
        <v>20.042643923240899</v>
      </c>
    </row>
    <row r="1171" spans="1:7" x14ac:dyDescent="0.25">
      <c r="A1171" s="3">
        <v>29007</v>
      </c>
      <c r="B1171" s="4" t="s">
        <v>834</v>
      </c>
      <c r="C1171" s="4" t="s">
        <v>831</v>
      </c>
      <c r="D1171" s="4" t="s">
        <v>832</v>
      </c>
      <c r="E1171" s="5"/>
      <c r="F1171" s="5">
        <v>72.560060060060096</v>
      </c>
      <c r="G1171" s="5">
        <v>25.375375375375398</v>
      </c>
    </row>
    <row r="1172" spans="1:7" x14ac:dyDescent="0.25">
      <c r="A1172" s="3">
        <v>29009</v>
      </c>
      <c r="B1172" s="4" t="s">
        <v>671</v>
      </c>
      <c r="C1172" s="4" t="s">
        <v>831</v>
      </c>
      <c r="D1172" s="4" t="s">
        <v>832</v>
      </c>
      <c r="E1172" s="5"/>
      <c r="F1172" s="5">
        <v>79.657648416463601</v>
      </c>
      <c r="G1172" s="5">
        <v>18.8998589562764</v>
      </c>
    </row>
    <row r="1173" spans="1:7" x14ac:dyDescent="0.25">
      <c r="A1173" s="3">
        <v>29011</v>
      </c>
      <c r="B1173" s="4" t="s">
        <v>439</v>
      </c>
      <c r="C1173" s="4" t="s">
        <v>831</v>
      </c>
      <c r="D1173" s="4" t="s">
        <v>832</v>
      </c>
      <c r="E1173" s="5"/>
      <c r="F1173" s="5">
        <v>85.041961494158301</v>
      </c>
      <c r="G1173" s="5">
        <v>13.888431792002599</v>
      </c>
    </row>
    <row r="1174" spans="1:7" x14ac:dyDescent="0.25">
      <c r="A1174" s="3">
        <v>29013</v>
      </c>
      <c r="B1174" s="4" t="s">
        <v>835</v>
      </c>
      <c r="C1174" s="4" t="s">
        <v>831</v>
      </c>
      <c r="D1174" s="4" t="s">
        <v>832</v>
      </c>
      <c r="E1174" s="5"/>
      <c r="F1174" s="5">
        <v>78.386406844106503</v>
      </c>
      <c r="G1174" s="5">
        <v>19.8669201520913</v>
      </c>
    </row>
    <row r="1175" spans="1:7" x14ac:dyDescent="0.25">
      <c r="A1175" s="3">
        <v>29015</v>
      </c>
      <c r="B1175" s="4" t="s">
        <v>341</v>
      </c>
      <c r="C1175" s="4" t="s">
        <v>831</v>
      </c>
      <c r="D1175" s="4" t="s">
        <v>832</v>
      </c>
      <c r="E1175" s="5"/>
      <c r="F1175" s="5">
        <v>77.405498281786905</v>
      </c>
      <c r="G1175" s="5">
        <v>20.809469263077499</v>
      </c>
    </row>
    <row r="1176" spans="1:7" x14ac:dyDescent="0.25">
      <c r="A1176" s="3">
        <v>29017</v>
      </c>
      <c r="B1176" s="4" t="s">
        <v>836</v>
      </c>
      <c r="C1176" s="4" t="s">
        <v>831</v>
      </c>
      <c r="D1176" s="4" t="s">
        <v>832</v>
      </c>
      <c r="E1176" s="5"/>
      <c r="F1176" s="5">
        <v>86.361357178672904</v>
      </c>
      <c r="G1176" s="5">
        <v>12.5355172990139</v>
      </c>
    </row>
    <row r="1177" spans="1:7" x14ac:dyDescent="0.25">
      <c r="A1177" s="3">
        <v>29019</v>
      </c>
      <c r="B1177" s="4" t="s">
        <v>275</v>
      </c>
      <c r="C1177" s="4" t="s">
        <v>831</v>
      </c>
      <c r="D1177" s="4" t="s">
        <v>832</v>
      </c>
      <c r="E1177" s="5"/>
      <c r="F1177" s="5">
        <v>42.389873639873599</v>
      </c>
      <c r="G1177" s="5">
        <v>54.914004914004899</v>
      </c>
    </row>
    <row r="1178" spans="1:7" x14ac:dyDescent="0.25">
      <c r="A1178" s="3">
        <v>29021</v>
      </c>
      <c r="B1178" s="4" t="s">
        <v>391</v>
      </c>
      <c r="C1178" s="4" t="s">
        <v>831</v>
      </c>
      <c r="D1178" s="4" t="s">
        <v>832</v>
      </c>
      <c r="E1178" s="5"/>
      <c r="F1178" s="5">
        <v>61.342149844253797</v>
      </c>
      <c r="G1178" s="5">
        <v>36.736980162850401</v>
      </c>
    </row>
    <row r="1179" spans="1:7" x14ac:dyDescent="0.25">
      <c r="A1179" s="3">
        <v>29023</v>
      </c>
      <c r="B1179" s="4" t="s">
        <v>393</v>
      </c>
      <c r="C1179" s="4" t="s">
        <v>831</v>
      </c>
      <c r="D1179" s="4" t="s">
        <v>832</v>
      </c>
      <c r="E1179" s="5"/>
      <c r="F1179" s="5">
        <v>80.491703875199804</v>
      </c>
      <c r="G1179" s="5">
        <v>18.196350807563</v>
      </c>
    </row>
    <row r="1180" spans="1:7" x14ac:dyDescent="0.25">
      <c r="A1180" s="3">
        <v>29025</v>
      </c>
      <c r="B1180" s="4" t="s">
        <v>521</v>
      </c>
      <c r="C1180" s="4" t="s">
        <v>831</v>
      </c>
      <c r="D1180" s="4" t="s">
        <v>832</v>
      </c>
      <c r="E1180" s="5"/>
      <c r="F1180" s="5">
        <v>79.560017086715106</v>
      </c>
      <c r="G1180" s="5">
        <v>19.158479282358002</v>
      </c>
    </row>
    <row r="1181" spans="1:7" x14ac:dyDescent="0.25">
      <c r="A1181" s="3">
        <v>29027</v>
      </c>
      <c r="B1181" s="4" t="s">
        <v>837</v>
      </c>
      <c r="C1181" s="4" t="s">
        <v>831</v>
      </c>
      <c r="D1181" s="4" t="s">
        <v>832</v>
      </c>
      <c r="E1181" s="5"/>
      <c r="F1181" s="5">
        <v>70.067158531971202</v>
      </c>
      <c r="G1181" s="5">
        <v>27.762012864169499</v>
      </c>
    </row>
    <row r="1182" spans="1:7" x14ac:dyDescent="0.25">
      <c r="A1182" s="3">
        <v>29029</v>
      </c>
      <c r="B1182" s="4" t="s">
        <v>102</v>
      </c>
      <c r="C1182" s="4" t="s">
        <v>831</v>
      </c>
      <c r="D1182" s="4" t="s">
        <v>832</v>
      </c>
      <c r="E1182" s="5"/>
      <c r="F1182" s="5">
        <v>75.971304207641495</v>
      </c>
      <c r="G1182" s="5">
        <v>22.779300338545902</v>
      </c>
    </row>
    <row r="1183" spans="1:7" x14ac:dyDescent="0.25">
      <c r="A1183" s="3">
        <v>29031</v>
      </c>
      <c r="B1183" s="4" t="s">
        <v>838</v>
      </c>
      <c r="C1183" s="4" t="s">
        <v>831</v>
      </c>
      <c r="D1183" s="4" t="s">
        <v>832</v>
      </c>
      <c r="E1183" s="5"/>
      <c r="F1183" s="5">
        <v>71.679726244792704</v>
      </c>
      <c r="G1183" s="5">
        <v>26.681214044832402</v>
      </c>
    </row>
    <row r="1184" spans="1:7" x14ac:dyDescent="0.25">
      <c r="A1184" s="3">
        <v>29033</v>
      </c>
      <c r="B1184" s="4" t="s">
        <v>104</v>
      </c>
      <c r="C1184" s="4" t="s">
        <v>831</v>
      </c>
      <c r="D1184" s="4" t="s">
        <v>832</v>
      </c>
      <c r="E1184" s="5"/>
      <c r="F1184" s="5">
        <v>81.774051191526894</v>
      </c>
      <c r="G1184" s="5">
        <v>17.343336275375101</v>
      </c>
    </row>
    <row r="1185" spans="1:7" x14ac:dyDescent="0.25">
      <c r="A1185" s="3">
        <v>29035</v>
      </c>
      <c r="B1185" s="4" t="s">
        <v>525</v>
      </c>
      <c r="C1185" s="4" t="s">
        <v>831</v>
      </c>
      <c r="D1185" s="4" t="s">
        <v>832</v>
      </c>
      <c r="E1185" s="5"/>
      <c r="F1185" s="5">
        <v>84.604763548498397</v>
      </c>
      <c r="G1185" s="5">
        <v>14.4287193648602</v>
      </c>
    </row>
    <row r="1186" spans="1:7" x14ac:dyDescent="0.25">
      <c r="A1186" s="3">
        <v>29037</v>
      </c>
      <c r="B1186" s="4" t="s">
        <v>278</v>
      </c>
      <c r="C1186" s="4" t="s">
        <v>831</v>
      </c>
      <c r="D1186" s="4" t="s">
        <v>832</v>
      </c>
      <c r="E1186" s="5"/>
      <c r="F1186" s="5">
        <v>64.7941053511706</v>
      </c>
      <c r="G1186" s="5">
        <v>33.187012263099199</v>
      </c>
    </row>
    <row r="1187" spans="1:7" x14ac:dyDescent="0.25">
      <c r="A1187" s="3">
        <v>29039</v>
      </c>
      <c r="B1187" s="4" t="s">
        <v>394</v>
      </c>
      <c r="C1187" s="4" t="s">
        <v>831</v>
      </c>
      <c r="D1187" s="4" t="s">
        <v>832</v>
      </c>
      <c r="E1187" s="5"/>
      <c r="F1187" s="5">
        <v>82.169222032935807</v>
      </c>
      <c r="G1187" s="5">
        <v>16.254968767745599</v>
      </c>
    </row>
    <row r="1188" spans="1:7" x14ac:dyDescent="0.25">
      <c r="A1188" s="3">
        <v>29041</v>
      </c>
      <c r="B1188" s="4" t="s">
        <v>839</v>
      </c>
      <c r="C1188" s="4" t="s">
        <v>831</v>
      </c>
      <c r="D1188" s="4" t="s">
        <v>832</v>
      </c>
      <c r="E1188" s="5"/>
      <c r="F1188" s="5">
        <v>76.306107431935203</v>
      </c>
      <c r="G1188" s="5">
        <v>22.467500613195998</v>
      </c>
    </row>
    <row r="1189" spans="1:7" x14ac:dyDescent="0.25">
      <c r="A1189" s="3">
        <v>29043</v>
      </c>
      <c r="B1189" s="4" t="s">
        <v>280</v>
      </c>
      <c r="C1189" s="4" t="s">
        <v>831</v>
      </c>
      <c r="D1189" s="4" t="s">
        <v>832</v>
      </c>
      <c r="E1189" s="5"/>
      <c r="F1189" s="5">
        <v>74.553256901300202</v>
      </c>
      <c r="G1189" s="5">
        <v>23.764384380537599</v>
      </c>
    </row>
    <row r="1190" spans="1:7" x14ac:dyDescent="0.25">
      <c r="A1190" s="3">
        <v>29045</v>
      </c>
      <c r="B1190" s="4" t="s">
        <v>248</v>
      </c>
      <c r="C1190" s="4" t="s">
        <v>831</v>
      </c>
      <c r="D1190" s="4" t="s">
        <v>832</v>
      </c>
      <c r="E1190" s="5"/>
      <c r="F1190" s="5">
        <v>78.727165586328795</v>
      </c>
      <c r="G1190" s="5">
        <v>19.9764289923394</v>
      </c>
    </row>
    <row r="1191" spans="1:7" x14ac:dyDescent="0.25">
      <c r="A1191" s="3">
        <v>29047</v>
      </c>
      <c r="B1191" s="4" t="s">
        <v>25</v>
      </c>
      <c r="C1191" s="4" t="s">
        <v>831</v>
      </c>
      <c r="D1191" s="4" t="s">
        <v>832</v>
      </c>
      <c r="E1191" s="5"/>
      <c r="F1191" s="5">
        <v>51.043304442636</v>
      </c>
      <c r="G1191" s="5">
        <v>46.930923053828401</v>
      </c>
    </row>
    <row r="1192" spans="1:7" x14ac:dyDescent="0.25">
      <c r="A1192" s="3">
        <v>29049</v>
      </c>
      <c r="B1192" s="4" t="s">
        <v>281</v>
      </c>
      <c r="C1192" s="4" t="s">
        <v>831</v>
      </c>
      <c r="D1192" s="4" t="s">
        <v>832</v>
      </c>
      <c r="E1192" s="5"/>
      <c r="F1192" s="5">
        <v>71.629316678912602</v>
      </c>
      <c r="G1192" s="5">
        <v>26.598089639970599</v>
      </c>
    </row>
    <row r="1193" spans="1:7" x14ac:dyDescent="0.25">
      <c r="A1193" s="3">
        <v>29051</v>
      </c>
      <c r="B1193" s="4" t="s">
        <v>840</v>
      </c>
      <c r="C1193" s="4" t="s">
        <v>831</v>
      </c>
      <c r="D1193" s="4" t="s">
        <v>832</v>
      </c>
      <c r="E1193" s="5"/>
      <c r="F1193" s="5">
        <v>65.992056464873897</v>
      </c>
      <c r="G1193" s="5">
        <v>32.113132130840597</v>
      </c>
    </row>
    <row r="1194" spans="1:7" x14ac:dyDescent="0.25">
      <c r="A1194" s="3">
        <v>29053</v>
      </c>
      <c r="B1194" s="4" t="s">
        <v>841</v>
      </c>
      <c r="C1194" s="4" t="s">
        <v>831</v>
      </c>
      <c r="D1194" s="4" t="s">
        <v>832</v>
      </c>
      <c r="E1194" s="5"/>
      <c r="F1194" s="5">
        <v>72.150005751754307</v>
      </c>
      <c r="G1194" s="5">
        <v>25.8713907741861</v>
      </c>
    </row>
    <row r="1195" spans="1:7" x14ac:dyDescent="0.25">
      <c r="A1195" s="3">
        <v>29055</v>
      </c>
      <c r="B1195" s="4" t="s">
        <v>119</v>
      </c>
      <c r="C1195" s="4" t="s">
        <v>831</v>
      </c>
      <c r="D1195" s="4" t="s">
        <v>832</v>
      </c>
      <c r="E1195" s="5"/>
      <c r="F1195" s="5">
        <v>79.513350952337603</v>
      </c>
      <c r="G1195" s="5">
        <v>19.2563565114372</v>
      </c>
    </row>
    <row r="1196" spans="1:7" x14ac:dyDescent="0.25">
      <c r="A1196" s="3">
        <v>29057</v>
      </c>
      <c r="B1196" s="4" t="s">
        <v>121</v>
      </c>
      <c r="C1196" s="4" t="s">
        <v>831</v>
      </c>
      <c r="D1196" s="4" t="s">
        <v>832</v>
      </c>
      <c r="E1196" s="5"/>
      <c r="F1196" s="5">
        <v>82.884195193007997</v>
      </c>
      <c r="G1196" s="5">
        <v>15.9261956785628</v>
      </c>
    </row>
    <row r="1197" spans="1:7" x14ac:dyDescent="0.25">
      <c r="A1197" s="3">
        <v>29059</v>
      </c>
      <c r="B1197" s="4" t="s">
        <v>397</v>
      </c>
      <c r="C1197" s="4" t="s">
        <v>831</v>
      </c>
      <c r="D1197" s="4" t="s">
        <v>832</v>
      </c>
      <c r="E1197" s="5"/>
      <c r="F1197" s="5">
        <v>81.675715695952604</v>
      </c>
      <c r="G1197" s="5">
        <v>17.028627838104601</v>
      </c>
    </row>
    <row r="1198" spans="1:7" x14ac:dyDescent="0.25">
      <c r="A1198" s="3">
        <v>29061</v>
      </c>
      <c r="B1198" s="4" t="s">
        <v>343</v>
      </c>
      <c r="C1198" s="4" t="s">
        <v>831</v>
      </c>
      <c r="D1198" s="4" t="s">
        <v>832</v>
      </c>
      <c r="E1198" s="5"/>
      <c r="F1198" s="5">
        <v>79.314753260035801</v>
      </c>
      <c r="G1198" s="5">
        <v>19.074405522884199</v>
      </c>
    </row>
    <row r="1199" spans="1:7" x14ac:dyDescent="0.25">
      <c r="A1199" s="3">
        <v>29063</v>
      </c>
      <c r="B1199" s="4" t="s">
        <v>124</v>
      </c>
      <c r="C1199" s="4" t="s">
        <v>831</v>
      </c>
      <c r="D1199" s="4" t="s">
        <v>832</v>
      </c>
      <c r="E1199" s="5"/>
      <c r="F1199" s="5">
        <v>79.041916167664695</v>
      </c>
      <c r="G1199" s="5">
        <v>19.202973363617598</v>
      </c>
    </row>
    <row r="1200" spans="1:7" x14ac:dyDescent="0.25">
      <c r="A1200" s="3">
        <v>29065</v>
      </c>
      <c r="B1200" s="4" t="s">
        <v>842</v>
      </c>
      <c r="C1200" s="4" t="s">
        <v>831</v>
      </c>
      <c r="D1200" s="4" t="s">
        <v>832</v>
      </c>
      <c r="E1200" s="5"/>
      <c r="F1200" s="5">
        <v>83.828059367124098</v>
      </c>
      <c r="G1200" s="5">
        <v>14.7857742929151</v>
      </c>
    </row>
    <row r="1201" spans="1:7" x14ac:dyDescent="0.25">
      <c r="A1201" s="3">
        <v>29067</v>
      </c>
      <c r="B1201" s="4" t="s">
        <v>128</v>
      </c>
      <c r="C1201" s="4" t="s">
        <v>831</v>
      </c>
      <c r="D1201" s="4" t="s">
        <v>832</v>
      </c>
      <c r="E1201" s="5"/>
      <c r="F1201" s="5">
        <v>84.257142857142895</v>
      </c>
      <c r="G1201" s="5">
        <v>14.5142857142857</v>
      </c>
    </row>
    <row r="1202" spans="1:7" x14ac:dyDescent="0.25">
      <c r="A1202" s="3">
        <v>29069</v>
      </c>
      <c r="B1202" s="4" t="s">
        <v>843</v>
      </c>
      <c r="C1202" s="4" t="s">
        <v>831</v>
      </c>
      <c r="D1202" s="4" t="s">
        <v>832</v>
      </c>
      <c r="E1202" s="5"/>
      <c r="F1202" s="5">
        <v>78.078510413667303</v>
      </c>
      <c r="G1202" s="5">
        <v>21.115270179479801</v>
      </c>
    </row>
    <row r="1203" spans="1:7" x14ac:dyDescent="0.25">
      <c r="A1203" s="3">
        <v>29071</v>
      </c>
      <c r="B1203" s="4" t="s">
        <v>33</v>
      </c>
      <c r="C1203" s="4" t="s">
        <v>831</v>
      </c>
      <c r="D1203" s="4" t="s">
        <v>832</v>
      </c>
      <c r="E1203" s="5"/>
      <c r="F1203" s="5">
        <v>70.891310421905601</v>
      </c>
      <c r="G1203" s="5">
        <v>27.137934246065001</v>
      </c>
    </row>
    <row r="1204" spans="1:7" x14ac:dyDescent="0.25">
      <c r="A1204" s="3">
        <v>29073</v>
      </c>
      <c r="B1204" s="4" t="s">
        <v>844</v>
      </c>
      <c r="C1204" s="4" t="s">
        <v>831</v>
      </c>
      <c r="D1204" s="4" t="s">
        <v>832</v>
      </c>
      <c r="E1204" s="5"/>
      <c r="F1204" s="5">
        <v>78.530859522908003</v>
      </c>
      <c r="G1204" s="5">
        <v>20.206992300896101</v>
      </c>
    </row>
    <row r="1205" spans="1:7" x14ac:dyDescent="0.25">
      <c r="A1205" s="3">
        <v>29075</v>
      </c>
      <c r="B1205" s="4" t="s">
        <v>845</v>
      </c>
      <c r="C1205" s="4" t="s">
        <v>831</v>
      </c>
      <c r="D1205" s="4" t="s">
        <v>832</v>
      </c>
      <c r="E1205" s="5"/>
      <c r="F1205" s="5">
        <v>79.734321902996598</v>
      </c>
      <c r="G1205" s="5">
        <v>18.937287611986399</v>
      </c>
    </row>
    <row r="1206" spans="1:7" x14ac:dyDescent="0.25">
      <c r="A1206" s="3">
        <v>29077</v>
      </c>
      <c r="B1206" s="4" t="s">
        <v>145</v>
      </c>
      <c r="C1206" s="4" t="s">
        <v>831</v>
      </c>
      <c r="D1206" s="4" t="s">
        <v>832</v>
      </c>
      <c r="E1206" s="5"/>
      <c r="F1206" s="5">
        <v>58.977433004231301</v>
      </c>
      <c r="G1206" s="5">
        <v>38.834978843441498</v>
      </c>
    </row>
    <row r="1207" spans="1:7" x14ac:dyDescent="0.25">
      <c r="A1207" s="3">
        <v>29079</v>
      </c>
      <c r="B1207" s="4" t="s">
        <v>290</v>
      </c>
      <c r="C1207" s="4" t="s">
        <v>831</v>
      </c>
      <c r="D1207" s="4" t="s">
        <v>832</v>
      </c>
      <c r="E1207" s="5"/>
      <c r="F1207" s="5">
        <v>80.797836375929705</v>
      </c>
      <c r="G1207" s="5">
        <v>18.007662835249</v>
      </c>
    </row>
    <row r="1208" spans="1:7" x14ac:dyDescent="0.25">
      <c r="A1208" s="3">
        <v>29081</v>
      </c>
      <c r="B1208" s="4" t="s">
        <v>351</v>
      </c>
      <c r="C1208" s="4" t="s">
        <v>831</v>
      </c>
      <c r="D1208" s="4" t="s">
        <v>832</v>
      </c>
      <c r="E1208" s="5"/>
      <c r="F1208" s="5">
        <v>83.585990590695204</v>
      </c>
      <c r="G1208" s="5">
        <v>15.6037637219028</v>
      </c>
    </row>
    <row r="1209" spans="1:7" x14ac:dyDescent="0.25">
      <c r="A1209" s="3">
        <v>29083</v>
      </c>
      <c r="B1209" s="4" t="s">
        <v>154</v>
      </c>
      <c r="C1209" s="4" t="s">
        <v>831</v>
      </c>
      <c r="D1209" s="4" t="s">
        <v>832</v>
      </c>
      <c r="E1209" s="5"/>
      <c r="F1209" s="5">
        <v>74.406748238783806</v>
      </c>
      <c r="G1209" s="5">
        <v>24.276974416017801</v>
      </c>
    </row>
    <row r="1210" spans="1:7" x14ac:dyDescent="0.25">
      <c r="A1210" s="3">
        <v>29085</v>
      </c>
      <c r="B1210" s="4" t="s">
        <v>846</v>
      </c>
      <c r="C1210" s="4" t="s">
        <v>831</v>
      </c>
      <c r="D1210" s="4" t="s">
        <v>832</v>
      </c>
      <c r="E1210" s="5"/>
      <c r="F1210" s="5">
        <v>78.070866141732296</v>
      </c>
      <c r="G1210" s="5">
        <v>20.787401574803098</v>
      </c>
    </row>
    <row r="1211" spans="1:7" x14ac:dyDescent="0.25">
      <c r="A1211" s="3">
        <v>29087</v>
      </c>
      <c r="B1211" s="4" t="s">
        <v>847</v>
      </c>
      <c r="C1211" s="4" t="s">
        <v>831</v>
      </c>
      <c r="D1211" s="4" t="s">
        <v>832</v>
      </c>
      <c r="E1211" s="5"/>
      <c r="F1211" s="5">
        <v>84.336320956039302</v>
      </c>
      <c r="G1211" s="5">
        <v>14.425949637217199</v>
      </c>
    </row>
    <row r="1212" spans="1:7" x14ac:dyDescent="0.25">
      <c r="A1212" s="3">
        <v>29089</v>
      </c>
      <c r="B1212" s="4" t="s">
        <v>353</v>
      </c>
      <c r="C1212" s="4" t="s">
        <v>831</v>
      </c>
      <c r="D1212" s="4" t="s">
        <v>832</v>
      </c>
      <c r="E1212" s="5"/>
      <c r="F1212" s="5">
        <v>69.776119402985103</v>
      </c>
      <c r="G1212" s="5">
        <v>27.7494108405342</v>
      </c>
    </row>
    <row r="1213" spans="1:7" x14ac:dyDescent="0.25">
      <c r="A1213" s="3">
        <v>29091</v>
      </c>
      <c r="B1213" s="4" t="s">
        <v>848</v>
      </c>
      <c r="C1213" s="4" t="s">
        <v>831</v>
      </c>
      <c r="D1213" s="4" t="s">
        <v>832</v>
      </c>
      <c r="E1213" s="5"/>
      <c r="F1213" s="5">
        <v>81.399463806970502</v>
      </c>
      <c r="G1213" s="5">
        <v>17.254691689007998</v>
      </c>
    </row>
    <row r="1214" spans="1:7" x14ac:dyDescent="0.25">
      <c r="A1214" s="3">
        <v>29093</v>
      </c>
      <c r="B1214" s="4" t="s">
        <v>691</v>
      </c>
      <c r="C1214" s="4" t="s">
        <v>831</v>
      </c>
      <c r="D1214" s="4" t="s">
        <v>832</v>
      </c>
      <c r="E1214" s="5"/>
      <c r="F1214" s="5">
        <v>78.310104529616694</v>
      </c>
      <c r="G1214" s="5">
        <v>20.579268292682901</v>
      </c>
    </row>
    <row r="1215" spans="1:7" x14ac:dyDescent="0.25">
      <c r="A1215" s="3">
        <v>29095</v>
      </c>
      <c r="B1215" s="4" t="s">
        <v>46</v>
      </c>
      <c r="C1215" s="4" t="s">
        <v>831</v>
      </c>
      <c r="D1215" s="4" t="s">
        <v>832</v>
      </c>
      <c r="E1215" s="5"/>
      <c r="F1215" s="5">
        <v>50.984125691128099</v>
      </c>
      <c r="G1215" s="5">
        <v>46.931543952183603</v>
      </c>
    </row>
    <row r="1216" spans="1:7" x14ac:dyDescent="0.25">
      <c r="A1216" s="3">
        <v>29097</v>
      </c>
      <c r="B1216" s="4" t="s">
        <v>157</v>
      </c>
      <c r="C1216" s="4" t="s">
        <v>831</v>
      </c>
      <c r="D1216" s="4" t="s">
        <v>832</v>
      </c>
      <c r="E1216" s="5"/>
      <c r="F1216" s="5">
        <v>72.066014669926602</v>
      </c>
      <c r="G1216" s="5">
        <v>25.880577628361898</v>
      </c>
    </row>
    <row r="1217" spans="1:7" x14ac:dyDescent="0.25">
      <c r="A1217" s="3">
        <v>29099</v>
      </c>
      <c r="B1217" s="4" t="s">
        <v>47</v>
      </c>
      <c r="C1217" s="4" t="s">
        <v>831</v>
      </c>
      <c r="D1217" s="4" t="s">
        <v>832</v>
      </c>
      <c r="E1217" s="5"/>
      <c r="F1217" s="5">
        <v>66.027354997943206</v>
      </c>
      <c r="G1217" s="5">
        <v>32.156691347867799</v>
      </c>
    </row>
    <row r="1218" spans="1:7" x14ac:dyDescent="0.25">
      <c r="A1218" s="3">
        <v>29101</v>
      </c>
      <c r="B1218" s="4" t="s">
        <v>160</v>
      </c>
      <c r="C1218" s="4" t="s">
        <v>831</v>
      </c>
      <c r="D1218" s="4" t="s">
        <v>832</v>
      </c>
      <c r="E1218" s="5"/>
      <c r="F1218" s="5">
        <v>66.985252778618701</v>
      </c>
      <c r="G1218" s="5">
        <v>30.16044630887</v>
      </c>
    </row>
    <row r="1219" spans="1:7" x14ac:dyDescent="0.25">
      <c r="A1219" s="3">
        <v>29103</v>
      </c>
      <c r="B1219" s="4" t="s">
        <v>299</v>
      </c>
      <c r="C1219" s="4" t="s">
        <v>831</v>
      </c>
      <c r="D1219" s="4" t="s">
        <v>832</v>
      </c>
      <c r="E1219" s="5"/>
      <c r="F1219" s="5">
        <v>80.151024811219003</v>
      </c>
      <c r="G1219" s="5">
        <v>18.338727076591201</v>
      </c>
    </row>
    <row r="1220" spans="1:7" x14ac:dyDescent="0.25">
      <c r="A1220" s="3">
        <v>29105</v>
      </c>
      <c r="B1220" s="4" t="s">
        <v>849</v>
      </c>
      <c r="C1220" s="4" t="s">
        <v>831</v>
      </c>
      <c r="D1220" s="4" t="s">
        <v>832</v>
      </c>
      <c r="E1220" s="5"/>
      <c r="F1220" s="5">
        <v>81.950812838682793</v>
      </c>
      <c r="G1220" s="5">
        <v>16.554516762936899</v>
      </c>
    </row>
    <row r="1221" spans="1:7" x14ac:dyDescent="0.25">
      <c r="A1221" s="3">
        <v>29107</v>
      </c>
      <c r="B1221" s="4" t="s">
        <v>48</v>
      </c>
      <c r="C1221" s="4" t="s">
        <v>831</v>
      </c>
      <c r="D1221" s="4" t="s">
        <v>832</v>
      </c>
      <c r="E1221" s="5"/>
      <c r="F1221" s="5">
        <v>71.961301671064206</v>
      </c>
      <c r="G1221" s="5">
        <v>26.2210495455878</v>
      </c>
    </row>
    <row r="1222" spans="1:7" x14ac:dyDescent="0.25">
      <c r="A1222" s="3">
        <v>29109</v>
      </c>
      <c r="B1222" s="4" t="s">
        <v>301</v>
      </c>
      <c r="C1222" s="4" t="s">
        <v>831</v>
      </c>
      <c r="D1222" s="4" t="s">
        <v>832</v>
      </c>
      <c r="E1222" s="5"/>
      <c r="F1222" s="5">
        <v>80.569673275621298</v>
      </c>
      <c r="G1222" s="5">
        <v>17.950293214186001</v>
      </c>
    </row>
    <row r="1223" spans="1:7" x14ac:dyDescent="0.25">
      <c r="A1223" s="3">
        <v>29111</v>
      </c>
      <c r="B1223" s="4" t="s">
        <v>260</v>
      </c>
      <c r="C1223" s="4" t="s">
        <v>831</v>
      </c>
      <c r="D1223" s="4" t="s">
        <v>832</v>
      </c>
      <c r="E1223" s="5"/>
      <c r="F1223" s="5">
        <v>77.088305489260094</v>
      </c>
      <c r="G1223" s="5">
        <v>21.3495335213712</v>
      </c>
    </row>
    <row r="1224" spans="1:7" x14ac:dyDescent="0.25">
      <c r="A1224" s="3">
        <v>29113</v>
      </c>
      <c r="B1224" s="4" t="s">
        <v>165</v>
      </c>
      <c r="C1224" s="4" t="s">
        <v>831</v>
      </c>
      <c r="D1224" s="4" t="s">
        <v>832</v>
      </c>
      <c r="E1224" s="5"/>
      <c r="F1224" s="5">
        <v>75.291198566407104</v>
      </c>
      <c r="G1224" s="5">
        <v>22.768626369839399</v>
      </c>
    </row>
    <row r="1225" spans="1:7" x14ac:dyDescent="0.25">
      <c r="A1225" s="3">
        <v>29115</v>
      </c>
      <c r="B1225" s="4" t="s">
        <v>409</v>
      </c>
      <c r="C1225" s="4" t="s">
        <v>831</v>
      </c>
      <c r="D1225" s="4" t="s">
        <v>832</v>
      </c>
      <c r="E1225" s="5"/>
      <c r="F1225" s="5">
        <v>76.196297589940599</v>
      </c>
      <c r="G1225" s="5">
        <v>22.266852951449501</v>
      </c>
    </row>
    <row r="1226" spans="1:7" x14ac:dyDescent="0.25">
      <c r="A1226" s="3">
        <v>29117</v>
      </c>
      <c r="B1226" s="4" t="s">
        <v>302</v>
      </c>
      <c r="C1226" s="4" t="s">
        <v>831</v>
      </c>
      <c r="D1226" s="4" t="s">
        <v>832</v>
      </c>
      <c r="E1226" s="5"/>
      <c r="F1226" s="5">
        <v>77.937259544243901</v>
      </c>
      <c r="G1226" s="5">
        <v>20.864160994376999</v>
      </c>
    </row>
    <row r="1227" spans="1:7" x14ac:dyDescent="0.25">
      <c r="A1227" s="3">
        <v>29119</v>
      </c>
      <c r="B1227" s="4" t="s">
        <v>850</v>
      </c>
      <c r="C1227" s="4" t="s">
        <v>831</v>
      </c>
      <c r="D1227" s="4" t="s">
        <v>832</v>
      </c>
      <c r="E1227" s="5"/>
      <c r="F1227" s="5">
        <v>82.458853418756206</v>
      </c>
      <c r="G1227" s="5">
        <v>15.895283331492299</v>
      </c>
    </row>
    <row r="1228" spans="1:7" x14ac:dyDescent="0.25">
      <c r="A1228" s="3">
        <v>29121</v>
      </c>
      <c r="B1228" s="4" t="s">
        <v>171</v>
      </c>
      <c r="C1228" s="4" t="s">
        <v>831</v>
      </c>
      <c r="D1228" s="4" t="s">
        <v>832</v>
      </c>
      <c r="E1228" s="5"/>
      <c r="F1228" s="5">
        <v>77.539561000510503</v>
      </c>
      <c r="G1228" s="5">
        <v>21.209800918836098</v>
      </c>
    </row>
    <row r="1229" spans="1:7" x14ac:dyDescent="0.25">
      <c r="A1229" s="3">
        <v>29123</v>
      </c>
      <c r="B1229" s="4" t="s">
        <v>54</v>
      </c>
      <c r="C1229" s="4" t="s">
        <v>831</v>
      </c>
      <c r="D1229" s="4" t="s">
        <v>832</v>
      </c>
      <c r="E1229" s="5"/>
      <c r="F1229" s="5">
        <v>80.761099365750496</v>
      </c>
      <c r="G1229" s="5">
        <v>17.952783650458102</v>
      </c>
    </row>
    <row r="1230" spans="1:7" x14ac:dyDescent="0.25">
      <c r="A1230" s="3">
        <v>29125</v>
      </c>
      <c r="B1230" s="4" t="s">
        <v>851</v>
      </c>
      <c r="C1230" s="4" t="s">
        <v>831</v>
      </c>
      <c r="D1230" s="4" t="s">
        <v>832</v>
      </c>
      <c r="E1230" s="5"/>
      <c r="F1230" s="5">
        <v>81.576189478096794</v>
      </c>
      <c r="G1230" s="5">
        <v>17.061412701739702</v>
      </c>
    </row>
    <row r="1231" spans="1:7" x14ac:dyDescent="0.25">
      <c r="A1231" s="3">
        <v>29127</v>
      </c>
      <c r="B1231" s="4" t="s">
        <v>56</v>
      </c>
      <c r="C1231" s="4" t="s">
        <v>831</v>
      </c>
      <c r="D1231" s="4" t="s">
        <v>832</v>
      </c>
      <c r="E1231" s="5"/>
      <c r="F1231" s="5">
        <v>74.280791129757304</v>
      </c>
      <c r="G1231" s="5">
        <v>23.9886125262212</v>
      </c>
    </row>
    <row r="1232" spans="1:7" x14ac:dyDescent="0.25">
      <c r="A1232" s="3">
        <v>29129</v>
      </c>
      <c r="B1232" s="4" t="s">
        <v>312</v>
      </c>
      <c r="C1232" s="4" t="s">
        <v>831</v>
      </c>
      <c r="D1232" s="4" t="s">
        <v>832</v>
      </c>
      <c r="E1232" s="5"/>
      <c r="F1232" s="5">
        <v>86.621697582911807</v>
      </c>
      <c r="G1232" s="5">
        <v>12.478920741989899</v>
      </c>
    </row>
    <row r="1233" spans="1:7" x14ac:dyDescent="0.25">
      <c r="A1233" s="3">
        <v>29131</v>
      </c>
      <c r="B1233" s="4" t="s">
        <v>173</v>
      </c>
      <c r="C1233" s="4" t="s">
        <v>831</v>
      </c>
      <c r="D1233" s="4" t="s">
        <v>832</v>
      </c>
      <c r="E1233" s="5"/>
      <c r="F1233" s="5">
        <v>82.183815215635605</v>
      </c>
      <c r="G1233" s="5">
        <v>16.459376514294899</v>
      </c>
    </row>
    <row r="1234" spans="1:7" x14ac:dyDescent="0.25">
      <c r="A1234" s="3">
        <v>29133</v>
      </c>
      <c r="B1234" s="4" t="s">
        <v>852</v>
      </c>
      <c r="C1234" s="4" t="s">
        <v>831</v>
      </c>
      <c r="D1234" s="4" t="s">
        <v>832</v>
      </c>
      <c r="E1234" s="5"/>
      <c r="F1234" s="5">
        <v>74.369217830109307</v>
      </c>
      <c r="G1234" s="5">
        <v>24.768713204373402</v>
      </c>
    </row>
    <row r="1235" spans="1:7" x14ac:dyDescent="0.25">
      <c r="A1235" s="3">
        <v>29135</v>
      </c>
      <c r="B1235" s="4" t="s">
        <v>853</v>
      </c>
      <c r="C1235" s="4" t="s">
        <v>831</v>
      </c>
      <c r="D1235" s="4" t="s">
        <v>832</v>
      </c>
      <c r="E1235" s="5"/>
      <c r="F1235" s="5">
        <v>80.257090959899401</v>
      </c>
      <c r="G1235" s="5">
        <v>18.275813888500799</v>
      </c>
    </row>
    <row r="1236" spans="1:7" x14ac:dyDescent="0.25">
      <c r="A1236" s="3">
        <v>29137</v>
      </c>
      <c r="B1236" s="4" t="s">
        <v>59</v>
      </c>
      <c r="C1236" s="4" t="s">
        <v>831</v>
      </c>
      <c r="D1236" s="4" t="s">
        <v>832</v>
      </c>
      <c r="E1236" s="5"/>
      <c r="F1236" s="5">
        <v>77.559669863930395</v>
      </c>
      <c r="G1236" s="5">
        <v>20.878875752844099</v>
      </c>
    </row>
    <row r="1237" spans="1:7" x14ac:dyDescent="0.25">
      <c r="A1237" s="3">
        <v>29139</v>
      </c>
      <c r="B1237" s="4" t="s">
        <v>175</v>
      </c>
      <c r="C1237" s="4" t="s">
        <v>831</v>
      </c>
      <c r="D1237" s="4" t="s">
        <v>832</v>
      </c>
      <c r="E1237" s="5"/>
      <c r="F1237" s="5">
        <v>77.356202356202303</v>
      </c>
      <c r="G1237" s="5">
        <v>20.928620928620902</v>
      </c>
    </row>
    <row r="1238" spans="1:7" x14ac:dyDescent="0.25">
      <c r="A1238" s="3">
        <v>29141</v>
      </c>
      <c r="B1238" s="4" t="s">
        <v>176</v>
      </c>
      <c r="C1238" s="4" t="s">
        <v>831</v>
      </c>
      <c r="D1238" s="4" t="s">
        <v>832</v>
      </c>
      <c r="E1238" s="5"/>
      <c r="F1238" s="5">
        <v>78.444186781912094</v>
      </c>
      <c r="G1238" s="5">
        <v>20.280383682934499</v>
      </c>
    </row>
    <row r="1239" spans="1:7" x14ac:dyDescent="0.25">
      <c r="A1239" s="3">
        <v>29143</v>
      </c>
      <c r="B1239" s="4" t="s">
        <v>854</v>
      </c>
      <c r="C1239" s="4" t="s">
        <v>831</v>
      </c>
      <c r="D1239" s="4" t="s">
        <v>832</v>
      </c>
      <c r="E1239" s="5"/>
      <c r="F1239" s="5">
        <v>75.131034482758594</v>
      </c>
      <c r="G1239" s="5">
        <v>24.1103448275862</v>
      </c>
    </row>
    <row r="1240" spans="1:7" x14ac:dyDescent="0.25">
      <c r="A1240" s="3">
        <v>29145</v>
      </c>
      <c r="B1240" s="4" t="s">
        <v>179</v>
      </c>
      <c r="C1240" s="4" t="s">
        <v>831</v>
      </c>
      <c r="D1240" s="4" t="s">
        <v>832</v>
      </c>
      <c r="E1240" s="5"/>
      <c r="F1240" s="5">
        <v>77.873613800387304</v>
      </c>
      <c r="G1240" s="5">
        <v>20.4823094525612</v>
      </c>
    </row>
    <row r="1241" spans="1:7" x14ac:dyDescent="0.25">
      <c r="A1241" s="3">
        <v>29147</v>
      </c>
      <c r="B1241" s="4" t="s">
        <v>855</v>
      </c>
      <c r="C1241" s="4" t="s">
        <v>831</v>
      </c>
      <c r="D1241" s="4" t="s">
        <v>832</v>
      </c>
      <c r="E1241" s="5"/>
      <c r="F1241" s="5">
        <v>69.3924997472961</v>
      </c>
      <c r="G1241" s="5">
        <v>28.8385727281917</v>
      </c>
    </row>
    <row r="1242" spans="1:7" x14ac:dyDescent="0.25">
      <c r="A1242" s="3">
        <v>29149</v>
      </c>
      <c r="B1242" s="4" t="s">
        <v>856</v>
      </c>
      <c r="C1242" s="4" t="s">
        <v>831</v>
      </c>
      <c r="D1242" s="4" t="s">
        <v>832</v>
      </c>
      <c r="E1242" s="5"/>
      <c r="F1242" s="5">
        <v>81.177463599915598</v>
      </c>
      <c r="G1242" s="5">
        <v>17.366533023844699</v>
      </c>
    </row>
    <row r="1243" spans="1:7" x14ac:dyDescent="0.25">
      <c r="A1243" s="3">
        <v>29151</v>
      </c>
      <c r="B1243" s="4" t="s">
        <v>478</v>
      </c>
      <c r="C1243" s="4" t="s">
        <v>831</v>
      </c>
      <c r="D1243" s="4" t="s">
        <v>832</v>
      </c>
      <c r="E1243" s="5"/>
      <c r="F1243" s="5">
        <v>85.223504443560202</v>
      </c>
      <c r="G1243" s="5">
        <v>13.7551399389839</v>
      </c>
    </row>
    <row r="1244" spans="1:7" x14ac:dyDescent="0.25">
      <c r="A1244" s="3">
        <v>29153</v>
      </c>
      <c r="B1244" s="4" t="s">
        <v>857</v>
      </c>
      <c r="C1244" s="4" t="s">
        <v>831</v>
      </c>
      <c r="D1244" s="4" t="s">
        <v>832</v>
      </c>
      <c r="E1244" s="5"/>
      <c r="F1244" s="5">
        <v>83.552631578947398</v>
      </c>
      <c r="G1244" s="5">
        <v>15.460526315789499</v>
      </c>
    </row>
    <row r="1245" spans="1:7" x14ac:dyDescent="0.25">
      <c r="A1245" s="3">
        <v>29155</v>
      </c>
      <c r="B1245" s="4" t="s">
        <v>858</v>
      </c>
      <c r="C1245" s="4" t="s">
        <v>831</v>
      </c>
      <c r="D1245" s="4" t="s">
        <v>832</v>
      </c>
      <c r="E1245" s="5"/>
      <c r="F1245" s="5">
        <v>71.839581517000894</v>
      </c>
      <c r="G1245" s="5">
        <v>27.201394943330399</v>
      </c>
    </row>
    <row r="1246" spans="1:7" x14ac:dyDescent="0.25">
      <c r="A1246" s="3">
        <v>29157</v>
      </c>
      <c r="B1246" s="4" t="s">
        <v>316</v>
      </c>
      <c r="C1246" s="4" t="s">
        <v>831</v>
      </c>
      <c r="D1246" s="4" t="s">
        <v>832</v>
      </c>
      <c r="E1246" s="5"/>
      <c r="F1246" s="5">
        <v>81.0521858791151</v>
      </c>
      <c r="G1246" s="5">
        <v>17.614057372710899</v>
      </c>
    </row>
    <row r="1247" spans="1:7" x14ac:dyDescent="0.25">
      <c r="A1247" s="3">
        <v>29159</v>
      </c>
      <c r="B1247" s="4" t="s">
        <v>859</v>
      </c>
      <c r="C1247" s="4" t="s">
        <v>831</v>
      </c>
      <c r="D1247" s="4" t="s">
        <v>832</v>
      </c>
      <c r="E1247" s="5"/>
      <c r="F1247" s="5">
        <v>72.545425983138699</v>
      </c>
      <c r="G1247" s="5">
        <v>25.045818714981401</v>
      </c>
    </row>
    <row r="1248" spans="1:7" x14ac:dyDescent="0.25">
      <c r="A1248" s="3">
        <v>29161</v>
      </c>
      <c r="B1248" s="4" t="s">
        <v>860</v>
      </c>
      <c r="C1248" s="4" t="s">
        <v>831</v>
      </c>
      <c r="D1248" s="4" t="s">
        <v>832</v>
      </c>
      <c r="E1248" s="5"/>
      <c r="F1248" s="5">
        <v>68.887980376124304</v>
      </c>
      <c r="G1248" s="5">
        <v>28.8072363041701</v>
      </c>
    </row>
    <row r="1249" spans="1:7" x14ac:dyDescent="0.25">
      <c r="A1249" s="3">
        <v>29163</v>
      </c>
      <c r="B1249" s="4" t="s">
        <v>186</v>
      </c>
      <c r="C1249" s="4" t="s">
        <v>831</v>
      </c>
      <c r="D1249" s="4" t="s">
        <v>832</v>
      </c>
      <c r="E1249" s="5"/>
      <c r="F1249" s="5">
        <v>76.192332683560707</v>
      </c>
      <c r="G1249" s="5">
        <v>22.3131903833658</v>
      </c>
    </row>
    <row r="1250" spans="1:7" x14ac:dyDescent="0.25">
      <c r="A1250" s="3">
        <v>29165</v>
      </c>
      <c r="B1250" s="4" t="s">
        <v>861</v>
      </c>
      <c r="C1250" s="4" t="s">
        <v>831</v>
      </c>
      <c r="D1250" s="4" t="s">
        <v>832</v>
      </c>
      <c r="E1250" s="5"/>
      <c r="F1250" s="5">
        <v>50.492404400209502</v>
      </c>
      <c r="G1250" s="5">
        <v>47.457656713811801</v>
      </c>
    </row>
    <row r="1251" spans="1:7" x14ac:dyDescent="0.25">
      <c r="A1251" s="3">
        <v>29167</v>
      </c>
      <c r="B1251" s="4" t="s">
        <v>68</v>
      </c>
      <c r="C1251" s="4" t="s">
        <v>831</v>
      </c>
      <c r="D1251" s="4" t="s">
        <v>832</v>
      </c>
      <c r="E1251" s="5"/>
      <c r="F1251" s="5">
        <v>78.664365374402493</v>
      </c>
      <c r="G1251" s="5">
        <v>19.151619755709</v>
      </c>
    </row>
    <row r="1252" spans="1:7" x14ac:dyDescent="0.25">
      <c r="A1252" s="3">
        <v>29169</v>
      </c>
      <c r="B1252" s="4" t="s">
        <v>187</v>
      </c>
      <c r="C1252" s="4" t="s">
        <v>831</v>
      </c>
      <c r="D1252" s="4" t="s">
        <v>832</v>
      </c>
      <c r="E1252" s="5"/>
      <c r="F1252" s="5">
        <v>71.659497710559194</v>
      </c>
      <c r="G1252" s="5">
        <v>25.9469959761343</v>
      </c>
    </row>
    <row r="1253" spans="1:7" x14ac:dyDescent="0.25">
      <c r="A1253" s="3">
        <v>29171</v>
      </c>
      <c r="B1253" s="4" t="s">
        <v>69</v>
      </c>
      <c r="C1253" s="4" t="s">
        <v>831</v>
      </c>
      <c r="D1253" s="4" t="s">
        <v>832</v>
      </c>
      <c r="E1253" s="5"/>
      <c r="F1253" s="5">
        <v>84.0321897501059</v>
      </c>
      <c r="G1253" s="5">
        <v>15.290131300296499</v>
      </c>
    </row>
    <row r="1254" spans="1:7" x14ac:dyDescent="0.25">
      <c r="A1254" s="3">
        <v>29173</v>
      </c>
      <c r="B1254" s="4" t="s">
        <v>862</v>
      </c>
      <c r="C1254" s="4" t="s">
        <v>831</v>
      </c>
      <c r="D1254" s="4" t="s">
        <v>832</v>
      </c>
      <c r="E1254" s="5"/>
      <c r="F1254" s="5">
        <v>77.640409749205205</v>
      </c>
      <c r="G1254" s="5">
        <v>21.282232426704301</v>
      </c>
    </row>
    <row r="1255" spans="1:7" x14ac:dyDescent="0.25">
      <c r="A1255" s="3">
        <v>29175</v>
      </c>
      <c r="B1255" s="4" t="s">
        <v>190</v>
      </c>
      <c r="C1255" s="4" t="s">
        <v>831</v>
      </c>
      <c r="D1255" s="4" t="s">
        <v>832</v>
      </c>
      <c r="E1255" s="5"/>
      <c r="F1255" s="5">
        <v>74.627699180938194</v>
      </c>
      <c r="G1255" s="5">
        <v>23.129188384214402</v>
      </c>
    </row>
    <row r="1256" spans="1:7" x14ac:dyDescent="0.25">
      <c r="A1256" s="3">
        <v>29177</v>
      </c>
      <c r="B1256" s="4" t="s">
        <v>863</v>
      </c>
      <c r="C1256" s="4" t="s">
        <v>831</v>
      </c>
      <c r="D1256" s="4" t="s">
        <v>832</v>
      </c>
      <c r="E1256" s="5"/>
      <c r="F1256" s="5">
        <v>71.637050390591497</v>
      </c>
      <c r="G1256" s="5">
        <v>26.6889861790712</v>
      </c>
    </row>
    <row r="1257" spans="1:7" x14ac:dyDescent="0.25">
      <c r="A1257" s="3">
        <v>29179</v>
      </c>
      <c r="B1257" s="4" t="s">
        <v>864</v>
      </c>
      <c r="C1257" s="4" t="s">
        <v>831</v>
      </c>
      <c r="D1257" s="4" t="s">
        <v>832</v>
      </c>
      <c r="E1257" s="5"/>
      <c r="F1257" s="5">
        <v>82.868405093996401</v>
      </c>
      <c r="G1257" s="5">
        <v>16.040024257125499</v>
      </c>
    </row>
    <row r="1258" spans="1:7" x14ac:dyDescent="0.25">
      <c r="A1258" s="3">
        <v>29181</v>
      </c>
      <c r="B1258" s="4" t="s">
        <v>367</v>
      </c>
      <c r="C1258" s="4" t="s">
        <v>831</v>
      </c>
      <c r="D1258" s="4" t="s">
        <v>832</v>
      </c>
      <c r="E1258" s="5"/>
      <c r="F1258" s="5">
        <v>84.642294909917794</v>
      </c>
      <c r="G1258" s="5">
        <v>14.570578974986899</v>
      </c>
    </row>
    <row r="1259" spans="1:7" x14ac:dyDescent="0.25">
      <c r="A1259" s="3">
        <v>29183</v>
      </c>
      <c r="B1259" s="4" t="s">
        <v>602</v>
      </c>
      <c r="C1259" s="4" t="s">
        <v>831</v>
      </c>
      <c r="D1259" s="4" t="s">
        <v>832</v>
      </c>
      <c r="E1259" s="5"/>
      <c r="F1259" s="5">
        <v>57.828454577802603</v>
      </c>
      <c r="G1259" s="5">
        <v>40.3257408216488</v>
      </c>
    </row>
    <row r="1260" spans="1:7" x14ac:dyDescent="0.25">
      <c r="A1260" s="3">
        <v>29185</v>
      </c>
      <c r="B1260" s="4" t="s">
        <v>321</v>
      </c>
      <c r="C1260" s="4" t="s">
        <v>831</v>
      </c>
      <c r="D1260" s="4" t="s">
        <v>832</v>
      </c>
      <c r="E1260" s="5"/>
      <c r="F1260" s="5">
        <v>79.051065540812203</v>
      </c>
      <c r="G1260" s="5">
        <v>19.863289103337401</v>
      </c>
    </row>
    <row r="1261" spans="1:7" x14ac:dyDescent="0.25">
      <c r="A1261" s="3">
        <v>29186</v>
      </c>
      <c r="B1261" s="4" t="s">
        <v>865</v>
      </c>
      <c r="C1261" s="4" t="s">
        <v>831</v>
      </c>
      <c r="D1261" s="4" t="s">
        <v>832</v>
      </c>
      <c r="E1261" s="5"/>
      <c r="F1261" s="5">
        <v>69.907212146773503</v>
      </c>
      <c r="G1261" s="5">
        <v>28.606073386756599</v>
      </c>
    </row>
    <row r="1262" spans="1:7" x14ac:dyDescent="0.25">
      <c r="A1262" s="3">
        <v>29187</v>
      </c>
      <c r="B1262" s="4" t="s">
        <v>866</v>
      </c>
      <c r="C1262" s="4" t="s">
        <v>831</v>
      </c>
      <c r="D1262" s="4" t="s">
        <v>832</v>
      </c>
      <c r="E1262" s="5"/>
      <c r="F1262" s="5">
        <v>73.250955323024201</v>
      </c>
      <c r="G1262" s="5">
        <v>25.1562444198421</v>
      </c>
    </row>
    <row r="1263" spans="1:7" x14ac:dyDescent="0.25">
      <c r="A1263" s="3">
        <v>29189</v>
      </c>
      <c r="B1263" s="4" t="s">
        <v>867</v>
      </c>
      <c r="C1263" s="4" t="s">
        <v>831</v>
      </c>
      <c r="D1263" s="4" t="s">
        <v>832</v>
      </c>
      <c r="E1263" s="5"/>
      <c r="F1263" s="5">
        <v>37.187899620837896</v>
      </c>
      <c r="G1263" s="5">
        <v>61.171301491669198</v>
      </c>
    </row>
    <row r="1264" spans="1:7" x14ac:dyDescent="0.25">
      <c r="A1264" s="3">
        <v>29195</v>
      </c>
      <c r="B1264" s="4" t="s">
        <v>322</v>
      </c>
      <c r="C1264" s="4" t="s">
        <v>831</v>
      </c>
      <c r="D1264" s="4" t="s">
        <v>832</v>
      </c>
      <c r="E1264" s="5"/>
      <c r="F1264" s="5">
        <v>67.769723710473798</v>
      </c>
      <c r="G1264" s="5">
        <v>30.507406240151301</v>
      </c>
    </row>
    <row r="1265" spans="1:7" x14ac:dyDescent="0.25">
      <c r="A1265" s="3">
        <v>29197</v>
      </c>
      <c r="B1265" s="4" t="s">
        <v>324</v>
      </c>
      <c r="C1265" s="4" t="s">
        <v>831</v>
      </c>
      <c r="D1265" s="4" t="s">
        <v>832</v>
      </c>
      <c r="E1265" s="5"/>
      <c r="F1265" s="5">
        <v>80.179730404393396</v>
      </c>
      <c r="G1265" s="5">
        <v>18.622066899650498</v>
      </c>
    </row>
    <row r="1266" spans="1:7" x14ac:dyDescent="0.25">
      <c r="A1266" s="3">
        <v>29199</v>
      </c>
      <c r="B1266" s="4" t="s">
        <v>868</v>
      </c>
      <c r="C1266" s="4" t="s">
        <v>831</v>
      </c>
      <c r="D1266" s="4" t="s">
        <v>832</v>
      </c>
      <c r="E1266" s="5"/>
      <c r="F1266" s="5">
        <v>78.629032258064498</v>
      </c>
      <c r="G1266" s="5">
        <v>19.556451612903199</v>
      </c>
    </row>
    <row r="1267" spans="1:7" x14ac:dyDescent="0.25">
      <c r="A1267" s="3">
        <v>29201</v>
      </c>
      <c r="B1267" s="4" t="s">
        <v>325</v>
      </c>
      <c r="C1267" s="4" t="s">
        <v>831</v>
      </c>
      <c r="D1267" s="4" t="s">
        <v>832</v>
      </c>
      <c r="E1267" s="5"/>
      <c r="F1267" s="5">
        <v>77.707545572549193</v>
      </c>
      <c r="G1267" s="5">
        <v>21.180653535752601</v>
      </c>
    </row>
    <row r="1268" spans="1:7" x14ac:dyDescent="0.25">
      <c r="A1268" s="3">
        <v>29203</v>
      </c>
      <c r="B1268" s="4" t="s">
        <v>869</v>
      </c>
      <c r="C1268" s="4" t="s">
        <v>831</v>
      </c>
      <c r="D1268" s="4" t="s">
        <v>832</v>
      </c>
      <c r="E1268" s="5"/>
      <c r="F1268" s="5">
        <v>81.029185867895507</v>
      </c>
      <c r="G1268" s="5">
        <v>18.0747567844342</v>
      </c>
    </row>
    <row r="1269" spans="1:7" x14ac:dyDescent="0.25">
      <c r="A1269" s="3">
        <v>29205</v>
      </c>
      <c r="B1269" s="4" t="s">
        <v>326</v>
      </c>
      <c r="C1269" s="4" t="s">
        <v>831</v>
      </c>
      <c r="D1269" s="4" t="s">
        <v>832</v>
      </c>
      <c r="E1269" s="5"/>
      <c r="F1269" s="5">
        <v>80.597014925373102</v>
      </c>
      <c r="G1269" s="5">
        <v>17.671641791044799</v>
      </c>
    </row>
    <row r="1270" spans="1:7" x14ac:dyDescent="0.25">
      <c r="A1270" s="3">
        <v>29207</v>
      </c>
      <c r="B1270" s="4" t="s">
        <v>870</v>
      </c>
      <c r="C1270" s="4" t="s">
        <v>831</v>
      </c>
      <c r="D1270" s="4" t="s">
        <v>832</v>
      </c>
      <c r="E1270" s="5"/>
      <c r="F1270" s="5">
        <v>85.535528079845093</v>
      </c>
      <c r="G1270" s="5">
        <v>13.548339043646701</v>
      </c>
    </row>
    <row r="1271" spans="1:7" x14ac:dyDescent="0.25">
      <c r="A1271" s="3">
        <v>29209</v>
      </c>
      <c r="B1271" s="4" t="s">
        <v>820</v>
      </c>
      <c r="C1271" s="4" t="s">
        <v>831</v>
      </c>
      <c r="D1271" s="4" t="s">
        <v>832</v>
      </c>
      <c r="E1271" s="5"/>
      <c r="F1271" s="5">
        <v>80.073581128604701</v>
      </c>
      <c r="G1271" s="5">
        <v>18.968782124114099</v>
      </c>
    </row>
    <row r="1272" spans="1:7" x14ac:dyDescent="0.25">
      <c r="A1272" s="3">
        <v>29211</v>
      </c>
      <c r="B1272" s="4" t="s">
        <v>373</v>
      </c>
      <c r="C1272" s="4" t="s">
        <v>831</v>
      </c>
      <c r="D1272" s="4" t="s">
        <v>832</v>
      </c>
      <c r="E1272" s="5"/>
      <c r="F1272" s="5">
        <v>79.886685552407897</v>
      </c>
      <c r="G1272" s="5">
        <v>19.3443949817887</v>
      </c>
    </row>
    <row r="1273" spans="1:7" x14ac:dyDescent="0.25">
      <c r="A1273" s="3">
        <v>29213</v>
      </c>
      <c r="B1273" s="4" t="s">
        <v>871</v>
      </c>
      <c r="C1273" s="4" t="s">
        <v>831</v>
      </c>
      <c r="D1273" s="4" t="s">
        <v>832</v>
      </c>
      <c r="E1273" s="5"/>
      <c r="F1273" s="5">
        <v>78.012781497261102</v>
      </c>
      <c r="G1273" s="5">
        <v>20.3096469872185</v>
      </c>
    </row>
    <row r="1274" spans="1:7" x14ac:dyDescent="0.25">
      <c r="A1274" s="3">
        <v>29215</v>
      </c>
      <c r="B1274" s="4" t="s">
        <v>872</v>
      </c>
      <c r="C1274" s="4" t="s">
        <v>831</v>
      </c>
      <c r="D1274" s="4" t="s">
        <v>832</v>
      </c>
      <c r="E1274" s="5"/>
      <c r="F1274" s="5">
        <v>83.764913831197504</v>
      </c>
      <c r="G1274" s="5">
        <v>15.1657092355281</v>
      </c>
    </row>
    <row r="1275" spans="1:7" x14ac:dyDescent="0.25">
      <c r="A1275" s="3">
        <v>29217</v>
      </c>
      <c r="B1275" s="4" t="s">
        <v>613</v>
      </c>
      <c r="C1275" s="4" t="s">
        <v>831</v>
      </c>
      <c r="D1275" s="4" t="s">
        <v>832</v>
      </c>
      <c r="E1275" s="5"/>
      <c r="F1275" s="5">
        <v>77.898747958628206</v>
      </c>
      <c r="G1275" s="5">
        <v>20.7185628742515</v>
      </c>
    </row>
    <row r="1276" spans="1:7" x14ac:dyDescent="0.25">
      <c r="A1276" s="3">
        <v>29219</v>
      </c>
      <c r="B1276" s="4" t="s">
        <v>214</v>
      </c>
      <c r="C1276" s="4" t="s">
        <v>831</v>
      </c>
      <c r="D1276" s="4" t="s">
        <v>832</v>
      </c>
      <c r="E1276" s="5"/>
      <c r="F1276" s="5">
        <v>71.956462585034004</v>
      </c>
      <c r="G1276" s="5">
        <v>25.9537414965986</v>
      </c>
    </row>
    <row r="1277" spans="1:7" x14ac:dyDescent="0.25">
      <c r="A1277" s="3">
        <v>29221</v>
      </c>
      <c r="B1277" s="4" t="s">
        <v>82</v>
      </c>
      <c r="C1277" s="4" t="s">
        <v>831</v>
      </c>
      <c r="D1277" s="4" t="s">
        <v>832</v>
      </c>
      <c r="E1277" s="5"/>
      <c r="F1277" s="5">
        <v>80.663592622293507</v>
      </c>
      <c r="G1277" s="5">
        <v>18.083400160384901</v>
      </c>
    </row>
    <row r="1278" spans="1:7" x14ac:dyDescent="0.25">
      <c r="A1278" s="3">
        <v>29223</v>
      </c>
      <c r="B1278" s="4" t="s">
        <v>215</v>
      </c>
      <c r="C1278" s="4" t="s">
        <v>831</v>
      </c>
      <c r="D1278" s="4" t="s">
        <v>832</v>
      </c>
      <c r="E1278" s="5"/>
      <c r="F1278" s="5">
        <v>84.841782919360298</v>
      </c>
      <c r="G1278" s="5">
        <v>14.375637972099399</v>
      </c>
    </row>
    <row r="1279" spans="1:7" x14ac:dyDescent="0.25">
      <c r="A1279" s="3">
        <v>29225</v>
      </c>
      <c r="B1279" s="4" t="s">
        <v>216</v>
      </c>
      <c r="C1279" s="4" t="s">
        <v>831</v>
      </c>
      <c r="D1279" s="4" t="s">
        <v>832</v>
      </c>
      <c r="E1279" s="5"/>
      <c r="F1279" s="5">
        <v>79.237446083391006</v>
      </c>
      <c r="G1279" s="5">
        <v>19.026572234943298</v>
      </c>
    </row>
    <row r="1280" spans="1:7" x14ac:dyDescent="0.25">
      <c r="A1280" s="3">
        <v>29227</v>
      </c>
      <c r="B1280" s="4" t="s">
        <v>223</v>
      </c>
      <c r="C1280" s="4" t="s">
        <v>831</v>
      </c>
      <c r="D1280" s="4" t="s">
        <v>832</v>
      </c>
      <c r="E1280" s="5"/>
      <c r="F1280" s="5">
        <v>79.223125564588997</v>
      </c>
      <c r="G1280" s="5">
        <v>19.4218608852755</v>
      </c>
    </row>
    <row r="1281" spans="1:7" x14ac:dyDescent="0.25">
      <c r="A1281" s="3">
        <v>29229</v>
      </c>
      <c r="B1281" s="4" t="s">
        <v>433</v>
      </c>
      <c r="C1281" s="4" t="s">
        <v>831</v>
      </c>
      <c r="D1281" s="4" t="s">
        <v>832</v>
      </c>
      <c r="E1281" s="5"/>
      <c r="F1281" s="5">
        <v>85.284357477972307</v>
      </c>
      <c r="G1281" s="5">
        <v>13.3653736125415</v>
      </c>
    </row>
    <row r="1282" spans="1:7" x14ac:dyDescent="0.25">
      <c r="A1282" s="3">
        <v>29510</v>
      </c>
      <c r="B1282" s="4" t="s">
        <v>873</v>
      </c>
      <c r="C1282" s="4" t="s">
        <v>831</v>
      </c>
      <c r="D1282" s="4" t="s">
        <v>832</v>
      </c>
      <c r="E1282" s="5"/>
      <c r="F1282" s="5">
        <v>16.041294717891599</v>
      </c>
      <c r="G1282" s="5">
        <v>82.237594029895305</v>
      </c>
    </row>
    <row r="1283" spans="1:7" x14ac:dyDescent="0.25">
      <c r="A1283" s="3">
        <v>30001</v>
      </c>
      <c r="B1283" s="4" t="s">
        <v>874</v>
      </c>
      <c r="C1283" s="4" t="s">
        <v>875</v>
      </c>
      <c r="D1283" s="4" t="s">
        <v>876</v>
      </c>
      <c r="E1283" s="5"/>
      <c r="F1283" s="5">
        <v>69.298710475181096</v>
      </c>
      <c r="G1283" s="5">
        <v>28.404875463699</v>
      </c>
    </row>
    <row r="1284" spans="1:7" x14ac:dyDescent="0.25">
      <c r="A1284" s="3">
        <v>30003</v>
      </c>
      <c r="B1284" s="4" t="s">
        <v>877</v>
      </c>
      <c r="C1284" s="4" t="s">
        <v>875</v>
      </c>
      <c r="D1284" s="4" t="s">
        <v>876</v>
      </c>
      <c r="E1284" s="5"/>
      <c r="F1284" s="5">
        <v>46.132943143812703</v>
      </c>
      <c r="G1284" s="5">
        <v>52.069397993311</v>
      </c>
    </row>
    <row r="1285" spans="1:7" x14ac:dyDescent="0.25">
      <c r="A1285" s="3">
        <v>30005</v>
      </c>
      <c r="B1285" s="4" t="s">
        <v>238</v>
      </c>
      <c r="C1285" s="4" t="s">
        <v>875</v>
      </c>
      <c r="D1285" s="4" t="s">
        <v>876</v>
      </c>
      <c r="E1285" s="5"/>
      <c r="F1285" s="5">
        <v>47.128649342316301</v>
      </c>
      <c r="G1285" s="5">
        <v>50.9785049727302</v>
      </c>
    </row>
    <row r="1286" spans="1:7" x14ac:dyDescent="0.25">
      <c r="A1286" s="3">
        <v>30007</v>
      </c>
      <c r="B1286" s="4" t="s">
        <v>878</v>
      </c>
      <c r="C1286" s="4" t="s">
        <v>875</v>
      </c>
      <c r="D1286" s="4" t="s">
        <v>876</v>
      </c>
      <c r="E1286" s="5"/>
      <c r="F1286" s="5">
        <v>77.446912374908507</v>
      </c>
      <c r="G1286" s="5">
        <v>20.380766414449599</v>
      </c>
    </row>
    <row r="1287" spans="1:7" x14ac:dyDescent="0.25">
      <c r="A1287" s="3">
        <v>30009</v>
      </c>
      <c r="B1287" s="4" t="s">
        <v>879</v>
      </c>
      <c r="C1287" s="4" t="s">
        <v>875</v>
      </c>
      <c r="D1287" s="4" t="s">
        <v>876</v>
      </c>
      <c r="E1287" s="5"/>
      <c r="F1287" s="5">
        <v>63.357912648893901</v>
      </c>
      <c r="G1287" s="5">
        <v>34.3306863301191</v>
      </c>
    </row>
    <row r="1288" spans="1:7" x14ac:dyDescent="0.25">
      <c r="A1288" s="3">
        <v>30011</v>
      </c>
      <c r="B1288" s="4" t="s">
        <v>525</v>
      </c>
      <c r="C1288" s="4" t="s">
        <v>875</v>
      </c>
      <c r="D1288" s="4" t="s">
        <v>876</v>
      </c>
      <c r="E1288" s="5"/>
      <c r="F1288" s="5">
        <v>89.699074074074105</v>
      </c>
      <c r="G1288" s="5">
        <v>8.5648148148148096</v>
      </c>
    </row>
    <row r="1289" spans="1:7" x14ac:dyDescent="0.25">
      <c r="A1289" s="3">
        <v>30013</v>
      </c>
      <c r="B1289" s="4" t="s">
        <v>880</v>
      </c>
      <c r="C1289" s="4" t="s">
        <v>875</v>
      </c>
      <c r="D1289" s="4" t="s">
        <v>876</v>
      </c>
      <c r="E1289" s="5"/>
      <c r="F1289" s="5">
        <v>58.455559734235898</v>
      </c>
      <c r="G1289" s="5">
        <v>38.7514103046258</v>
      </c>
    </row>
    <row r="1290" spans="1:7" x14ac:dyDescent="0.25">
      <c r="A1290" s="3">
        <v>30015</v>
      </c>
      <c r="B1290" s="4" t="s">
        <v>881</v>
      </c>
      <c r="C1290" s="4" t="s">
        <v>875</v>
      </c>
      <c r="D1290" s="4" t="s">
        <v>876</v>
      </c>
      <c r="E1290" s="5"/>
      <c r="F1290" s="5">
        <v>63.777403035413201</v>
      </c>
      <c r="G1290" s="5">
        <v>33.4232715008432</v>
      </c>
    </row>
    <row r="1291" spans="1:7" x14ac:dyDescent="0.25">
      <c r="A1291" s="3">
        <v>30017</v>
      </c>
      <c r="B1291" s="4" t="s">
        <v>250</v>
      </c>
      <c r="C1291" s="4" t="s">
        <v>875</v>
      </c>
      <c r="D1291" s="4" t="s">
        <v>876</v>
      </c>
      <c r="E1291" s="5"/>
      <c r="F1291" s="5">
        <v>71.757679180887393</v>
      </c>
      <c r="G1291" s="5">
        <v>25.8361774744027</v>
      </c>
    </row>
    <row r="1292" spans="1:7" x14ac:dyDescent="0.25">
      <c r="A1292" s="3">
        <v>30019</v>
      </c>
      <c r="B1292" s="4" t="s">
        <v>882</v>
      </c>
      <c r="C1292" s="4" t="s">
        <v>875</v>
      </c>
      <c r="D1292" s="4" t="s">
        <v>876</v>
      </c>
      <c r="E1292" s="5"/>
      <c r="F1292" s="5">
        <v>78.796844181459605</v>
      </c>
      <c r="G1292" s="5">
        <v>19.230769230769202</v>
      </c>
    </row>
    <row r="1293" spans="1:7" x14ac:dyDescent="0.25">
      <c r="A1293" s="3">
        <v>30021</v>
      </c>
      <c r="B1293" s="4" t="s">
        <v>122</v>
      </c>
      <c r="C1293" s="4" t="s">
        <v>875</v>
      </c>
      <c r="D1293" s="4" t="s">
        <v>876</v>
      </c>
      <c r="E1293" s="5"/>
      <c r="F1293" s="5">
        <v>77.886010362694293</v>
      </c>
      <c r="G1293" s="5">
        <v>19.937823834196902</v>
      </c>
    </row>
    <row r="1294" spans="1:7" x14ac:dyDescent="0.25">
      <c r="A1294" s="3">
        <v>30023</v>
      </c>
      <c r="B1294" s="4" t="s">
        <v>883</v>
      </c>
      <c r="C1294" s="4" t="s">
        <v>875</v>
      </c>
      <c r="D1294" s="4" t="s">
        <v>876</v>
      </c>
      <c r="E1294" s="5"/>
      <c r="F1294" s="5">
        <v>44.694336536495598</v>
      </c>
      <c r="G1294" s="5">
        <v>52.381925986505799</v>
      </c>
    </row>
    <row r="1295" spans="1:7" x14ac:dyDescent="0.25">
      <c r="A1295" s="3">
        <v>30025</v>
      </c>
      <c r="B1295" s="4" t="s">
        <v>884</v>
      </c>
      <c r="C1295" s="4" t="s">
        <v>875</v>
      </c>
      <c r="D1295" s="4" t="s">
        <v>876</v>
      </c>
      <c r="E1295" s="5"/>
      <c r="F1295" s="5">
        <v>87.301587301587304</v>
      </c>
      <c r="G1295" s="5">
        <v>10.9206349206349</v>
      </c>
    </row>
    <row r="1296" spans="1:7" x14ac:dyDescent="0.25">
      <c r="A1296" s="3">
        <v>30027</v>
      </c>
      <c r="B1296" s="4" t="s">
        <v>885</v>
      </c>
      <c r="C1296" s="4" t="s">
        <v>875</v>
      </c>
      <c r="D1296" s="4" t="s">
        <v>876</v>
      </c>
      <c r="E1296" s="5"/>
      <c r="F1296" s="5">
        <v>74.827109266943296</v>
      </c>
      <c r="G1296" s="5">
        <v>22.990625480252</v>
      </c>
    </row>
    <row r="1297" spans="1:7" x14ac:dyDescent="0.25">
      <c r="A1297" s="3">
        <v>30029</v>
      </c>
      <c r="B1297" s="4" t="s">
        <v>886</v>
      </c>
      <c r="C1297" s="4" t="s">
        <v>875</v>
      </c>
      <c r="D1297" s="4" t="s">
        <v>876</v>
      </c>
      <c r="E1297" s="5"/>
      <c r="F1297" s="5">
        <v>63.936532301121197</v>
      </c>
      <c r="G1297" s="5">
        <v>33.826081153230099</v>
      </c>
    </row>
    <row r="1298" spans="1:7" x14ac:dyDescent="0.25">
      <c r="A1298" s="3">
        <v>30031</v>
      </c>
      <c r="B1298" s="4" t="s">
        <v>289</v>
      </c>
      <c r="C1298" s="4" t="s">
        <v>875</v>
      </c>
      <c r="D1298" s="4" t="s">
        <v>876</v>
      </c>
      <c r="E1298" s="5"/>
      <c r="F1298" s="5">
        <v>44.6554614745206</v>
      </c>
      <c r="G1298" s="5">
        <v>52.190084391157903</v>
      </c>
    </row>
    <row r="1299" spans="1:7" x14ac:dyDescent="0.25">
      <c r="A1299" s="3">
        <v>30033</v>
      </c>
      <c r="B1299" s="4" t="s">
        <v>887</v>
      </c>
      <c r="C1299" s="4" t="s">
        <v>875</v>
      </c>
      <c r="D1299" s="4" t="s">
        <v>876</v>
      </c>
      <c r="E1299" s="5"/>
      <c r="F1299" s="5">
        <v>93.972939729397297</v>
      </c>
      <c r="G1299" s="5">
        <v>5.0430504305043096</v>
      </c>
    </row>
    <row r="1300" spans="1:7" x14ac:dyDescent="0.25">
      <c r="A1300" s="3">
        <v>30035</v>
      </c>
      <c r="B1300" s="4" t="s">
        <v>888</v>
      </c>
      <c r="C1300" s="4" t="s">
        <v>875</v>
      </c>
      <c r="D1300" s="4" t="s">
        <v>876</v>
      </c>
      <c r="E1300" s="5"/>
      <c r="F1300" s="5">
        <v>33.541036140288398</v>
      </c>
      <c r="G1300" s="5">
        <v>64.269182837813801</v>
      </c>
    </row>
    <row r="1301" spans="1:7" x14ac:dyDescent="0.25">
      <c r="A1301" s="3">
        <v>30037</v>
      </c>
      <c r="B1301" s="4" t="s">
        <v>889</v>
      </c>
      <c r="C1301" s="4" t="s">
        <v>875</v>
      </c>
      <c r="D1301" s="4" t="s">
        <v>876</v>
      </c>
      <c r="E1301" s="5"/>
      <c r="F1301" s="5">
        <v>82.306163021868798</v>
      </c>
      <c r="G1301" s="5">
        <v>15.506958250497</v>
      </c>
    </row>
    <row r="1302" spans="1:7" x14ac:dyDescent="0.25">
      <c r="A1302" s="3">
        <v>30039</v>
      </c>
      <c r="B1302" s="4" t="s">
        <v>890</v>
      </c>
      <c r="C1302" s="4" t="s">
        <v>875</v>
      </c>
      <c r="D1302" s="4" t="s">
        <v>876</v>
      </c>
      <c r="E1302" s="5"/>
      <c r="F1302" s="5">
        <v>67.507136060894396</v>
      </c>
      <c r="G1302" s="5">
        <v>30.3520456707897</v>
      </c>
    </row>
    <row r="1303" spans="1:7" x14ac:dyDescent="0.25">
      <c r="A1303" s="3">
        <v>30041</v>
      </c>
      <c r="B1303" s="4" t="s">
        <v>891</v>
      </c>
      <c r="C1303" s="4" t="s">
        <v>875</v>
      </c>
      <c r="D1303" s="4" t="s">
        <v>876</v>
      </c>
      <c r="E1303" s="5"/>
      <c r="F1303" s="5">
        <v>55.096073517126101</v>
      </c>
      <c r="G1303" s="5">
        <v>41.506544138123097</v>
      </c>
    </row>
    <row r="1304" spans="1:7" x14ac:dyDescent="0.25">
      <c r="A1304" s="3">
        <v>30043</v>
      </c>
      <c r="B1304" s="4" t="s">
        <v>47</v>
      </c>
      <c r="C1304" s="4" t="s">
        <v>875</v>
      </c>
      <c r="D1304" s="4" t="s">
        <v>876</v>
      </c>
      <c r="E1304" s="5"/>
      <c r="F1304" s="5">
        <v>65.574776101091899</v>
      </c>
      <c r="G1304" s="5">
        <v>32.204637467795401</v>
      </c>
    </row>
    <row r="1305" spans="1:7" x14ac:dyDescent="0.25">
      <c r="A1305" s="3">
        <v>30045</v>
      </c>
      <c r="B1305" s="4" t="s">
        <v>892</v>
      </c>
      <c r="C1305" s="4" t="s">
        <v>875</v>
      </c>
      <c r="D1305" s="4" t="s">
        <v>876</v>
      </c>
      <c r="E1305" s="5"/>
      <c r="F1305" s="5">
        <v>77.380952380952394</v>
      </c>
      <c r="G1305" s="5">
        <v>20.461309523809501</v>
      </c>
    </row>
    <row r="1306" spans="1:7" x14ac:dyDescent="0.25">
      <c r="A1306" s="3">
        <v>30047</v>
      </c>
      <c r="B1306" s="4" t="s">
        <v>49</v>
      </c>
      <c r="C1306" s="4" t="s">
        <v>875</v>
      </c>
      <c r="D1306" s="4" t="s">
        <v>876</v>
      </c>
      <c r="E1306" s="5"/>
      <c r="F1306" s="5">
        <v>56.0688078912547</v>
      </c>
      <c r="G1306" s="5">
        <v>41.597497894863501</v>
      </c>
    </row>
    <row r="1307" spans="1:7" x14ac:dyDescent="0.25">
      <c r="A1307" s="3">
        <v>30049</v>
      </c>
      <c r="B1307" s="4" t="s">
        <v>893</v>
      </c>
      <c r="C1307" s="4" t="s">
        <v>875</v>
      </c>
      <c r="D1307" s="4" t="s">
        <v>876</v>
      </c>
      <c r="E1307" s="5"/>
      <c r="F1307" s="5">
        <v>50.654205607476598</v>
      </c>
      <c r="G1307" s="5">
        <v>46.7124097953389</v>
      </c>
    </row>
    <row r="1308" spans="1:7" x14ac:dyDescent="0.25">
      <c r="A1308" s="3">
        <v>30051</v>
      </c>
      <c r="B1308" s="4" t="s">
        <v>53</v>
      </c>
      <c r="C1308" s="4" t="s">
        <v>875</v>
      </c>
      <c r="D1308" s="4" t="s">
        <v>876</v>
      </c>
      <c r="E1308" s="5"/>
      <c r="F1308" s="5">
        <v>75.807940904893798</v>
      </c>
      <c r="G1308" s="5">
        <v>22.991689750692501</v>
      </c>
    </row>
    <row r="1309" spans="1:7" x14ac:dyDescent="0.25">
      <c r="A1309" s="3">
        <v>30053</v>
      </c>
      <c r="B1309" s="4" t="s">
        <v>165</v>
      </c>
      <c r="C1309" s="4" t="s">
        <v>875</v>
      </c>
      <c r="D1309" s="4" t="s">
        <v>876</v>
      </c>
      <c r="E1309" s="5"/>
      <c r="F1309" s="5">
        <v>73.823103771175596</v>
      </c>
      <c r="G1309" s="5">
        <v>24.133821401208799</v>
      </c>
    </row>
    <row r="1310" spans="1:7" x14ac:dyDescent="0.25">
      <c r="A1310" s="3">
        <v>30055</v>
      </c>
      <c r="B1310" s="4" t="s">
        <v>894</v>
      </c>
      <c r="C1310" s="4" t="s">
        <v>875</v>
      </c>
      <c r="D1310" s="4" t="s">
        <v>876</v>
      </c>
      <c r="E1310" s="5"/>
      <c r="F1310" s="5">
        <v>84.751773049645394</v>
      </c>
      <c r="G1310" s="5">
        <v>13.741134751773</v>
      </c>
    </row>
    <row r="1311" spans="1:7" x14ac:dyDescent="0.25">
      <c r="A1311" s="3">
        <v>30057</v>
      </c>
      <c r="B1311" s="4" t="s">
        <v>54</v>
      </c>
      <c r="C1311" s="4" t="s">
        <v>875</v>
      </c>
      <c r="D1311" s="4" t="s">
        <v>876</v>
      </c>
      <c r="E1311" s="5"/>
      <c r="F1311" s="5">
        <v>68.851651059635302</v>
      </c>
      <c r="G1311" s="5">
        <v>29.094792180055901</v>
      </c>
    </row>
    <row r="1312" spans="1:7" x14ac:dyDescent="0.25">
      <c r="A1312" s="3">
        <v>30059</v>
      </c>
      <c r="B1312" s="4" t="s">
        <v>895</v>
      </c>
      <c r="C1312" s="4" t="s">
        <v>875</v>
      </c>
      <c r="D1312" s="4" t="s">
        <v>876</v>
      </c>
      <c r="E1312" s="5"/>
      <c r="F1312" s="5">
        <v>75.045045045045001</v>
      </c>
      <c r="G1312" s="5">
        <v>23.243243243243199</v>
      </c>
    </row>
    <row r="1313" spans="1:7" x14ac:dyDescent="0.25">
      <c r="A1313" s="3">
        <v>30061</v>
      </c>
      <c r="B1313" s="4" t="s">
        <v>896</v>
      </c>
      <c r="C1313" s="4" t="s">
        <v>875</v>
      </c>
      <c r="D1313" s="4" t="s">
        <v>876</v>
      </c>
      <c r="E1313" s="5"/>
      <c r="F1313" s="5">
        <v>71.322668747561494</v>
      </c>
      <c r="G1313" s="5">
        <v>26.7655091689426</v>
      </c>
    </row>
    <row r="1314" spans="1:7" x14ac:dyDescent="0.25">
      <c r="A1314" s="3">
        <v>30063</v>
      </c>
      <c r="B1314" s="4" t="s">
        <v>897</v>
      </c>
      <c r="C1314" s="4" t="s">
        <v>875</v>
      </c>
      <c r="D1314" s="4" t="s">
        <v>876</v>
      </c>
      <c r="E1314" s="5"/>
      <c r="F1314" s="5">
        <v>36.851528078886602</v>
      </c>
      <c r="G1314" s="5">
        <v>60.643401636478103</v>
      </c>
    </row>
    <row r="1315" spans="1:7" x14ac:dyDescent="0.25">
      <c r="A1315" s="3">
        <v>30065</v>
      </c>
      <c r="B1315" s="4" t="s">
        <v>898</v>
      </c>
      <c r="C1315" s="4" t="s">
        <v>875</v>
      </c>
      <c r="D1315" s="4" t="s">
        <v>876</v>
      </c>
      <c r="E1315" s="5"/>
      <c r="F1315" s="5">
        <v>84.102742103436299</v>
      </c>
      <c r="G1315" s="5">
        <v>14.335300242971201</v>
      </c>
    </row>
    <row r="1316" spans="1:7" x14ac:dyDescent="0.25">
      <c r="A1316" s="3">
        <v>30067</v>
      </c>
      <c r="B1316" s="4" t="s">
        <v>899</v>
      </c>
      <c r="C1316" s="4" t="s">
        <v>875</v>
      </c>
      <c r="D1316" s="4" t="s">
        <v>876</v>
      </c>
      <c r="E1316" s="5"/>
      <c r="F1316" s="5">
        <v>52.092339616116199</v>
      </c>
      <c r="G1316" s="5">
        <v>45.651046169808097</v>
      </c>
    </row>
    <row r="1317" spans="1:7" x14ac:dyDescent="0.25">
      <c r="A1317" s="3">
        <v>30069</v>
      </c>
      <c r="B1317" s="4" t="s">
        <v>900</v>
      </c>
      <c r="C1317" s="4" t="s">
        <v>875</v>
      </c>
      <c r="D1317" s="4" t="s">
        <v>876</v>
      </c>
      <c r="E1317" s="5"/>
      <c r="F1317" s="5">
        <v>85.632183908046002</v>
      </c>
      <c r="G1317" s="5">
        <v>11.2068965517241</v>
      </c>
    </row>
    <row r="1318" spans="1:7" x14ac:dyDescent="0.25">
      <c r="A1318" s="3">
        <v>30071</v>
      </c>
      <c r="B1318" s="4" t="s">
        <v>482</v>
      </c>
      <c r="C1318" s="4" t="s">
        <v>875</v>
      </c>
      <c r="D1318" s="4" t="s">
        <v>876</v>
      </c>
      <c r="E1318" s="5"/>
      <c r="F1318" s="5">
        <v>81.276238455079806</v>
      </c>
      <c r="G1318" s="5">
        <v>17.4643157010915</v>
      </c>
    </row>
    <row r="1319" spans="1:7" x14ac:dyDescent="0.25">
      <c r="A1319" s="3">
        <v>30073</v>
      </c>
      <c r="B1319" s="4" t="s">
        <v>901</v>
      </c>
      <c r="C1319" s="4" t="s">
        <v>875</v>
      </c>
      <c r="D1319" s="4" t="s">
        <v>876</v>
      </c>
      <c r="E1319" s="5"/>
      <c r="F1319" s="5">
        <v>67.8130217028381</v>
      </c>
      <c r="G1319" s="5">
        <v>30.150250417362301</v>
      </c>
    </row>
    <row r="1320" spans="1:7" x14ac:dyDescent="0.25">
      <c r="A1320" s="3">
        <v>30075</v>
      </c>
      <c r="B1320" s="4" t="s">
        <v>902</v>
      </c>
      <c r="C1320" s="4" t="s">
        <v>875</v>
      </c>
      <c r="D1320" s="4" t="s">
        <v>876</v>
      </c>
      <c r="E1320" s="5"/>
      <c r="F1320" s="5">
        <v>85.387323943661997</v>
      </c>
      <c r="G1320" s="5">
        <v>13.556338028169</v>
      </c>
    </row>
    <row r="1321" spans="1:7" x14ac:dyDescent="0.25">
      <c r="A1321" s="3">
        <v>30077</v>
      </c>
      <c r="B1321" s="4" t="s">
        <v>558</v>
      </c>
      <c r="C1321" s="4" t="s">
        <v>875</v>
      </c>
      <c r="D1321" s="4" t="s">
        <v>876</v>
      </c>
      <c r="E1321" s="5"/>
      <c r="F1321" s="5">
        <v>74.079899339414894</v>
      </c>
      <c r="G1321" s="5">
        <v>23.655237496067901</v>
      </c>
    </row>
    <row r="1322" spans="1:7" x14ac:dyDescent="0.25">
      <c r="A1322" s="3">
        <v>30079</v>
      </c>
      <c r="B1322" s="4" t="s">
        <v>903</v>
      </c>
      <c r="C1322" s="4" t="s">
        <v>875</v>
      </c>
      <c r="D1322" s="4" t="s">
        <v>876</v>
      </c>
      <c r="E1322" s="5"/>
      <c r="F1322" s="5">
        <v>81.048387096774206</v>
      </c>
      <c r="G1322" s="5">
        <v>16.935483870967701</v>
      </c>
    </row>
    <row r="1323" spans="1:7" x14ac:dyDescent="0.25">
      <c r="A1323" s="3">
        <v>30081</v>
      </c>
      <c r="B1323" s="4" t="s">
        <v>904</v>
      </c>
      <c r="C1323" s="4" t="s">
        <v>875</v>
      </c>
      <c r="D1323" s="4" t="s">
        <v>876</v>
      </c>
      <c r="E1323" s="5"/>
      <c r="F1323" s="5">
        <v>67.050198196934105</v>
      </c>
      <c r="G1323" s="5">
        <v>30.7398182902445</v>
      </c>
    </row>
    <row r="1324" spans="1:7" x14ac:dyDescent="0.25">
      <c r="A1324" s="3">
        <v>30083</v>
      </c>
      <c r="B1324" s="4" t="s">
        <v>319</v>
      </c>
      <c r="C1324" s="4" t="s">
        <v>875</v>
      </c>
      <c r="D1324" s="4" t="s">
        <v>876</v>
      </c>
      <c r="E1324" s="5"/>
      <c r="F1324" s="5">
        <v>82.787167988961698</v>
      </c>
      <c r="G1324" s="5">
        <v>15.091410831321101</v>
      </c>
    </row>
    <row r="1325" spans="1:7" x14ac:dyDescent="0.25">
      <c r="A1325" s="3">
        <v>30085</v>
      </c>
      <c r="B1325" s="4" t="s">
        <v>905</v>
      </c>
      <c r="C1325" s="4" t="s">
        <v>875</v>
      </c>
      <c r="D1325" s="4" t="s">
        <v>876</v>
      </c>
      <c r="E1325" s="5"/>
      <c r="F1325" s="5">
        <v>49.688822504356501</v>
      </c>
      <c r="G1325" s="5">
        <v>47.547921334329097</v>
      </c>
    </row>
    <row r="1326" spans="1:7" x14ac:dyDescent="0.25">
      <c r="A1326" s="3">
        <v>30087</v>
      </c>
      <c r="B1326" s="4" t="s">
        <v>906</v>
      </c>
      <c r="C1326" s="4" t="s">
        <v>875</v>
      </c>
      <c r="D1326" s="4" t="s">
        <v>876</v>
      </c>
      <c r="E1326" s="5"/>
      <c r="F1326" s="5">
        <v>65.889212827988302</v>
      </c>
      <c r="G1326" s="5">
        <v>31.778425655976701</v>
      </c>
    </row>
    <row r="1327" spans="1:7" x14ac:dyDescent="0.25">
      <c r="A1327" s="3">
        <v>30089</v>
      </c>
      <c r="B1327" s="4" t="s">
        <v>907</v>
      </c>
      <c r="C1327" s="4" t="s">
        <v>875</v>
      </c>
      <c r="D1327" s="4" t="s">
        <v>876</v>
      </c>
      <c r="E1327" s="5"/>
      <c r="F1327" s="5">
        <v>74.258724744161597</v>
      </c>
      <c r="G1327" s="5">
        <v>23.8782471792181</v>
      </c>
    </row>
    <row r="1328" spans="1:7" x14ac:dyDescent="0.25">
      <c r="A1328" s="3">
        <v>30091</v>
      </c>
      <c r="B1328" s="4" t="s">
        <v>495</v>
      </c>
      <c r="C1328" s="4" t="s">
        <v>875</v>
      </c>
      <c r="D1328" s="4" t="s">
        <v>876</v>
      </c>
      <c r="E1328" s="5"/>
      <c r="F1328" s="5">
        <v>69.113300492610804</v>
      </c>
      <c r="G1328" s="5">
        <v>28.275862068965498</v>
      </c>
    </row>
    <row r="1329" spans="1:7" x14ac:dyDescent="0.25">
      <c r="A1329" s="3">
        <v>30093</v>
      </c>
      <c r="B1329" s="4" t="s">
        <v>908</v>
      </c>
      <c r="C1329" s="4" t="s">
        <v>875</v>
      </c>
      <c r="D1329" s="4" t="s">
        <v>876</v>
      </c>
      <c r="E1329" s="5"/>
      <c r="F1329" s="5">
        <v>41.510344088326697</v>
      </c>
      <c r="G1329" s="5">
        <v>55.697288026583799</v>
      </c>
    </row>
    <row r="1330" spans="1:7" x14ac:dyDescent="0.25">
      <c r="A1330" s="3">
        <v>30095</v>
      </c>
      <c r="B1330" s="4" t="s">
        <v>909</v>
      </c>
      <c r="C1330" s="4" t="s">
        <v>875</v>
      </c>
      <c r="D1330" s="4" t="s">
        <v>876</v>
      </c>
      <c r="E1330" s="5"/>
      <c r="F1330" s="5">
        <v>77.952480782669497</v>
      </c>
      <c r="G1330" s="5">
        <v>20.195667365478698</v>
      </c>
    </row>
    <row r="1331" spans="1:7" x14ac:dyDescent="0.25">
      <c r="A1331" s="3">
        <v>30097</v>
      </c>
      <c r="B1331" s="4" t="s">
        <v>910</v>
      </c>
      <c r="C1331" s="4" t="s">
        <v>875</v>
      </c>
      <c r="D1331" s="4" t="s">
        <v>876</v>
      </c>
      <c r="E1331" s="5"/>
      <c r="F1331" s="5">
        <v>75.224856909239605</v>
      </c>
      <c r="G1331" s="5">
        <v>22.444807849550301</v>
      </c>
    </row>
    <row r="1332" spans="1:7" x14ac:dyDescent="0.25">
      <c r="A1332" s="3">
        <v>30099</v>
      </c>
      <c r="B1332" s="4" t="s">
        <v>268</v>
      </c>
      <c r="C1332" s="4" t="s">
        <v>875</v>
      </c>
      <c r="D1332" s="4" t="s">
        <v>876</v>
      </c>
      <c r="E1332" s="5"/>
      <c r="F1332" s="5">
        <v>70.8888284860016</v>
      </c>
      <c r="G1332" s="5">
        <v>27.3715683609677</v>
      </c>
    </row>
    <row r="1333" spans="1:7" x14ac:dyDescent="0.25">
      <c r="A1333" s="3">
        <v>30101</v>
      </c>
      <c r="B1333" s="4" t="s">
        <v>911</v>
      </c>
      <c r="C1333" s="4" t="s">
        <v>875</v>
      </c>
      <c r="D1333" s="4" t="s">
        <v>876</v>
      </c>
      <c r="E1333" s="5"/>
      <c r="F1333" s="5">
        <v>75.318546484190605</v>
      </c>
      <c r="G1333" s="5">
        <v>22.038697498820198</v>
      </c>
    </row>
    <row r="1334" spans="1:7" x14ac:dyDescent="0.25">
      <c r="A1334" s="3">
        <v>30103</v>
      </c>
      <c r="B1334" s="4" t="s">
        <v>912</v>
      </c>
      <c r="C1334" s="4" t="s">
        <v>875</v>
      </c>
      <c r="D1334" s="4" t="s">
        <v>876</v>
      </c>
      <c r="E1334" s="5"/>
      <c r="F1334" s="5">
        <v>81.086956521739097</v>
      </c>
      <c r="G1334" s="5">
        <v>16.956521739130402</v>
      </c>
    </row>
    <row r="1335" spans="1:7" x14ac:dyDescent="0.25">
      <c r="A1335" s="3">
        <v>30105</v>
      </c>
      <c r="B1335" s="4" t="s">
        <v>270</v>
      </c>
      <c r="C1335" s="4" t="s">
        <v>875</v>
      </c>
      <c r="D1335" s="4" t="s">
        <v>876</v>
      </c>
      <c r="E1335" s="5"/>
      <c r="F1335" s="5">
        <v>73.574278338418196</v>
      </c>
      <c r="G1335" s="5">
        <v>24.172729406242699</v>
      </c>
    </row>
    <row r="1336" spans="1:7" x14ac:dyDescent="0.25">
      <c r="A1336" s="3">
        <v>30107</v>
      </c>
      <c r="B1336" s="4" t="s">
        <v>913</v>
      </c>
      <c r="C1336" s="4" t="s">
        <v>875</v>
      </c>
      <c r="D1336" s="4" t="s">
        <v>876</v>
      </c>
      <c r="E1336" s="5"/>
      <c r="F1336" s="5">
        <v>77.059925093632998</v>
      </c>
      <c r="G1336" s="5">
        <v>21.0674157303371</v>
      </c>
    </row>
    <row r="1337" spans="1:7" x14ac:dyDescent="0.25">
      <c r="A1337" s="3">
        <v>30109</v>
      </c>
      <c r="B1337" s="4" t="s">
        <v>914</v>
      </c>
      <c r="C1337" s="4" t="s">
        <v>875</v>
      </c>
      <c r="D1337" s="4" t="s">
        <v>876</v>
      </c>
      <c r="E1337" s="5"/>
      <c r="F1337" s="5">
        <v>86.287625418060202</v>
      </c>
      <c r="G1337" s="5">
        <v>12.876254180602</v>
      </c>
    </row>
    <row r="1338" spans="1:7" x14ac:dyDescent="0.25">
      <c r="A1338" s="3">
        <v>30111</v>
      </c>
      <c r="B1338" s="4" t="s">
        <v>915</v>
      </c>
      <c r="C1338" s="4" t="s">
        <v>875</v>
      </c>
      <c r="D1338" s="4" t="s">
        <v>876</v>
      </c>
      <c r="E1338" s="5"/>
      <c r="F1338" s="5">
        <v>60.571933047804301</v>
      </c>
      <c r="G1338" s="5">
        <v>36.600613211486397</v>
      </c>
    </row>
    <row r="1339" spans="1:7" x14ac:dyDescent="0.25">
      <c r="A1339" s="3">
        <v>31001</v>
      </c>
      <c r="B1339" s="4" t="s">
        <v>233</v>
      </c>
      <c r="C1339" s="4" t="s">
        <v>916</v>
      </c>
      <c r="D1339" s="4" t="s">
        <v>917</v>
      </c>
      <c r="E1339" s="5"/>
      <c r="F1339" s="5">
        <v>69.065881386111499</v>
      </c>
      <c r="G1339" s="5">
        <v>28.8522120257499</v>
      </c>
    </row>
    <row r="1340" spans="1:7" x14ac:dyDescent="0.25">
      <c r="A1340" s="3">
        <v>31003</v>
      </c>
      <c r="B1340" s="4" t="s">
        <v>918</v>
      </c>
      <c r="C1340" s="4" t="s">
        <v>916</v>
      </c>
      <c r="D1340" s="4" t="s">
        <v>917</v>
      </c>
      <c r="E1340" s="5"/>
      <c r="F1340" s="5">
        <v>86.324309238068693</v>
      </c>
      <c r="G1340" s="5">
        <v>12.615126988557099</v>
      </c>
    </row>
    <row r="1341" spans="1:7" x14ac:dyDescent="0.25">
      <c r="A1341" s="3">
        <v>31005</v>
      </c>
      <c r="B1341" s="4" t="s">
        <v>919</v>
      </c>
      <c r="C1341" s="4" t="s">
        <v>916</v>
      </c>
      <c r="D1341" s="4" t="s">
        <v>917</v>
      </c>
      <c r="E1341" s="5"/>
      <c r="F1341" s="5">
        <v>91.549295774647902</v>
      </c>
      <c r="G1341" s="5">
        <v>7.3943661971830998</v>
      </c>
    </row>
    <row r="1342" spans="1:7" x14ac:dyDescent="0.25">
      <c r="A1342" s="3">
        <v>31007</v>
      </c>
      <c r="B1342" s="4" t="s">
        <v>920</v>
      </c>
      <c r="C1342" s="4" t="s">
        <v>916</v>
      </c>
      <c r="D1342" s="4" t="s">
        <v>917</v>
      </c>
      <c r="E1342" s="5"/>
      <c r="F1342" s="5">
        <v>88.292682926829301</v>
      </c>
      <c r="G1342" s="5">
        <v>10.4878048780488</v>
      </c>
    </row>
    <row r="1343" spans="1:7" x14ac:dyDescent="0.25">
      <c r="A1343" s="3">
        <v>31009</v>
      </c>
      <c r="B1343" s="4" t="s">
        <v>238</v>
      </c>
      <c r="C1343" s="4" t="s">
        <v>916</v>
      </c>
      <c r="D1343" s="4" t="s">
        <v>917</v>
      </c>
      <c r="E1343" s="5"/>
      <c r="F1343" s="5">
        <v>88.328075709779199</v>
      </c>
      <c r="G1343" s="5">
        <v>11.0410094637224</v>
      </c>
    </row>
    <row r="1344" spans="1:7" x14ac:dyDescent="0.25">
      <c r="A1344" s="3">
        <v>31011</v>
      </c>
      <c r="B1344" s="4" t="s">
        <v>275</v>
      </c>
      <c r="C1344" s="4" t="s">
        <v>916</v>
      </c>
      <c r="D1344" s="4" t="s">
        <v>917</v>
      </c>
      <c r="E1344" s="5"/>
      <c r="F1344" s="5">
        <v>82.468138016785801</v>
      </c>
      <c r="G1344" s="5">
        <v>15.5113459745104</v>
      </c>
    </row>
    <row r="1345" spans="1:7" x14ac:dyDescent="0.25">
      <c r="A1345" s="3">
        <v>31013</v>
      </c>
      <c r="B1345" s="4" t="s">
        <v>921</v>
      </c>
      <c r="C1345" s="4" t="s">
        <v>916</v>
      </c>
      <c r="D1345" s="4" t="s">
        <v>917</v>
      </c>
      <c r="E1345" s="5"/>
      <c r="F1345" s="5">
        <v>77.243775332947294</v>
      </c>
      <c r="G1345" s="5">
        <v>20.285659139162298</v>
      </c>
    </row>
    <row r="1346" spans="1:7" x14ac:dyDescent="0.25">
      <c r="A1346" s="3">
        <v>31015</v>
      </c>
      <c r="B1346" s="4" t="s">
        <v>515</v>
      </c>
      <c r="C1346" s="4" t="s">
        <v>916</v>
      </c>
      <c r="D1346" s="4" t="s">
        <v>917</v>
      </c>
      <c r="E1346" s="5"/>
      <c r="F1346" s="5">
        <v>87.597571552471805</v>
      </c>
      <c r="G1346" s="5">
        <v>11.708586296617501</v>
      </c>
    </row>
    <row r="1347" spans="1:7" x14ac:dyDescent="0.25">
      <c r="A1347" s="3">
        <v>31017</v>
      </c>
      <c r="B1347" s="4" t="s">
        <v>276</v>
      </c>
      <c r="C1347" s="4" t="s">
        <v>916</v>
      </c>
      <c r="D1347" s="4" t="s">
        <v>917</v>
      </c>
      <c r="E1347" s="5"/>
      <c r="F1347" s="5">
        <v>87.552114353782002</v>
      </c>
      <c r="G1347" s="5">
        <v>11.3758189398451</v>
      </c>
    </row>
    <row r="1348" spans="1:7" x14ac:dyDescent="0.25">
      <c r="A1348" s="3">
        <v>31019</v>
      </c>
      <c r="B1348" s="4" t="s">
        <v>922</v>
      </c>
      <c r="C1348" s="4" t="s">
        <v>916</v>
      </c>
      <c r="D1348" s="4" t="s">
        <v>917</v>
      </c>
      <c r="E1348" s="5"/>
      <c r="F1348" s="5">
        <v>70.541354020941995</v>
      </c>
      <c r="G1348" s="5">
        <v>26.919326804866699</v>
      </c>
    </row>
    <row r="1349" spans="1:7" x14ac:dyDescent="0.25">
      <c r="A1349" s="3">
        <v>31021</v>
      </c>
      <c r="B1349" s="4" t="s">
        <v>923</v>
      </c>
      <c r="C1349" s="4" t="s">
        <v>916</v>
      </c>
      <c r="D1349" s="4" t="s">
        <v>917</v>
      </c>
      <c r="E1349" s="5"/>
      <c r="F1349" s="5">
        <v>69.150361833288699</v>
      </c>
      <c r="G1349" s="5">
        <v>28.491021173947999</v>
      </c>
    </row>
    <row r="1350" spans="1:7" x14ac:dyDescent="0.25">
      <c r="A1350" s="3">
        <v>31023</v>
      </c>
      <c r="B1350" s="4" t="s">
        <v>393</v>
      </c>
      <c r="C1350" s="4" t="s">
        <v>916</v>
      </c>
      <c r="D1350" s="4" t="s">
        <v>917</v>
      </c>
      <c r="E1350" s="5"/>
      <c r="F1350" s="5">
        <v>78.746109381947505</v>
      </c>
      <c r="G1350" s="5">
        <v>19.4086260560249</v>
      </c>
    </row>
    <row r="1351" spans="1:7" x14ac:dyDescent="0.25">
      <c r="A1351" s="3">
        <v>31025</v>
      </c>
      <c r="B1351" s="4" t="s">
        <v>278</v>
      </c>
      <c r="C1351" s="4" t="s">
        <v>916</v>
      </c>
      <c r="D1351" s="4" t="s">
        <v>917</v>
      </c>
      <c r="E1351" s="5"/>
      <c r="F1351" s="5">
        <v>66.219576027217997</v>
      </c>
      <c r="G1351" s="5">
        <v>30.993195498560599</v>
      </c>
    </row>
    <row r="1352" spans="1:7" x14ac:dyDescent="0.25">
      <c r="A1352" s="3">
        <v>31027</v>
      </c>
      <c r="B1352" s="4" t="s">
        <v>394</v>
      </c>
      <c r="C1352" s="4" t="s">
        <v>916</v>
      </c>
      <c r="D1352" s="4" t="s">
        <v>917</v>
      </c>
      <c r="E1352" s="5"/>
      <c r="F1352" s="5">
        <v>83.546837469975998</v>
      </c>
      <c r="G1352" s="5">
        <v>14.5116092874299</v>
      </c>
    </row>
    <row r="1353" spans="1:7" x14ac:dyDescent="0.25">
      <c r="A1353" s="3">
        <v>31029</v>
      </c>
      <c r="B1353" s="4" t="s">
        <v>441</v>
      </c>
      <c r="C1353" s="4" t="s">
        <v>916</v>
      </c>
      <c r="D1353" s="4" t="s">
        <v>917</v>
      </c>
      <c r="E1353" s="5"/>
      <c r="F1353" s="5">
        <v>87.305569493226301</v>
      </c>
      <c r="G1353" s="5">
        <v>11.339688911189199</v>
      </c>
    </row>
    <row r="1354" spans="1:7" x14ac:dyDescent="0.25">
      <c r="A1354" s="3">
        <v>31031</v>
      </c>
      <c r="B1354" s="4" t="s">
        <v>924</v>
      </c>
      <c r="C1354" s="4" t="s">
        <v>916</v>
      </c>
      <c r="D1354" s="4" t="s">
        <v>917</v>
      </c>
      <c r="E1354" s="5"/>
      <c r="F1354" s="5">
        <v>87.105666156202105</v>
      </c>
      <c r="G1354" s="5">
        <v>11.4241960183767</v>
      </c>
    </row>
    <row r="1355" spans="1:7" x14ac:dyDescent="0.25">
      <c r="A1355" s="3">
        <v>31033</v>
      </c>
      <c r="B1355" s="4" t="s">
        <v>443</v>
      </c>
      <c r="C1355" s="4" t="s">
        <v>916</v>
      </c>
      <c r="D1355" s="4" t="s">
        <v>917</v>
      </c>
      <c r="E1355" s="5"/>
      <c r="F1355" s="5">
        <v>80.020986358866693</v>
      </c>
      <c r="G1355" s="5">
        <v>17.943336831059799</v>
      </c>
    </row>
    <row r="1356" spans="1:7" x14ac:dyDescent="0.25">
      <c r="A1356" s="3">
        <v>31035</v>
      </c>
      <c r="B1356" s="4" t="s">
        <v>25</v>
      </c>
      <c r="C1356" s="4" t="s">
        <v>916</v>
      </c>
      <c r="D1356" s="4" t="s">
        <v>917</v>
      </c>
      <c r="E1356" s="5"/>
      <c r="F1356" s="5">
        <v>80.044969083754907</v>
      </c>
      <c r="G1356" s="5">
        <v>17.762788083192799</v>
      </c>
    </row>
    <row r="1357" spans="1:7" x14ac:dyDescent="0.25">
      <c r="A1357" s="3">
        <v>31037</v>
      </c>
      <c r="B1357" s="4" t="s">
        <v>925</v>
      </c>
      <c r="C1357" s="4" t="s">
        <v>916</v>
      </c>
      <c r="D1357" s="4" t="s">
        <v>917</v>
      </c>
      <c r="E1357" s="5"/>
      <c r="F1357" s="5">
        <v>70.917406510626805</v>
      </c>
      <c r="G1357" s="5">
        <v>27.576002152273301</v>
      </c>
    </row>
    <row r="1358" spans="1:7" x14ac:dyDescent="0.25">
      <c r="A1358" s="3">
        <v>31039</v>
      </c>
      <c r="B1358" s="4" t="s">
        <v>926</v>
      </c>
      <c r="C1358" s="4" t="s">
        <v>916</v>
      </c>
      <c r="D1358" s="4" t="s">
        <v>917</v>
      </c>
      <c r="E1358" s="5"/>
      <c r="F1358" s="5">
        <v>78.791282857784793</v>
      </c>
      <c r="G1358" s="5">
        <v>19.546169400134801</v>
      </c>
    </row>
    <row r="1359" spans="1:7" x14ac:dyDescent="0.25">
      <c r="A1359" s="3">
        <v>31041</v>
      </c>
      <c r="B1359" s="4" t="s">
        <v>250</v>
      </c>
      <c r="C1359" s="4" t="s">
        <v>916</v>
      </c>
      <c r="D1359" s="4" t="s">
        <v>917</v>
      </c>
      <c r="E1359" s="5"/>
      <c r="F1359" s="5">
        <v>84.932421158017704</v>
      </c>
      <c r="G1359" s="5">
        <v>13.1153011847155</v>
      </c>
    </row>
    <row r="1360" spans="1:7" x14ac:dyDescent="0.25">
      <c r="A1360" s="3">
        <v>31043</v>
      </c>
      <c r="B1360" s="4" t="s">
        <v>740</v>
      </c>
      <c r="C1360" s="4" t="s">
        <v>916</v>
      </c>
      <c r="D1360" s="4" t="s">
        <v>917</v>
      </c>
      <c r="E1360" s="5"/>
      <c r="F1360" s="5">
        <v>57.786282013541403</v>
      </c>
      <c r="G1360" s="5">
        <v>40.3885781571975</v>
      </c>
    </row>
    <row r="1361" spans="1:7" x14ac:dyDescent="0.25">
      <c r="A1361" s="3">
        <v>31045</v>
      </c>
      <c r="B1361" s="4" t="s">
        <v>927</v>
      </c>
      <c r="C1361" s="4" t="s">
        <v>916</v>
      </c>
      <c r="D1361" s="4" t="s">
        <v>917</v>
      </c>
      <c r="E1361" s="5"/>
      <c r="F1361" s="5">
        <v>71.123513710264504</v>
      </c>
      <c r="G1361" s="5">
        <v>26.255763164280499</v>
      </c>
    </row>
    <row r="1362" spans="1:7" x14ac:dyDescent="0.25">
      <c r="A1362" s="3">
        <v>31047</v>
      </c>
      <c r="B1362" s="4" t="s">
        <v>122</v>
      </c>
      <c r="C1362" s="4" t="s">
        <v>916</v>
      </c>
      <c r="D1362" s="4" t="s">
        <v>917</v>
      </c>
      <c r="E1362" s="5"/>
      <c r="F1362" s="5">
        <v>71.0830246241011</v>
      </c>
      <c r="G1362" s="5">
        <v>27.206363042057099</v>
      </c>
    </row>
    <row r="1363" spans="1:7" x14ac:dyDescent="0.25">
      <c r="A1363" s="3">
        <v>31049</v>
      </c>
      <c r="B1363" s="4" t="s">
        <v>928</v>
      </c>
      <c r="C1363" s="4" t="s">
        <v>916</v>
      </c>
      <c r="D1363" s="4" t="s">
        <v>917</v>
      </c>
      <c r="E1363" s="5"/>
      <c r="F1363" s="5">
        <v>84.399224806201602</v>
      </c>
      <c r="G1363" s="5">
        <v>13.662790697674399</v>
      </c>
    </row>
    <row r="1364" spans="1:7" x14ac:dyDescent="0.25">
      <c r="A1364" s="3">
        <v>31051</v>
      </c>
      <c r="B1364" s="4" t="s">
        <v>929</v>
      </c>
      <c r="C1364" s="4" t="s">
        <v>916</v>
      </c>
      <c r="D1364" s="4" t="s">
        <v>917</v>
      </c>
      <c r="E1364" s="5"/>
      <c r="F1364" s="5">
        <v>75.737917612714895</v>
      </c>
      <c r="G1364" s="5">
        <v>21.115796302303</v>
      </c>
    </row>
    <row r="1365" spans="1:7" x14ac:dyDescent="0.25">
      <c r="A1365" s="3">
        <v>31053</v>
      </c>
      <c r="B1365" s="4" t="s">
        <v>125</v>
      </c>
      <c r="C1365" s="4" t="s">
        <v>916</v>
      </c>
      <c r="D1365" s="4" t="s">
        <v>917</v>
      </c>
      <c r="E1365" s="5"/>
      <c r="F1365" s="5">
        <v>65.086513391799002</v>
      </c>
      <c r="G1365" s="5">
        <v>32.851386584498698</v>
      </c>
    </row>
    <row r="1366" spans="1:7" x14ac:dyDescent="0.25">
      <c r="A1366" s="3">
        <v>31055</v>
      </c>
      <c r="B1366" s="4" t="s">
        <v>128</v>
      </c>
      <c r="C1366" s="4" t="s">
        <v>916</v>
      </c>
      <c r="D1366" s="4" t="s">
        <v>917</v>
      </c>
      <c r="E1366" s="5"/>
      <c r="F1366" s="5">
        <v>43.338267545853597</v>
      </c>
      <c r="G1366" s="5">
        <v>54.682470694778303</v>
      </c>
    </row>
    <row r="1367" spans="1:7" x14ac:dyDescent="0.25">
      <c r="A1367" s="3">
        <v>31057</v>
      </c>
      <c r="B1367" s="4" t="s">
        <v>930</v>
      </c>
      <c r="C1367" s="4" t="s">
        <v>916</v>
      </c>
      <c r="D1367" s="4" t="s">
        <v>917</v>
      </c>
      <c r="E1367" s="5"/>
      <c r="F1367" s="5">
        <v>88.388388388388407</v>
      </c>
      <c r="G1367" s="5">
        <v>10.5105105105105</v>
      </c>
    </row>
    <row r="1368" spans="1:7" x14ac:dyDescent="0.25">
      <c r="A1368" s="3">
        <v>31059</v>
      </c>
      <c r="B1368" s="4" t="s">
        <v>742</v>
      </c>
      <c r="C1368" s="4" t="s">
        <v>916</v>
      </c>
      <c r="D1368" s="4" t="s">
        <v>917</v>
      </c>
      <c r="E1368" s="5"/>
      <c r="F1368" s="5">
        <v>75.271218889597904</v>
      </c>
      <c r="G1368" s="5">
        <v>22.1123165283982</v>
      </c>
    </row>
    <row r="1369" spans="1:7" x14ac:dyDescent="0.25">
      <c r="A1369" s="3">
        <v>31061</v>
      </c>
      <c r="B1369" s="4" t="s">
        <v>33</v>
      </c>
      <c r="C1369" s="4" t="s">
        <v>916</v>
      </c>
      <c r="D1369" s="4" t="s">
        <v>917</v>
      </c>
      <c r="E1369" s="5"/>
      <c r="F1369" s="5">
        <v>83.352668213457093</v>
      </c>
      <c r="G1369" s="5">
        <v>16.009280742459399</v>
      </c>
    </row>
    <row r="1370" spans="1:7" x14ac:dyDescent="0.25">
      <c r="A1370" s="3">
        <v>31063</v>
      </c>
      <c r="B1370" s="4" t="s">
        <v>931</v>
      </c>
      <c r="C1370" s="4" t="s">
        <v>916</v>
      </c>
      <c r="D1370" s="4" t="s">
        <v>917</v>
      </c>
      <c r="E1370" s="5"/>
      <c r="F1370" s="5">
        <v>85.3472222222222</v>
      </c>
      <c r="G1370" s="5">
        <v>13.125</v>
      </c>
    </row>
    <row r="1371" spans="1:7" x14ac:dyDescent="0.25">
      <c r="A1371" s="3">
        <v>31065</v>
      </c>
      <c r="B1371" s="4" t="s">
        <v>932</v>
      </c>
      <c r="C1371" s="4" t="s">
        <v>916</v>
      </c>
      <c r="D1371" s="4" t="s">
        <v>917</v>
      </c>
      <c r="E1371" s="5"/>
      <c r="F1371" s="5">
        <v>83.160322952710501</v>
      </c>
      <c r="G1371" s="5">
        <v>15.340253748558199</v>
      </c>
    </row>
    <row r="1372" spans="1:7" x14ac:dyDescent="0.25">
      <c r="A1372" s="3">
        <v>31067</v>
      </c>
      <c r="B1372" s="4" t="s">
        <v>933</v>
      </c>
      <c r="C1372" s="4" t="s">
        <v>916</v>
      </c>
      <c r="D1372" s="4" t="s">
        <v>917</v>
      </c>
      <c r="E1372" s="5"/>
      <c r="F1372" s="5">
        <v>67.265992049150697</v>
      </c>
      <c r="G1372" s="5">
        <v>30.583664618720601</v>
      </c>
    </row>
    <row r="1373" spans="1:7" x14ac:dyDescent="0.25">
      <c r="A1373" s="3">
        <v>31069</v>
      </c>
      <c r="B1373" s="4" t="s">
        <v>934</v>
      </c>
      <c r="C1373" s="4" t="s">
        <v>916</v>
      </c>
      <c r="D1373" s="4" t="s">
        <v>917</v>
      </c>
      <c r="E1373" s="5"/>
      <c r="F1373" s="5">
        <v>85.020920502092096</v>
      </c>
      <c r="G1373" s="5">
        <v>13.472803347280299</v>
      </c>
    </row>
    <row r="1374" spans="1:7" x14ac:dyDescent="0.25">
      <c r="A1374" s="3">
        <v>31071</v>
      </c>
      <c r="B1374" s="4" t="s">
        <v>887</v>
      </c>
      <c r="C1374" s="4" t="s">
        <v>916</v>
      </c>
      <c r="D1374" s="4" t="s">
        <v>917</v>
      </c>
      <c r="E1374" s="5"/>
      <c r="F1374" s="5">
        <v>86.790697674418595</v>
      </c>
      <c r="G1374" s="5">
        <v>12.3720930232558</v>
      </c>
    </row>
    <row r="1375" spans="1:7" x14ac:dyDescent="0.25">
      <c r="A1375" s="3">
        <v>31073</v>
      </c>
      <c r="B1375" s="4" t="s">
        <v>935</v>
      </c>
      <c r="C1375" s="4" t="s">
        <v>916</v>
      </c>
      <c r="D1375" s="4" t="s">
        <v>917</v>
      </c>
      <c r="E1375" s="5"/>
      <c r="F1375" s="5">
        <v>79.874776386404307</v>
      </c>
      <c r="G1375" s="5">
        <v>19.230769230769202</v>
      </c>
    </row>
    <row r="1376" spans="1:7" x14ac:dyDescent="0.25">
      <c r="A1376" s="3">
        <v>31075</v>
      </c>
      <c r="B1376" s="4" t="s">
        <v>350</v>
      </c>
      <c r="C1376" s="4" t="s">
        <v>916</v>
      </c>
      <c r="D1376" s="4" t="s">
        <v>917</v>
      </c>
      <c r="E1376" s="5"/>
      <c r="F1376" s="5">
        <v>93.283582089552198</v>
      </c>
      <c r="G1376" s="5">
        <v>4.9751243781094496</v>
      </c>
    </row>
    <row r="1377" spans="1:7" x14ac:dyDescent="0.25">
      <c r="A1377" s="3">
        <v>31077</v>
      </c>
      <c r="B1377" s="4" t="s">
        <v>457</v>
      </c>
      <c r="C1377" s="4" t="s">
        <v>916</v>
      </c>
      <c r="D1377" s="4" t="s">
        <v>917</v>
      </c>
      <c r="E1377" s="5"/>
      <c r="F1377" s="5">
        <v>80.763116057233702</v>
      </c>
      <c r="G1377" s="5">
        <v>18.2034976152623</v>
      </c>
    </row>
    <row r="1378" spans="1:7" x14ac:dyDescent="0.25">
      <c r="A1378" s="3">
        <v>31079</v>
      </c>
      <c r="B1378" s="4" t="s">
        <v>148</v>
      </c>
      <c r="C1378" s="4" t="s">
        <v>916</v>
      </c>
      <c r="D1378" s="4" t="s">
        <v>917</v>
      </c>
      <c r="E1378" s="5"/>
      <c r="F1378" s="5">
        <v>66.419135144005907</v>
      </c>
      <c r="G1378" s="5">
        <v>31.513087716419101</v>
      </c>
    </row>
    <row r="1379" spans="1:7" x14ac:dyDescent="0.25">
      <c r="A1379" s="3">
        <v>31081</v>
      </c>
      <c r="B1379" s="4" t="s">
        <v>38</v>
      </c>
      <c r="C1379" s="4" t="s">
        <v>916</v>
      </c>
      <c r="D1379" s="4" t="s">
        <v>917</v>
      </c>
      <c r="E1379" s="5"/>
      <c r="F1379" s="5">
        <v>77.878185432857407</v>
      </c>
      <c r="G1379" s="5">
        <v>20.206036508223399</v>
      </c>
    </row>
    <row r="1380" spans="1:7" x14ac:dyDescent="0.25">
      <c r="A1380" s="3">
        <v>31083</v>
      </c>
      <c r="B1380" s="4" t="s">
        <v>537</v>
      </c>
      <c r="C1380" s="4" t="s">
        <v>916</v>
      </c>
      <c r="D1380" s="4" t="s">
        <v>917</v>
      </c>
      <c r="E1380" s="5"/>
      <c r="F1380" s="5">
        <v>83.765560165975103</v>
      </c>
      <c r="G1380" s="5">
        <v>14.626556016597499</v>
      </c>
    </row>
    <row r="1381" spans="1:7" x14ac:dyDescent="0.25">
      <c r="A1381" s="3">
        <v>31085</v>
      </c>
      <c r="B1381" s="4" t="s">
        <v>936</v>
      </c>
      <c r="C1381" s="4" t="s">
        <v>916</v>
      </c>
      <c r="D1381" s="4" t="s">
        <v>917</v>
      </c>
      <c r="E1381" s="5"/>
      <c r="F1381" s="5">
        <v>92.509363295880107</v>
      </c>
      <c r="G1381" s="5">
        <v>6.3670411985018696</v>
      </c>
    </row>
    <row r="1382" spans="1:7" x14ac:dyDescent="0.25">
      <c r="A1382" s="3">
        <v>31087</v>
      </c>
      <c r="B1382" s="4" t="s">
        <v>937</v>
      </c>
      <c r="C1382" s="4" t="s">
        <v>916</v>
      </c>
      <c r="D1382" s="4" t="s">
        <v>917</v>
      </c>
      <c r="E1382" s="5"/>
      <c r="F1382" s="5">
        <v>86.044928522804597</v>
      </c>
      <c r="G1382" s="5">
        <v>11.912865895166799</v>
      </c>
    </row>
    <row r="1383" spans="1:7" x14ac:dyDescent="0.25">
      <c r="A1383" s="3">
        <v>31089</v>
      </c>
      <c r="B1383" s="4" t="s">
        <v>847</v>
      </c>
      <c r="C1383" s="4" t="s">
        <v>916</v>
      </c>
      <c r="D1383" s="4" t="s">
        <v>917</v>
      </c>
      <c r="E1383" s="5"/>
      <c r="F1383" s="5">
        <v>86.129673108181294</v>
      </c>
      <c r="G1383" s="5">
        <v>12.389380530973501</v>
      </c>
    </row>
    <row r="1384" spans="1:7" x14ac:dyDescent="0.25">
      <c r="A1384" s="3">
        <v>31091</v>
      </c>
      <c r="B1384" s="4" t="s">
        <v>938</v>
      </c>
      <c r="C1384" s="4" t="s">
        <v>916</v>
      </c>
      <c r="D1384" s="4" t="s">
        <v>917</v>
      </c>
      <c r="E1384" s="5"/>
      <c r="F1384" s="5">
        <v>85.067873303167403</v>
      </c>
      <c r="G1384" s="5">
        <v>13.3484162895928</v>
      </c>
    </row>
    <row r="1385" spans="1:7" x14ac:dyDescent="0.25">
      <c r="A1385" s="3">
        <v>31093</v>
      </c>
      <c r="B1385" s="4" t="s">
        <v>353</v>
      </c>
      <c r="C1385" s="4" t="s">
        <v>916</v>
      </c>
      <c r="D1385" s="4" t="s">
        <v>917</v>
      </c>
      <c r="E1385" s="5"/>
      <c r="F1385" s="5">
        <v>79.577263638960304</v>
      </c>
      <c r="G1385" s="5">
        <v>18.5089974293059</v>
      </c>
    </row>
    <row r="1386" spans="1:7" x14ac:dyDescent="0.25">
      <c r="A1386" s="3">
        <v>31095</v>
      </c>
      <c r="B1386" s="4" t="s">
        <v>47</v>
      </c>
      <c r="C1386" s="4" t="s">
        <v>916</v>
      </c>
      <c r="D1386" s="4" t="s">
        <v>917</v>
      </c>
      <c r="E1386" s="5"/>
      <c r="F1386" s="5">
        <v>70.398277717976299</v>
      </c>
      <c r="G1386" s="5">
        <v>27.341227125941899</v>
      </c>
    </row>
    <row r="1387" spans="1:7" x14ac:dyDescent="0.25">
      <c r="A1387" s="3">
        <v>31097</v>
      </c>
      <c r="B1387" s="4" t="s">
        <v>160</v>
      </c>
      <c r="C1387" s="4" t="s">
        <v>916</v>
      </c>
      <c r="D1387" s="4" t="s">
        <v>917</v>
      </c>
      <c r="E1387" s="5"/>
      <c r="F1387" s="5">
        <v>68.102288021534306</v>
      </c>
      <c r="G1387" s="5">
        <v>29.026469268730398</v>
      </c>
    </row>
    <row r="1388" spans="1:7" x14ac:dyDescent="0.25">
      <c r="A1388" s="3">
        <v>31099</v>
      </c>
      <c r="B1388" s="4" t="s">
        <v>939</v>
      </c>
      <c r="C1388" s="4" t="s">
        <v>916</v>
      </c>
      <c r="D1388" s="4" t="s">
        <v>917</v>
      </c>
      <c r="E1388" s="5"/>
      <c r="F1388" s="5">
        <v>78.301886792452805</v>
      </c>
      <c r="G1388" s="5">
        <v>19.4506104328524</v>
      </c>
    </row>
    <row r="1389" spans="1:7" x14ac:dyDescent="0.25">
      <c r="A1389" s="3">
        <v>31101</v>
      </c>
      <c r="B1389" s="4" t="s">
        <v>940</v>
      </c>
      <c r="C1389" s="4" t="s">
        <v>916</v>
      </c>
      <c r="D1389" s="4" t="s">
        <v>917</v>
      </c>
      <c r="E1389" s="5"/>
      <c r="F1389" s="5">
        <v>81.209899175068699</v>
      </c>
      <c r="G1389" s="5">
        <v>17.483959670027499</v>
      </c>
    </row>
    <row r="1390" spans="1:7" x14ac:dyDescent="0.25">
      <c r="A1390" s="3">
        <v>31103</v>
      </c>
      <c r="B1390" s="4" t="s">
        <v>941</v>
      </c>
      <c r="C1390" s="4" t="s">
        <v>916</v>
      </c>
      <c r="D1390" s="4" t="s">
        <v>917</v>
      </c>
      <c r="E1390" s="5"/>
      <c r="F1390" s="5">
        <v>89.981096408317597</v>
      </c>
      <c r="G1390" s="5">
        <v>9.2627599243856302</v>
      </c>
    </row>
    <row r="1391" spans="1:7" x14ac:dyDescent="0.25">
      <c r="A1391" s="3">
        <v>31105</v>
      </c>
      <c r="B1391" s="4" t="s">
        <v>942</v>
      </c>
      <c r="C1391" s="4" t="s">
        <v>916</v>
      </c>
      <c r="D1391" s="4" t="s">
        <v>917</v>
      </c>
      <c r="E1391" s="5"/>
      <c r="F1391" s="5">
        <v>83.404482390608294</v>
      </c>
      <c r="G1391" s="5">
        <v>14.3009605122732</v>
      </c>
    </row>
    <row r="1392" spans="1:7" x14ac:dyDescent="0.25">
      <c r="A1392" s="3">
        <v>31107</v>
      </c>
      <c r="B1392" s="4" t="s">
        <v>299</v>
      </c>
      <c r="C1392" s="4" t="s">
        <v>916</v>
      </c>
      <c r="D1392" s="4" t="s">
        <v>917</v>
      </c>
      <c r="E1392" s="5"/>
      <c r="F1392" s="5">
        <v>79.220779220779207</v>
      </c>
      <c r="G1392" s="5">
        <v>19.267617628273399</v>
      </c>
    </row>
    <row r="1393" spans="1:7" x14ac:dyDescent="0.25">
      <c r="A1393" s="3">
        <v>31109</v>
      </c>
      <c r="B1393" s="4" t="s">
        <v>943</v>
      </c>
      <c r="C1393" s="4" t="s">
        <v>916</v>
      </c>
      <c r="D1393" s="4" t="s">
        <v>917</v>
      </c>
      <c r="E1393" s="5"/>
      <c r="F1393" s="5">
        <v>44.904574895413603</v>
      </c>
      <c r="G1393" s="5">
        <v>52.721169061637099</v>
      </c>
    </row>
    <row r="1394" spans="1:7" x14ac:dyDescent="0.25">
      <c r="A1394" s="3">
        <v>31111</v>
      </c>
      <c r="B1394" s="4" t="s">
        <v>165</v>
      </c>
      <c r="C1394" s="4" t="s">
        <v>916</v>
      </c>
      <c r="D1394" s="4" t="s">
        <v>917</v>
      </c>
      <c r="E1394" s="5"/>
      <c r="F1394" s="5">
        <v>76.407318641491798</v>
      </c>
      <c r="G1394" s="5">
        <v>21.5818086163559</v>
      </c>
    </row>
    <row r="1395" spans="1:7" x14ac:dyDescent="0.25">
      <c r="A1395" s="3">
        <v>31113</v>
      </c>
      <c r="B1395" s="4" t="s">
        <v>303</v>
      </c>
      <c r="C1395" s="4" t="s">
        <v>916</v>
      </c>
      <c r="D1395" s="4" t="s">
        <v>917</v>
      </c>
      <c r="E1395" s="5"/>
      <c r="F1395" s="5">
        <v>90.4444444444444</v>
      </c>
      <c r="G1395" s="5">
        <v>8.4444444444444393</v>
      </c>
    </row>
    <row r="1396" spans="1:7" x14ac:dyDescent="0.25">
      <c r="A1396" s="3">
        <v>31115</v>
      </c>
      <c r="B1396" s="4" t="s">
        <v>944</v>
      </c>
      <c r="C1396" s="4" t="s">
        <v>916</v>
      </c>
      <c r="D1396" s="4" t="s">
        <v>917</v>
      </c>
      <c r="E1396" s="5"/>
      <c r="F1396" s="5">
        <v>81.497797356828201</v>
      </c>
      <c r="G1396" s="5">
        <v>16.519823788546301</v>
      </c>
    </row>
    <row r="1397" spans="1:7" x14ac:dyDescent="0.25">
      <c r="A1397" s="3">
        <v>31117</v>
      </c>
      <c r="B1397" s="4" t="s">
        <v>470</v>
      </c>
      <c r="C1397" s="4" t="s">
        <v>916</v>
      </c>
      <c r="D1397" s="4" t="s">
        <v>917</v>
      </c>
      <c r="E1397" s="5"/>
      <c r="F1397" s="5">
        <v>91.059602649006607</v>
      </c>
      <c r="G1397" s="5">
        <v>5.6291390728476802</v>
      </c>
    </row>
    <row r="1398" spans="1:7" x14ac:dyDescent="0.25">
      <c r="A1398" s="3">
        <v>31119</v>
      </c>
      <c r="B1398" s="4" t="s">
        <v>54</v>
      </c>
      <c r="C1398" s="4" t="s">
        <v>916</v>
      </c>
      <c r="D1398" s="4" t="s">
        <v>917</v>
      </c>
      <c r="E1398" s="5"/>
      <c r="F1398" s="5">
        <v>75.737392959086606</v>
      </c>
      <c r="G1398" s="5">
        <v>22.061528702822699</v>
      </c>
    </row>
    <row r="1399" spans="1:7" x14ac:dyDescent="0.25">
      <c r="A1399" s="3">
        <v>31121</v>
      </c>
      <c r="B1399" s="4" t="s">
        <v>945</v>
      </c>
      <c r="C1399" s="4" t="s">
        <v>916</v>
      </c>
      <c r="D1399" s="4" t="s">
        <v>917</v>
      </c>
      <c r="E1399" s="5"/>
      <c r="F1399" s="5">
        <v>80.314775663612906</v>
      </c>
      <c r="G1399" s="5">
        <v>17.453605825698801</v>
      </c>
    </row>
    <row r="1400" spans="1:7" x14ac:dyDescent="0.25">
      <c r="A1400" s="3">
        <v>31123</v>
      </c>
      <c r="B1400" s="4" t="s">
        <v>946</v>
      </c>
      <c r="C1400" s="4" t="s">
        <v>916</v>
      </c>
      <c r="D1400" s="4" t="s">
        <v>917</v>
      </c>
      <c r="E1400" s="5"/>
      <c r="F1400" s="5">
        <v>82.635901447008195</v>
      </c>
      <c r="G1400" s="5">
        <v>15.095815408682</v>
      </c>
    </row>
    <row r="1401" spans="1:7" x14ac:dyDescent="0.25">
      <c r="A1401" s="3">
        <v>31125</v>
      </c>
      <c r="B1401" s="4" t="s">
        <v>947</v>
      </c>
      <c r="C1401" s="4" t="s">
        <v>916</v>
      </c>
      <c r="D1401" s="4" t="s">
        <v>917</v>
      </c>
      <c r="E1401" s="5"/>
      <c r="F1401" s="5">
        <v>78.610503282275701</v>
      </c>
      <c r="G1401" s="5">
        <v>19.638949671772401</v>
      </c>
    </row>
    <row r="1402" spans="1:7" x14ac:dyDescent="0.25">
      <c r="A1402" s="3">
        <v>31127</v>
      </c>
      <c r="B1402" s="4" t="s">
        <v>474</v>
      </c>
      <c r="C1402" s="4" t="s">
        <v>916</v>
      </c>
      <c r="D1402" s="4" t="s">
        <v>917</v>
      </c>
      <c r="E1402" s="5"/>
      <c r="F1402" s="5">
        <v>70.931931054630397</v>
      </c>
      <c r="G1402" s="5">
        <v>26.906222611744099</v>
      </c>
    </row>
    <row r="1403" spans="1:7" x14ac:dyDescent="0.25">
      <c r="A1403" s="3">
        <v>31129</v>
      </c>
      <c r="B1403" s="4" t="s">
        <v>948</v>
      </c>
      <c r="C1403" s="4" t="s">
        <v>916</v>
      </c>
      <c r="D1403" s="4" t="s">
        <v>917</v>
      </c>
      <c r="E1403" s="5"/>
      <c r="F1403" s="5">
        <v>80.633955709943507</v>
      </c>
      <c r="G1403" s="5">
        <v>17.759444203213199</v>
      </c>
    </row>
    <row r="1404" spans="1:7" x14ac:dyDescent="0.25">
      <c r="A1404" s="3">
        <v>31131</v>
      </c>
      <c r="B1404" s="4" t="s">
        <v>949</v>
      </c>
      <c r="C1404" s="4" t="s">
        <v>916</v>
      </c>
      <c r="D1404" s="4" t="s">
        <v>917</v>
      </c>
      <c r="E1404" s="5"/>
      <c r="F1404" s="5">
        <v>67.937462417318102</v>
      </c>
      <c r="G1404" s="5">
        <v>29.945880938063699</v>
      </c>
    </row>
    <row r="1405" spans="1:7" x14ac:dyDescent="0.25">
      <c r="A1405" s="3">
        <v>31133</v>
      </c>
      <c r="B1405" s="4" t="s">
        <v>481</v>
      </c>
      <c r="C1405" s="4" t="s">
        <v>916</v>
      </c>
      <c r="D1405" s="4" t="s">
        <v>917</v>
      </c>
      <c r="E1405" s="5"/>
      <c r="F1405" s="5">
        <v>74.947515745276405</v>
      </c>
      <c r="G1405" s="5">
        <v>22.533240027991599</v>
      </c>
    </row>
    <row r="1406" spans="1:7" x14ac:dyDescent="0.25">
      <c r="A1406" s="3">
        <v>31135</v>
      </c>
      <c r="B1406" s="4" t="s">
        <v>950</v>
      </c>
      <c r="C1406" s="4" t="s">
        <v>916</v>
      </c>
      <c r="D1406" s="4" t="s">
        <v>917</v>
      </c>
      <c r="E1406" s="5"/>
      <c r="F1406" s="5">
        <v>85.556994818652797</v>
      </c>
      <c r="G1406" s="5">
        <v>12.888601036269399</v>
      </c>
    </row>
    <row r="1407" spans="1:7" x14ac:dyDescent="0.25">
      <c r="A1407" s="3">
        <v>31137</v>
      </c>
      <c r="B1407" s="4" t="s">
        <v>860</v>
      </c>
      <c r="C1407" s="4" t="s">
        <v>916</v>
      </c>
      <c r="D1407" s="4" t="s">
        <v>917</v>
      </c>
      <c r="E1407" s="5"/>
      <c r="F1407" s="5">
        <v>82.990616889598698</v>
      </c>
      <c r="G1407" s="5">
        <v>15.0129766420443</v>
      </c>
    </row>
    <row r="1408" spans="1:7" x14ac:dyDescent="0.25">
      <c r="A1408" s="3">
        <v>31139</v>
      </c>
      <c r="B1408" s="4" t="s">
        <v>185</v>
      </c>
      <c r="C1408" s="4" t="s">
        <v>916</v>
      </c>
      <c r="D1408" s="4" t="s">
        <v>917</v>
      </c>
      <c r="E1408" s="5"/>
      <c r="F1408" s="5">
        <v>86.420369445831199</v>
      </c>
      <c r="G1408" s="5">
        <v>11.982026959560701</v>
      </c>
    </row>
    <row r="1409" spans="1:7" x14ac:dyDescent="0.25">
      <c r="A1409" s="3">
        <v>31141</v>
      </c>
      <c r="B1409" s="4" t="s">
        <v>861</v>
      </c>
      <c r="C1409" s="4" t="s">
        <v>916</v>
      </c>
      <c r="D1409" s="4" t="s">
        <v>917</v>
      </c>
      <c r="E1409" s="5"/>
      <c r="F1409" s="5">
        <v>77.751547246857697</v>
      </c>
      <c r="G1409" s="5">
        <v>20.800102086390599</v>
      </c>
    </row>
    <row r="1410" spans="1:7" x14ac:dyDescent="0.25">
      <c r="A1410" s="3">
        <v>31143</v>
      </c>
      <c r="B1410" s="4" t="s">
        <v>68</v>
      </c>
      <c r="C1410" s="4" t="s">
        <v>916</v>
      </c>
      <c r="D1410" s="4" t="s">
        <v>917</v>
      </c>
      <c r="E1410" s="5"/>
      <c r="F1410" s="5">
        <v>79.576241750607807</v>
      </c>
      <c r="G1410" s="5">
        <v>18.409169850642598</v>
      </c>
    </row>
    <row r="1411" spans="1:7" x14ac:dyDescent="0.25">
      <c r="A1411" s="3">
        <v>31145</v>
      </c>
      <c r="B1411" s="4" t="s">
        <v>951</v>
      </c>
      <c r="C1411" s="4" t="s">
        <v>916</v>
      </c>
      <c r="D1411" s="4" t="s">
        <v>917</v>
      </c>
      <c r="E1411" s="5"/>
      <c r="F1411" s="5">
        <v>82.997065297138704</v>
      </c>
      <c r="G1411" s="5">
        <v>14.8752751283933</v>
      </c>
    </row>
    <row r="1412" spans="1:7" x14ac:dyDescent="0.25">
      <c r="A1412" s="3">
        <v>31147</v>
      </c>
      <c r="B1412" s="4" t="s">
        <v>952</v>
      </c>
      <c r="C1412" s="4" t="s">
        <v>916</v>
      </c>
      <c r="D1412" s="4" t="s">
        <v>917</v>
      </c>
      <c r="E1412" s="5"/>
      <c r="F1412" s="5">
        <v>74.478914202617503</v>
      </c>
      <c r="G1412" s="5">
        <v>24.139602520601098</v>
      </c>
    </row>
    <row r="1413" spans="1:7" x14ac:dyDescent="0.25">
      <c r="A1413" s="3">
        <v>31149</v>
      </c>
      <c r="B1413" s="4" t="s">
        <v>774</v>
      </c>
      <c r="C1413" s="4" t="s">
        <v>916</v>
      </c>
      <c r="D1413" s="4" t="s">
        <v>917</v>
      </c>
      <c r="E1413" s="5"/>
      <c r="F1413" s="5">
        <v>88.466111771700398</v>
      </c>
      <c r="G1413" s="5">
        <v>9.9881093935790695</v>
      </c>
    </row>
    <row r="1414" spans="1:7" x14ac:dyDescent="0.25">
      <c r="A1414" s="3">
        <v>31151</v>
      </c>
      <c r="B1414" s="4" t="s">
        <v>322</v>
      </c>
      <c r="C1414" s="4" t="s">
        <v>916</v>
      </c>
      <c r="D1414" s="4" t="s">
        <v>917</v>
      </c>
      <c r="E1414" s="5"/>
      <c r="F1414" s="5">
        <v>62.928942807625603</v>
      </c>
      <c r="G1414" s="5">
        <v>34.419410745234003</v>
      </c>
    </row>
    <row r="1415" spans="1:7" x14ac:dyDescent="0.25">
      <c r="A1415" s="3">
        <v>31153</v>
      </c>
      <c r="B1415" s="4" t="s">
        <v>953</v>
      </c>
      <c r="C1415" s="4" t="s">
        <v>916</v>
      </c>
      <c r="D1415" s="4" t="s">
        <v>917</v>
      </c>
      <c r="E1415" s="5"/>
      <c r="F1415" s="5">
        <v>54.3298527275198</v>
      </c>
      <c r="G1415" s="5">
        <v>43.069622568540801</v>
      </c>
    </row>
    <row r="1416" spans="1:7" x14ac:dyDescent="0.25">
      <c r="A1416" s="3">
        <v>31155</v>
      </c>
      <c r="B1416" s="4" t="s">
        <v>954</v>
      </c>
      <c r="C1416" s="4" t="s">
        <v>916</v>
      </c>
      <c r="D1416" s="4" t="s">
        <v>917</v>
      </c>
      <c r="E1416" s="5"/>
      <c r="F1416" s="5">
        <v>71.519434628975304</v>
      </c>
      <c r="G1416" s="5">
        <v>26.156262269336501</v>
      </c>
    </row>
    <row r="1417" spans="1:7" x14ac:dyDescent="0.25">
      <c r="A1417" s="3">
        <v>31157</v>
      </c>
      <c r="B1417" s="4" t="s">
        <v>955</v>
      </c>
      <c r="C1417" s="4" t="s">
        <v>916</v>
      </c>
      <c r="D1417" s="4" t="s">
        <v>917</v>
      </c>
      <c r="E1417" s="5"/>
      <c r="F1417" s="5">
        <v>70.799663843816703</v>
      </c>
      <c r="G1417" s="5">
        <v>27.125218178292101</v>
      </c>
    </row>
    <row r="1418" spans="1:7" x14ac:dyDescent="0.25">
      <c r="A1418" s="3">
        <v>31159</v>
      </c>
      <c r="B1418" s="4" t="s">
        <v>493</v>
      </c>
      <c r="C1418" s="4" t="s">
        <v>916</v>
      </c>
      <c r="D1418" s="4" t="s">
        <v>917</v>
      </c>
      <c r="E1418" s="5"/>
      <c r="F1418" s="5">
        <v>70.991030409100802</v>
      </c>
      <c r="G1418" s="5">
        <v>26.6681251367316</v>
      </c>
    </row>
    <row r="1419" spans="1:7" x14ac:dyDescent="0.25">
      <c r="A1419" s="3">
        <v>31161</v>
      </c>
      <c r="B1419" s="4" t="s">
        <v>495</v>
      </c>
      <c r="C1419" s="4" t="s">
        <v>916</v>
      </c>
      <c r="D1419" s="4" t="s">
        <v>917</v>
      </c>
      <c r="E1419" s="5"/>
      <c r="F1419" s="5">
        <v>85.778443113772497</v>
      </c>
      <c r="G1419" s="5">
        <v>12.724550898203599</v>
      </c>
    </row>
    <row r="1420" spans="1:7" x14ac:dyDescent="0.25">
      <c r="A1420" s="3">
        <v>31163</v>
      </c>
      <c r="B1420" s="4" t="s">
        <v>496</v>
      </c>
      <c r="C1420" s="4" t="s">
        <v>916</v>
      </c>
      <c r="D1420" s="4" t="s">
        <v>917</v>
      </c>
      <c r="E1420" s="5"/>
      <c r="F1420" s="5">
        <v>77.856301531213205</v>
      </c>
      <c r="G1420" s="5">
        <v>20.200235571260301</v>
      </c>
    </row>
    <row r="1421" spans="1:7" x14ac:dyDescent="0.25">
      <c r="A1421" s="3">
        <v>31165</v>
      </c>
      <c r="B1421" s="4" t="s">
        <v>426</v>
      </c>
      <c r="C1421" s="4" t="s">
        <v>916</v>
      </c>
      <c r="D1421" s="4" t="s">
        <v>917</v>
      </c>
      <c r="E1421" s="5"/>
      <c r="F1421" s="5">
        <v>88.065843621399196</v>
      </c>
      <c r="G1421" s="5">
        <v>9.8765432098765409</v>
      </c>
    </row>
    <row r="1422" spans="1:7" x14ac:dyDescent="0.25">
      <c r="A1422" s="3">
        <v>31167</v>
      </c>
      <c r="B1422" s="4" t="s">
        <v>499</v>
      </c>
      <c r="C1422" s="4" t="s">
        <v>916</v>
      </c>
      <c r="D1422" s="4" t="s">
        <v>917</v>
      </c>
      <c r="E1422" s="5"/>
      <c r="F1422" s="5">
        <v>81.018664979436906</v>
      </c>
      <c r="G1422" s="5">
        <v>16.830117051565999</v>
      </c>
    </row>
    <row r="1423" spans="1:7" x14ac:dyDescent="0.25">
      <c r="A1423" s="3">
        <v>31169</v>
      </c>
      <c r="B1423" s="4" t="s">
        <v>956</v>
      </c>
      <c r="C1423" s="4" t="s">
        <v>916</v>
      </c>
      <c r="D1423" s="4" t="s">
        <v>917</v>
      </c>
      <c r="E1423" s="5"/>
      <c r="F1423" s="5">
        <v>77.449664429530202</v>
      </c>
      <c r="G1423" s="5">
        <v>20.939597315436199</v>
      </c>
    </row>
    <row r="1424" spans="1:7" x14ac:dyDescent="0.25">
      <c r="A1424" s="3">
        <v>31171</v>
      </c>
      <c r="B1424" s="4" t="s">
        <v>203</v>
      </c>
      <c r="C1424" s="4" t="s">
        <v>916</v>
      </c>
      <c r="D1424" s="4" t="s">
        <v>917</v>
      </c>
      <c r="E1424" s="5"/>
      <c r="F1424" s="5">
        <v>88.2903981264637</v>
      </c>
      <c r="G1424" s="5">
        <v>10.5386416861827</v>
      </c>
    </row>
    <row r="1425" spans="1:7" x14ac:dyDescent="0.25">
      <c r="A1425" s="3">
        <v>31173</v>
      </c>
      <c r="B1425" s="4" t="s">
        <v>957</v>
      </c>
      <c r="C1425" s="4" t="s">
        <v>916</v>
      </c>
      <c r="D1425" s="4" t="s">
        <v>917</v>
      </c>
      <c r="E1425" s="5"/>
      <c r="F1425" s="5">
        <v>50.752688172043001</v>
      </c>
      <c r="G1425" s="5">
        <v>48.258064516128997</v>
      </c>
    </row>
    <row r="1426" spans="1:7" x14ac:dyDescent="0.25">
      <c r="A1426" s="3">
        <v>31175</v>
      </c>
      <c r="B1426" s="4" t="s">
        <v>270</v>
      </c>
      <c r="C1426" s="4" t="s">
        <v>916</v>
      </c>
      <c r="D1426" s="4" t="s">
        <v>917</v>
      </c>
      <c r="E1426" s="5"/>
      <c r="F1426" s="5">
        <v>81.239316239316196</v>
      </c>
      <c r="G1426" s="5">
        <v>17.606837606837601</v>
      </c>
    </row>
    <row r="1427" spans="1:7" x14ac:dyDescent="0.25">
      <c r="A1427" s="3">
        <v>31177</v>
      </c>
      <c r="B1427" s="4" t="s">
        <v>82</v>
      </c>
      <c r="C1427" s="4" t="s">
        <v>916</v>
      </c>
      <c r="D1427" s="4" t="s">
        <v>917</v>
      </c>
      <c r="E1427" s="5"/>
      <c r="F1427" s="5">
        <v>69.145250946588305</v>
      </c>
      <c r="G1427" s="5">
        <v>28.631273664706399</v>
      </c>
    </row>
    <row r="1428" spans="1:7" x14ac:dyDescent="0.25">
      <c r="A1428" s="3">
        <v>31179</v>
      </c>
      <c r="B1428" s="4" t="s">
        <v>215</v>
      </c>
      <c r="C1428" s="4" t="s">
        <v>916</v>
      </c>
      <c r="D1428" s="4" t="s">
        <v>917</v>
      </c>
      <c r="E1428" s="5"/>
      <c r="F1428" s="5">
        <v>72.738095238095198</v>
      </c>
      <c r="G1428" s="5">
        <v>24.3333333333333</v>
      </c>
    </row>
    <row r="1429" spans="1:7" x14ac:dyDescent="0.25">
      <c r="A1429" s="3">
        <v>31181</v>
      </c>
      <c r="B1429" s="4" t="s">
        <v>216</v>
      </c>
      <c r="C1429" s="4" t="s">
        <v>916</v>
      </c>
      <c r="D1429" s="4" t="s">
        <v>917</v>
      </c>
      <c r="E1429" s="5"/>
      <c r="F1429" s="5">
        <v>80.543710021321999</v>
      </c>
      <c r="G1429" s="5">
        <v>17.8571428571429</v>
      </c>
    </row>
    <row r="1430" spans="1:7" x14ac:dyDescent="0.25">
      <c r="A1430" s="3">
        <v>31183</v>
      </c>
      <c r="B1430" s="4" t="s">
        <v>217</v>
      </c>
      <c r="C1430" s="4" t="s">
        <v>916</v>
      </c>
      <c r="D1430" s="4" t="s">
        <v>917</v>
      </c>
      <c r="E1430" s="5"/>
      <c r="F1430" s="5">
        <v>87.250996015936295</v>
      </c>
      <c r="G1430" s="5">
        <v>11.752988047808801</v>
      </c>
    </row>
    <row r="1431" spans="1:7" x14ac:dyDescent="0.25">
      <c r="A1431" s="3">
        <v>31185</v>
      </c>
      <c r="B1431" s="4" t="s">
        <v>629</v>
      </c>
      <c r="C1431" s="4" t="s">
        <v>916</v>
      </c>
      <c r="D1431" s="4" t="s">
        <v>917</v>
      </c>
      <c r="E1431" s="5"/>
      <c r="F1431" s="5">
        <v>74.716505669886601</v>
      </c>
      <c r="G1431" s="5">
        <v>22.819543609127798</v>
      </c>
    </row>
    <row r="1432" spans="1:7" x14ac:dyDescent="0.25">
      <c r="A1432" s="3">
        <v>32001</v>
      </c>
      <c r="B1432" s="4" t="s">
        <v>958</v>
      </c>
      <c r="C1432" s="4" t="s">
        <v>959</v>
      </c>
      <c r="D1432" s="4" t="s">
        <v>960</v>
      </c>
      <c r="E1432" s="5"/>
      <c r="F1432" s="5">
        <v>72.719509354863803</v>
      </c>
      <c r="G1432" s="5">
        <v>23.662759102554201</v>
      </c>
    </row>
    <row r="1433" spans="1:7" x14ac:dyDescent="0.25">
      <c r="A1433" s="3">
        <v>32003</v>
      </c>
      <c r="B1433" s="4" t="s">
        <v>248</v>
      </c>
      <c r="C1433" s="4" t="s">
        <v>959</v>
      </c>
      <c r="D1433" s="4" t="s">
        <v>960</v>
      </c>
      <c r="E1433" s="5"/>
      <c r="F1433" s="5">
        <v>44.307873636748802</v>
      </c>
      <c r="G1433" s="5">
        <v>53.663756751975697</v>
      </c>
    </row>
    <row r="1434" spans="1:7" x14ac:dyDescent="0.25">
      <c r="A1434" s="3">
        <v>32005</v>
      </c>
      <c r="B1434" s="4" t="s">
        <v>128</v>
      </c>
      <c r="C1434" s="4" t="s">
        <v>959</v>
      </c>
      <c r="D1434" s="4" t="s">
        <v>960</v>
      </c>
      <c r="E1434" s="5"/>
      <c r="F1434" s="5">
        <v>63.378960635460302</v>
      </c>
      <c r="G1434" s="5">
        <v>33.912712137644</v>
      </c>
    </row>
    <row r="1435" spans="1:7" x14ac:dyDescent="0.25">
      <c r="A1435" s="3">
        <v>32007</v>
      </c>
      <c r="B1435" s="4" t="s">
        <v>961</v>
      </c>
      <c r="C1435" s="4" t="s">
        <v>959</v>
      </c>
      <c r="D1435" s="4" t="s">
        <v>960</v>
      </c>
      <c r="E1435" s="5"/>
      <c r="F1435" s="5">
        <v>76.2125973493647</v>
      </c>
      <c r="G1435" s="5">
        <v>20.745092681149501</v>
      </c>
    </row>
    <row r="1436" spans="1:7" x14ac:dyDescent="0.25">
      <c r="A1436" s="3">
        <v>32009</v>
      </c>
      <c r="B1436" s="4" t="s">
        <v>962</v>
      </c>
      <c r="C1436" s="4" t="s">
        <v>959</v>
      </c>
      <c r="D1436" s="4" t="s">
        <v>960</v>
      </c>
      <c r="E1436" s="5"/>
      <c r="F1436" s="5">
        <v>82.2916666666667</v>
      </c>
      <c r="G1436" s="5">
        <v>15</v>
      </c>
    </row>
    <row r="1437" spans="1:7" x14ac:dyDescent="0.25">
      <c r="A1437" s="3">
        <v>32011</v>
      </c>
      <c r="B1437" s="4" t="s">
        <v>963</v>
      </c>
      <c r="C1437" s="4" t="s">
        <v>959</v>
      </c>
      <c r="D1437" s="4" t="s">
        <v>960</v>
      </c>
      <c r="E1437" s="5"/>
      <c r="F1437" s="5">
        <v>87.996031746031704</v>
      </c>
      <c r="G1437" s="5">
        <v>10.3174603174603</v>
      </c>
    </row>
    <row r="1438" spans="1:7" x14ac:dyDescent="0.25">
      <c r="A1438" s="3">
        <v>32013</v>
      </c>
      <c r="B1438" s="4" t="s">
        <v>404</v>
      </c>
      <c r="C1438" s="4" t="s">
        <v>959</v>
      </c>
      <c r="D1438" s="4" t="s">
        <v>960</v>
      </c>
      <c r="E1438" s="5"/>
      <c r="F1438" s="5">
        <v>75.627332389653802</v>
      </c>
      <c r="G1438" s="5">
        <v>21.7346544846223</v>
      </c>
    </row>
    <row r="1439" spans="1:7" x14ac:dyDescent="0.25">
      <c r="A1439" s="3">
        <v>32015</v>
      </c>
      <c r="B1439" s="4" t="s">
        <v>964</v>
      </c>
      <c r="C1439" s="4" t="s">
        <v>959</v>
      </c>
      <c r="D1439" s="4" t="s">
        <v>960</v>
      </c>
      <c r="E1439" s="5"/>
      <c r="F1439" s="5">
        <v>79.493670886075904</v>
      </c>
      <c r="G1439" s="5">
        <v>17.938517179023499</v>
      </c>
    </row>
    <row r="1440" spans="1:7" x14ac:dyDescent="0.25">
      <c r="A1440" s="3">
        <v>32017</v>
      </c>
      <c r="B1440" s="4" t="s">
        <v>165</v>
      </c>
      <c r="C1440" s="4" t="s">
        <v>959</v>
      </c>
      <c r="D1440" s="4" t="s">
        <v>960</v>
      </c>
      <c r="E1440" s="5"/>
      <c r="F1440" s="5">
        <v>84.505314799672902</v>
      </c>
      <c r="G1440" s="5">
        <v>13.491414554374501</v>
      </c>
    </row>
    <row r="1441" spans="1:7" x14ac:dyDescent="0.25">
      <c r="A1441" s="3">
        <v>32019</v>
      </c>
      <c r="B1441" s="4" t="s">
        <v>412</v>
      </c>
      <c r="C1441" s="4" t="s">
        <v>959</v>
      </c>
      <c r="D1441" s="4" t="s">
        <v>960</v>
      </c>
      <c r="E1441" s="5"/>
      <c r="F1441" s="5">
        <v>69.158754838069399</v>
      </c>
      <c r="G1441" s="5">
        <v>28.026067683350401</v>
      </c>
    </row>
    <row r="1442" spans="1:7" x14ac:dyDescent="0.25">
      <c r="A1442" s="3">
        <v>32021</v>
      </c>
      <c r="B1442" s="4" t="s">
        <v>896</v>
      </c>
      <c r="C1442" s="4" t="s">
        <v>959</v>
      </c>
      <c r="D1442" s="4" t="s">
        <v>960</v>
      </c>
      <c r="E1442" s="5"/>
      <c r="F1442" s="5">
        <v>61.022776106575002</v>
      </c>
      <c r="G1442" s="5">
        <v>35.410399656209698</v>
      </c>
    </row>
    <row r="1443" spans="1:7" x14ac:dyDescent="0.25">
      <c r="A1443" s="3">
        <v>32023</v>
      </c>
      <c r="B1443" s="4" t="s">
        <v>965</v>
      </c>
      <c r="C1443" s="4" t="s">
        <v>959</v>
      </c>
      <c r="D1443" s="4" t="s">
        <v>960</v>
      </c>
      <c r="E1443" s="5"/>
      <c r="F1443" s="5">
        <v>69.0691992433796</v>
      </c>
      <c r="G1443" s="5">
        <v>28.7161097099622</v>
      </c>
    </row>
    <row r="1444" spans="1:7" x14ac:dyDescent="0.25">
      <c r="A1444" s="3">
        <v>32027</v>
      </c>
      <c r="B1444" s="4" t="s">
        <v>966</v>
      </c>
      <c r="C1444" s="4" t="s">
        <v>959</v>
      </c>
      <c r="D1444" s="4" t="s">
        <v>960</v>
      </c>
      <c r="E1444" s="5"/>
      <c r="F1444" s="5">
        <v>74.612068965517295</v>
      </c>
      <c r="G1444" s="5">
        <v>23.577586206896601</v>
      </c>
    </row>
    <row r="1445" spans="1:7" x14ac:dyDescent="0.25">
      <c r="A1445" s="3">
        <v>32029</v>
      </c>
      <c r="B1445" s="4" t="s">
        <v>967</v>
      </c>
      <c r="C1445" s="4" t="s">
        <v>959</v>
      </c>
      <c r="D1445" s="4" t="s">
        <v>960</v>
      </c>
      <c r="E1445" s="5"/>
      <c r="F1445" s="5">
        <v>66.283124128312394</v>
      </c>
      <c r="G1445" s="5">
        <v>31.380753138075299</v>
      </c>
    </row>
    <row r="1446" spans="1:7" x14ac:dyDescent="0.25">
      <c r="A1446" s="3">
        <v>32031</v>
      </c>
      <c r="B1446" s="4" t="s">
        <v>968</v>
      </c>
      <c r="C1446" s="4" t="s">
        <v>959</v>
      </c>
      <c r="D1446" s="4" t="s">
        <v>960</v>
      </c>
      <c r="E1446" s="5"/>
      <c r="F1446" s="5">
        <v>46.298956960739197</v>
      </c>
      <c r="G1446" s="5">
        <v>50.823159599295103</v>
      </c>
    </row>
    <row r="1447" spans="1:7" x14ac:dyDescent="0.25">
      <c r="A1447" s="3">
        <v>32033</v>
      </c>
      <c r="B1447" s="4" t="s">
        <v>969</v>
      </c>
      <c r="C1447" s="4" t="s">
        <v>959</v>
      </c>
      <c r="D1447" s="4" t="s">
        <v>960</v>
      </c>
      <c r="E1447" s="5"/>
      <c r="F1447" s="5">
        <v>77.928031171212496</v>
      </c>
      <c r="G1447" s="5">
        <v>19.619527847811099</v>
      </c>
    </row>
    <row r="1448" spans="1:7" x14ac:dyDescent="0.25">
      <c r="A1448" s="3">
        <v>32510</v>
      </c>
      <c r="B1448" s="4" t="s">
        <v>970</v>
      </c>
      <c r="C1448" s="4" t="s">
        <v>959</v>
      </c>
      <c r="D1448" s="4" t="s">
        <v>960</v>
      </c>
      <c r="E1448" s="5"/>
      <c r="F1448" s="5">
        <v>54.181377988499897</v>
      </c>
      <c r="G1448" s="5">
        <v>42.822556239281802</v>
      </c>
    </row>
    <row r="1449" spans="1:7" x14ac:dyDescent="0.25">
      <c r="A1449" s="3">
        <v>33001</v>
      </c>
      <c r="B1449" s="4" t="s">
        <v>971</v>
      </c>
      <c r="C1449" s="4" t="s">
        <v>972</v>
      </c>
      <c r="D1449" s="4" t="s">
        <v>973</v>
      </c>
      <c r="E1449" s="5"/>
      <c r="F1449" s="5">
        <v>54.4372378942981</v>
      </c>
      <c r="G1449" s="5">
        <v>44.005105363236197</v>
      </c>
    </row>
    <row r="1450" spans="1:7" x14ac:dyDescent="0.25">
      <c r="A1450" s="3">
        <v>33003</v>
      </c>
      <c r="B1450" s="4" t="s">
        <v>104</v>
      </c>
      <c r="C1450" s="4" t="s">
        <v>972</v>
      </c>
      <c r="D1450" s="4" t="s">
        <v>973</v>
      </c>
      <c r="E1450" s="5"/>
      <c r="F1450" s="5">
        <v>48.6138286023901</v>
      </c>
      <c r="G1450" s="5">
        <v>50.115890551157399</v>
      </c>
    </row>
    <row r="1451" spans="1:7" x14ac:dyDescent="0.25">
      <c r="A1451" s="3">
        <v>33005</v>
      </c>
      <c r="B1451" s="4" t="s">
        <v>974</v>
      </c>
      <c r="C1451" s="4" t="s">
        <v>972</v>
      </c>
      <c r="D1451" s="4" t="s">
        <v>973</v>
      </c>
      <c r="E1451" s="5"/>
      <c r="F1451" s="5">
        <v>40.474898236092301</v>
      </c>
      <c r="G1451" s="5">
        <v>57.7159656264134</v>
      </c>
    </row>
    <row r="1452" spans="1:7" x14ac:dyDescent="0.25">
      <c r="A1452" s="3">
        <v>33007</v>
      </c>
      <c r="B1452" s="4" t="s">
        <v>975</v>
      </c>
      <c r="C1452" s="4" t="s">
        <v>972</v>
      </c>
      <c r="D1452" s="4" t="s">
        <v>973</v>
      </c>
      <c r="E1452" s="5"/>
      <c r="F1452" s="5">
        <v>52.176808961550101</v>
      </c>
      <c r="G1452" s="5">
        <v>46.260974871329097</v>
      </c>
    </row>
    <row r="1453" spans="1:7" x14ac:dyDescent="0.25">
      <c r="A1453" s="3">
        <v>33009</v>
      </c>
      <c r="B1453" s="4" t="s">
        <v>976</v>
      </c>
      <c r="C1453" s="4" t="s">
        <v>972</v>
      </c>
      <c r="D1453" s="4" t="s">
        <v>973</v>
      </c>
      <c r="E1453" s="5"/>
      <c r="F1453" s="5">
        <v>36.884334581032498</v>
      </c>
      <c r="G1453" s="5">
        <v>61.483156061223703</v>
      </c>
    </row>
    <row r="1454" spans="1:7" x14ac:dyDescent="0.25">
      <c r="A1454" s="3">
        <v>33011</v>
      </c>
      <c r="B1454" s="4" t="s">
        <v>43</v>
      </c>
      <c r="C1454" s="4" t="s">
        <v>972</v>
      </c>
      <c r="D1454" s="4" t="s">
        <v>973</v>
      </c>
      <c r="E1454" s="5"/>
      <c r="F1454" s="5">
        <v>45.303778887248299</v>
      </c>
      <c r="G1454" s="5">
        <v>52.976301306394298</v>
      </c>
    </row>
    <row r="1455" spans="1:7" x14ac:dyDescent="0.25">
      <c r="A1455" s="3">
        <v>33013</v>
      </c>
      <c r="B1455" s="4" t="s">
        <v>977</v>
      </c>
      <c r="C1455" s="4" t="s">
        <v>972</v>
      </c>
      <c r="D1455" s="4" t="s">
        <v>973</v>
      </c>
      <c r="E1455" s="5"/>
      <c r="F1455" s="5">
        <v>44.219141473191897</v>
      </c>
      <c r="G1455" s="5">
        <v>54.042647959467701</v>
      </c>
    </row>
    <row r="1456" spans="1:7" x14ac:dyDescent="0.25">
      <c r="A1456" s="3">
        <v>33015</v>
      </c>
      <c r="B1456" s="4" t="s">
        <v>978</v>
      </c>
      <c r="C1456" s="4" t="s">
        <v>972</v>
      </c>
      <c r="D1456" s="4" t="s">
        <v>973</v>
      </c>
      <c r="E1456" s="5"/>
      <c r="F1456" s="5">
        <v>48.2187949576957</v>
      </c>
      <c r="G1456" s="5">
        <v>50.334510407549402</v>
      </c>
    </row>
    <row r="1457" spans="1:7" x14ac:dyDescent="0.25">
      <c r="A1457" s="3">
        <v>33017</v>
      </c>
      <c r="B1457" s="4" t="s">
        <v>979</v>
      </c>
      <c r="C1457" s="4" t="s">
        <v>972</v>
      </c>
      <c r="D1457" s="4" t="s">
        <v>973</v>
      </c>
      <c r="E1457" s="5"/>
      <c r="F1457" s="5">
        <v>41.4275232349584</v>
      </c>
      <c r="G1457" s="5">
        <v>56.689222240339099</v>
      </c>
    </row>
    <row r="1458" spans="1:7" x14ac:dyDescent="0.25">
      <c r="A1458" s="3">
        <v>33019</v>
      </c>
      <c r="B1458" s="4" t="s">
        <v>373</v>
      </c>
      <c r="C1458" s="4" t="s">
        <v>972</v>
      </c>
      <c r="D1458" s="4" t="s">
        <v>973</v>
      </c>
      <c r="E1458" s="5"/>
      <c r="F1458" s="5">
        <v>47.202625102543102</v>
      </c>
      <c r="G1458" s="5">
        <v>50.820344544708803</v>
      </c>
    </row>
    <row r="1459" spans="1:7" x14ac:dyDescent="0.25">
      <c r="A1459" s="3">
        <v>34001</v>
      </c>
      <c r="B1459" s="4" t="s">
        <v>980</v>
      </c>
      <c r="C1459" s="4" t="s">
        <v>981</v>
      </c>
      <c r="D1459" s="4" t="s">
        <v>982</v>
      </c>
      <c r="E1459" s="5"/>
      <c r="F1459" s="5">
        <v>46.016953388892503</v>
      </c>
      <c r="G1459" s="5">
        <v>52.708328870035899</v>
      </c>
    </row>
    <row r="1460" spans="1:7" x14ac:dyDescent="0.25">
      <c r="A1460" s="3">
        <v>34003</v>
      </c>
      <c r="B1460" s="4" t="s">
        <v>983</v>
      </c>
      <c r="C1460" s="4" t="s">
        <v>981</v>
      </c>
      <c r="D1460" s="4" t="s">
        <v>982</v>
      </c>
      <c r="E1460" s="5"/>
      <c r="F1460" s="5">
        <v>41.225655391056598</v>
      </c>
      <c r="G1460" s="5">
        <v>57.672194559230697</v>
      </c>
    </row>
    <row r="1461" spans="1:7" x14ac:dyDescent="0.25">
      <c r="A1461" s="3">
        <v>34005</v>
      </c>
      <c r="B1461" s="4" t="s">
        <v>984</v>
      </c>
      <c r="C1461" s="4" t="s">
        <v>981</v>
      </c>
      <c r="D1461" s="4" t="s">
        <v>982</v>
      </c>
      <c r="E1461" s="5"/>
      <c r="F1461" s="5">
        <v>39.520529872235599</v>
      </c>
      <c r="G1461" s="5">
        <v>59.119225077151903</v>
      </c>
    </row>
    <row r="1462" spans="1:7" x14ac:dyDescent="0.25">
      <c r="A1462" s="3">
        <v>34007</v>
      </c>
      <c r="B1462" s="4" t="s">
        <v>102</v>
      </c>
      <c r="C1462" s="4" t="s">
        <v>981</v>
      </c>
      <c r="D1462" s="4" t="s">
        <v>982</v>
      </c>
      <c r="E1462" s="5"/>
      <c r="F1462" s="5">
        <v>32.578150981044203</v>
      </c>
      <c r="G1462" s="5">
        <v>66.158131027602295</v>
      </c>
    </row>
    <row r="1463" spans="1:7" x14ac:dyDescent="0.25">
      <c r="A1463" s="3">
        <v>34009</v>
      </c>
      <c r="B1463" s="4" t="s">
        <v>985</v>
      </c>
      <c r="C1463" s="4" t="s">
        <v>981</v>
      </c>
      <c r="D1463" s="4" t="s">
        <v>982</v>
      </c>
      <c r="E1463" s="5"/>
      <c r="F1463" s="5">
        <v>57.452264615171401</v>
      </c>
      <c r="G1463" s="5">
        <v>41.482136050178497</v>
      </c>
    </row>
    <row r="1464" spans="1:7" x14ac:dyDescent="0.25">
      <c r="A1464" s="3">
        <v>34011</v>
      </c>
      <c r="B1464" s="4" t="s">
        <v>283</v>
      </c>
      <c r="C1464" s="4" t="s">
        <v>981</v>
      </c>
      <c r="D1464" s="4" t="s">
        <v>982</v>
      </c>
      <c r="E1464" s="5"/>
      <c r="F1464" s="5">
        <v>46.391488270734499</v>
      </c>
      <c r="G1464" s="5">
        <v>52.464427637482402</v>
      </c>
    </row>
    <row r="1465" spans="1:7" x14ac:dyDescent="0.25">
      <c r="A1465" s="3">
        <v>34013</v>
      </c>
      <c r="B1465" s="4" t="s">
        <v>655</v>
      </c>
      <c r="C1465" s="4" t="s">
        <v>981</v>
      </c>
      <c r="D1465" s="4" t="s">
        <v>982</v>
      </c>
      <c r="E1465" s="5"/>
      <c r="F1465" s="5">
        <v>21.857108519566399</v>
      </c>
      <c r="G1465" s="5">
        <v>77.269475921705407</v>
      </c>
    </row>
    <row r="1466" spans="1:7" x14ac:dyDescent="0.25">
      <c r="A1466" s="3">
        <v>34015</v>
      </c>
      <c r="B1466" s="4" t="s">
        <v>986</v>
      </c>
      <c r="C1466" s="4" t="s">
        <v>981</v>
      </c>
      <c r="D1466" s="4" t="s">
        <v>982</v>
      </c>
      <c r="E1466" s="5"/>
      <c r="F1466" s="5">
        <v>48.269950305234801</v>
      </c>
      <c r="G1466" s="5">
        <v>50.217197400581497</v>
      </c>
    </row>
    <row r="1467" spans="1:7" x14ac:dyDescent="0.25">
      <c r="A1467" s="3">
        <v>34017</v>
      </c>
      <c r="B1467" s="4" t="s">
        <v>987</v>
      </c>
      <c r="C1467" s="4" t="s">
        <v>981</v>
      </c>
      <c r="D1467" s="4" t="s">
        <v>982</v>
      </c>
      <c r="E1467" s="5"/>
      <c r="F1467" s="5">
        <v>26.294976986191699</v>
      </c>
      <c r="G1467" s="5">
        <v>72.624374624774902</v>
      </c>
    </row>
    <row r="1468" spans="1:7" x14ac:dyDescent="0.25">
      <c r="A1468" s="3">
        <v>34019</v>
      </c>
      <c r="B1468" s="4" t="s">
        <v>988</v>
      </c>
      <c r="C1468" s="4" t="s">
        <v>981</v>
      </c>
      <c r="D1468" s="4" t="s">
        <v>982</v>
      </c>
      <c r="E1468" s="5"/>
      <c r="F1468" s="5">
        <v>51.225042140500001</v>
      </c>
      <c r="G1468" s="5">
        <v>46.837681916383801</v>
      </c>
    </row>
    <row r="1469" spans="1:7" x14ac:dyDescent="0.25">
      <c r="A1469" s="3">
        <v>34021</v>
      </c>
      <c r="B1469" s="4" t="s">
        <v>312</v>
      </c>
      <c r="C1469" s="4" t="s">
        <v>981</v>
      </c>
      <c r="D1469" s="4" t="s">
        <v>982</v>
      </c>
      <c r="E1469" s="5"/>
      <c r="F1469" s="5">
        <v>29.241127041290099</v>
      </c>
      <c r="G1469" s="5">
        <v>69.382346945709003</v>
      </c>
    </row>
    <row r="1470" spans="1:7" x14ac:dyDescent="0.25">
      <c r="A1470" s="3">
        <v>34023</v>
      </c>
      <c r="B1470" s="4" t="s">
        <v>658</v>
      </c>
      <c r="C1470" s="4" t="s">
        <v>981</v>
      </c>
      <c r="D1470" s="4" t="s">
        <v>982</v>
      </c>
      <c r="E1470" s="5"/>
      <c r="F1470" s="5">
        <v>38.323066977951797</v>
      </c>
      <c r="G1470" s="5">
        <v>60.436155379018203</v>
      </c>
    </row>
    <row r="1471" spans="1:7" x14ac:dyDescent="0.25">
      <c r="A1471" s="3">
        <v>34025</v>
      </c>
      <c r="B1471" s="4" t="s">
        <v>989</v>
      </c>
      <c r="C1471" s="4" t="s">
        <v>981</v>
      </c>
      <c r="D1471" s="4" t="s">
        <v>982</v>
      </c>
      <c r="E1471" s="5"/>
      <c r="F1471" s="5">
        <v>50.722594942232099</v>
      </c>
      <c r="G1471" s="5">
        <v>47.941430804096797</v>
      </c>
    </row>
    <row r="1472" spans="1:7" x14ac:dyDescent="0.25">
      <c r="A1472" s="3">
        <v>34027</v>
      </c>
      <c r="B1472" s="4" t="s">
        <v>472</v>
      </c>
      <c r="C1472" s="4" t="s">
        <v>981</v>
      </c>
      <c r="D1472" s="4" t="s">
        <v>982</v>
      </c>
      <c r="E1472" s="5"/>
      <c r="F1472" s="5">
        <v>47.151228442947698</v>
      </c>
      <c r="G1472" s="5">
        <v>51.4098529342982</v>
      </c>
    </row>
    <row r="1473" spans="1:7" x14ac:dyDescent="0.25">
      <c r="A1473" s="3">
        <v>34029</v>
      </c>
      <c r="B1473" s="4" t="s">
        <v>990</v>
      </c>
      <c r="C1473" s="4" t="s">
        <v>981</v>
      </c>
      <c r="D1473" s="4" t="s">
        <v>982</v>
      </c>
      <c r="E1473" s="5"/>
      <c r="F1473" s="5">
        <v>63.7568957237728</v>
      </c>
      <c r="G1473" s="5">
        <v>34.978156221084802</v>
      </c>
    </row>
    <row r="1474" spans="1:7" x14ac:dyDescent="0.25">
      <c r="A1474" s="3">
        <v>34031</v>
      </c>
      <c r="B1474" s="4" t="s">
        <v>991</v>
      </c>
      <c r="C1474" s="4" t="s">
        <v>981</v>
      </c>
      <c r="D1474" s="4" t="s">
        <v>982</v>
      </c>
      <c r="E1474" s="5"/>
      <c r="F1474" s="5">
        <v>41.129244949867498</v>
      </c>
      <c r="G1474" s="5">
        <v>57.708073506863897</v>
      </c>
    </row>
    <row r="1475" spans="1:7" x14ac:dyDescent="0.25">
      <c r="A1475" s="3">
        <v>34033</v>
      </c>
      <c r="B1475" s="4" t="s">
        <v>992</v>
      </c>
      <c r="C1475" s="4" t="s">
        <v>981</v>
      </c>
      <c r="D1475" s="4" t="s">
        <v>982</v>
      </c>
      <c r="E1475" s="5"/>
      <c r="F1475" s="5">
        <v>55.5008549024232</v>
      </c>
      <c r="G1475" s="5">
        <v>42.683214433111303</v>
      </c>
    </row>
    <row r="1476" spans="1:7" x14ac:dyDescent="0.25">
      <c r="A1476" s="3">
        <v>34035</v>
      </c>
      <c r="B1476" s="4" t="s">
        <v>627</v>
      </c>
      <c r="C1476" s="4" t="s">
        <v>981</v>
      </c>
      <c r="D1476" s="4" t="s">
        <v>982</v>
      </c>
      <c r="E1476" s="5"/>
      <c r="F1476" s="5">
        <v>38.736891944969003</v>
      </c>
      <c r="G1476" s="5">
        <v>59.8157743235463</v>
      </c>
    </row>
    <row r="1477" spans="1:7" x14ac:dyDescent="0.25">
      <c r="A1477" s="3">
        <v>34037</v>
      </c>
      <c r="B1477" s="4" t="s">
        <v>11</v>
      </c>
      <c r="C1477" s="4" t="s">
        <v>981</v>
      </c>
      <c r="D1477" s="4" t="s">
        <v>982</v>
      </c>
      <c r="E1477" s="5"/>
      <c r="F1477" s="5">
        <v>58.774442928603897</v>
      </c>
      <c r="G1477" s="5">
        <v>39.2007730786721</v>
      </c>
    </row>
    <row r="1478" spans="1:7" x14ac:dyDescent="0.25">
      <c r="A1478" s="3">
        <v>34039</v>
      </c>
      <c r="B1478" s="4" t="s">
        <v>78</v>
      </c>
      <c r="C1478" s="4" t="s">
        <v>981</v>
      </c>
      <c r="D1478" s="4" t="s">
        <v>982</v>
      </c>
      <c r="E1478" s="5"/>
      <c r="F1478" s="5">
        <v>31.622468783474499</v>
      </c>
      <c r="G1478" s="5">
        <v>67.292907652841393</v>
      </c>
    </row>
    <row r="1479" spans="1:7" x14ac:dyDescent="0.25">
      <c r="A1479" s="3">
        <v>34041</v>
      </c>
      <c r="B1479" s="4" t="s">
        <v>214</v>
      </c>
      <c r="C1479" s="4" t="s">
        <v>981</v>
      </c>
      <c r="D1479" s="4" t="s">
        <v>982</v>
      </c>
      <c r="E1479" s="5"/>
      <c r="F1479" s="5">
        <v>57.198085116883497</v>
      </c>
      <c r="G1479" s="5">
        <v>40.964350930297599</v>
      </c>
    </row>
    <row r="1480" spans="1:7" x14ac:dyDescent="0.25">
      <c r="A1480" s="3">
        <v>35001</v>
      </c>
      <c r="B1480" s="4" t="s">
        <v>993</v>
      </c>
      <c r="C1480" s="4" t="s">
        <v>994</v>
      </c>
      <c r="D1480" s="4" t="s">
        <v>995</v>
      </c>
      <c r="E1480" s="5"/>
      <c r="F1480" s="5">
        <v>36.567587140653004</v>
      </c>
      <c r="G1480" s="5">
        <v>61.008533014263698</v>
      </c>
    </row>
    <row r="1481" spans="1:7" x14ac:dyDescent="0.25">
      <c r="A1481" s="3">
        <v>35003</v>
      </c>
      <c r="B1481" s="4" t="s">
        <v>996</v>
      </c>
      <c r="C1481" s="4" t="s">
        <v>994</v>
      </c>
      <c r="D1481" s="4" t="s">
        <v>995</v>
      </c>
      <c r="E1481" s="5"/>
      <c r="F1481" s="5">
        <v>73.000859845227893</v>
      </c>
      <c r="G1481" s="5">
        <v>25.5803955288048</v>
      </c>
    </row>
    <row r="1482" spans="1:7" x14ac:dyDescent="0.25">
      <c r="A1482" s="3">
        <v>35005</v>
      </c>
      <c r="B1482" s="4" t="s">
        <v>997</v>
      </c>
      <c r="C1482" s="4" t="s">
        <v>994</v>
      </c>
      <c r="D1482" s="4" t="s">
        <v>995</v>
      </c>
      <c r="E1482" s="5"/>
      <c r="F1482" s="5">
        <v>69.758944882591507</v>
      </c>
      <c r="G1482" s="5">
        <v>28.4320278037696</v>
      </c>
    </row>
    <row r="1483" spans="1:7" x14ac:dyDescent="0.25">
      <c r="A1483" s="3">
        <v>35006</v>
      </c>
      <c r="B1483" s="4" t="s">
        <v>998</v>
      </c>
      <c r="C1483" s="4" t="s">
        <v>994</v>
      </c>
      <c r="D1483" s="4" t="s">
        <v>995</v>
      </c>
      <c r="E1483" s="5"/>
      <c r="F1483" s="5">
        <v>44.647871503987403</v>
      </c>
      <c r="G1483" s="5">
        <v>53.296641581489403</v>
      </c>
    </row>
    <row r="1484" spans="1:7" x14ac:dyDescent="0.25">
      <c r="A1484" s="3">
        <v>35007</v>
      </c>
      <c r="B1484" s="4" t="s">
        <v>925</v>
      </c>
      <c r="C1484" s="4" t="s">
        <v>994</v>
      </c>
      <c r="D1484" s="4" t="s">
        <v>995</v>
      </c>
      <c r="E1484" s="5"/>
      <c r="F1484" s="5">
        <v>54.371675531914903</v>
      </c>
      <c r="G1484" s="5">
        <v>43.400930851063798</v>
      </c>
    </row>
    <row r="1485" spans="1:7" x14ac:dyDescent="0.25">
      <c r="A1485" s="3">
        <v>35009</v>
      </c>
      <c r="B1485" s="4" t="s">
        <v>999</v>
      </c>
      <c r="C1485" s="4" t="s">
        <v>994</v>
      </c>
      <c r="D1485" s="4" t="s">
        <v>995</v>
      </c>
      <c r="E1485" s="5"/>
      <c r="F1485" s="5">
        <v>69.160982716376395</v>
      </c>
      <c r="G1485" s="5">
        <v>28.521289980795999</v>
      </c>
    </row>
    <row r="1486" spans="1:7" x14ac:dyDescent="0.25">
      <c r="A1486" s="3">
        <v>35011</v>
      </c>
      <c r="B1486" s="4" t="s">
        <v>1000</v>
      </c>
      <c r="C1486" s="4" t="s">
        <v>994</v>
      </c>
      <c r="D1486" s="4" t="s">
        <v>995</v>
      </c>
      <c r="E1486" s="5"/>
      <c r="F1486" s="5">
        <v>72.807991120976695</v>
      </c>
      <c r="G1486" s="5">
        <v>25.638179800222002</v>
      </c>
    </row>
    <row r="1487" spans="1:7" x14ac:dyDescent="0.25">
      <c r="A1487" s="3">
        <v>35013</v>
      </c>
      <c r="B1487" s="4" t="s">
        <v>1001</v>
      </c>
      <c r="C1487" s="4" t="s">
        <v>994</v>
      </c>
      <c r="D1487" s="4" t="s">
        <v>995</v>
      </c>
      <c r="E1487" s="5"/>
      <c r="F1487" s="5">
        <v>39.692162485933103</v>
      </c>
      <c r="G1487" s="5">
        <v>58.030517539720002</v>
      </c>
    </row>
    <row r="1488" spans="1:7" x14ac:dyDescent="0.25">
      <c r="A1488" s="3">
        <v>35015</v>
      </c>
      <c r="B1488" s="4" t="s">
        <v>1002</v>
      </c>
      <c r="C1488" s="4" t="s">
        <v>994</v>
      </c>
      <c r="D1488" s="4" t="s">
        <v>995</v>
      </c>
      <c r="E1488" s="5"/>
      <c r="F1488" s="5">
        <v>75.161484798897604</v>
      </c>
      <c r="G1488" s="5">
        <v>23.357161312548399</v>
      </c>
    </row>
    <row r="1489" spans="1:7" x14ac:dyDescent="0.25">
      <c r="A1489" s="3">
        <v>35017</v>
      </c>
      <c r="B1489" s="4" t="s">
        <v>350</v>
      </c>
      <c r="C1489" s="4" t="s">
        <v>994</v>
      </c>
      <c r="D1489" s="4" t="s">
        <v>995</v>
      </c>
      <c r="E1489" s="5"/>
      <c r="F1489" s="5">
        <v>45.3966054728091</v>
      </c>
      <c r="G1489" s="5">
        <v>52.580533425701397</v>
      </c>
    </row>
    <row r="1490" spans="1:7" x14ac:dyDescent="0.25">
      <c r="A1490" s="3">
        <v>35019</v>
      </c>
      <c r="B1490" s="4" t="s">
        <v>1003</v>
      </c>
      <c r="C1490" s="4" t="s">
        <v>994</v>
      </c>
      <c r="D1490" s="4" t="s">
        <v>995</v>
      </c>
      <c r="E1490" s="5"/>
      <c r="F1490" s="5">
        <v>41.891274554591099</v>
      </c>
      <c r="G1490" s="5">
        <v>56.372772955687502</v>
      </c>
    </row>
    <row r="1491" spans="1:7" x14ac:dyDescent="0.25">
      <c r="A1491" s="3">
        <v>35021</v>
      </c>
      <c r="B1491" s="4" t="s">
        <v>1004</v>
      </c>
      <c r="C1491" s="4" t="s">
        <v>994</v>
      </c>
      <c r="D1491" s="4" t="s">
        <v>995</v>
      </c>
      <c r="E1491" s="5"/>
      <c r="F1491" s="5">
        <v>63.1683168316832</v>
      </c>
      <c r="G1491" s="5">
        <v>35.445544554455402</v>
      </c>
    </row>
    <row r="1492" spans="1:7" x14ac:dyDescent="0.25">
      <c r="A1492" s="3">
        <v>35023</v>
      </c>
      <c r="B1492" s="4" t="s">
        <v>1005</v>
      </c>
      <c r="C1492" s="4" t="s">
        <v>994</v>
      </c>
      <c r="D1492" s="4" t="s">
        <v>995</v>
      </c>
      <c r="E1492" s="5"/>
      <c r="F1492" s="5">
        <v>56.737588652482302</v>
      </c>
      <c r="G1492" s="5">
        <v>41.6919959473151</v>
      </c>
    </row>
    <row r="1493" spans="1:7" x14ac:dyDescent="0.25">
      <c r="A1493" s="3">
        <v>35025</v>
      </c>
      <c r="B1493" s="4" t="s">
        <v>1006</v>
      </c>
      <c r="C1493" s="4" t="s">
        <v>994</v>
      </c>
      <c r="D1493" s="4" t="s">
        <v>995</v>
      </c>
      <c r="E1493" s="5"/>
      <c r="F1493" s="5">
        <v>79.027631704751897</v>
      </c>
      <c r="G1493" s="5">
        <v>19.4139019026676</v>
      </c>
    </row>
    <row r="1494" spans="1:7" x14ac:dyDescent="0.25">
      <c r="A1494" s="3">
        <v>35027</v>
      </c>
      <c r="B1494" s="4" t="s">
        <v>165</v>
      </c>
      <c r="C1494" s="4" t="s">
        <v>994</v>
      </c>
      <c r="D1494" s="4" t="s">
        <v>995</v>
      </c>
      <c r="E1494" s="5"/>
      <c r="F1494" s="5">
        <v>67.358820104793296</v>
      </c>
      <c r="G1494" s="5">
        <v>30.991655346400201</v>
      </c>
    </row>
    <row r="1495" spans="1:7" x14ac:dyDescent="0.25">
      <c r="A1495" s="3">
        <v>35028</v>
      </c>
      <c r="B1495" s="4" t="s">
        <v>1007</v>
      </c>
      <c r="C1495" s="4" t="s">
        <v>994</v>
      </c>
      <c r="D1495" s="4" t="s">
        <v>995</v>
      </c>
      <c r="E1495" s="5"/>
      <c r="F1495" s="5">
        <v>34.800292849589198</v>
      </c>
      <c r="G1495" s="5">
        <v>61.449605466525703</v>
      </c>
    </row>
    <row r="1496" spans="1:7" x14ac:dyDescent="0.25">
      <c r="A1496" s="3">
        <v>35029</v>
      </c>
      <c r="B1496" s="4" t="s">
        <v>1008</v>
      </c>
      <c r="C1496" s="4" t="s">
        <v>994</v>
      </c>
      <c r="D1496" s="4" t="s">
        <v>995</v>
      </c>
      <c r="E1496" s="5"/>
      <c r="F1496" s="5">
        <v>54.399605084536603</v>
      </c>
      <c r="G1496" s="5">
        <v>43.971368628902901</v>
      </c>
    </row>
    <row r="1497" spans="1:7" x14ac:dyDescent="0.25">
      <c r="A1497" s="3">
        <v>35031</v>
      </c>
      <c r="B1497" s="4" t="s">
        <v>1009</v>
      </c>
      <c r="C1497" s="4" t="s">
        <v>994</v>
      </c>
      <c r="D1497" s="4" t="s">
        <v>995</v>
      </c>
      <c r="E1497" s="5"/>
      <c r="F1497" s="5">
        <v>29.453296080948402</v>
      </c>
      <c r="G1497" s="5">
        <v>68.069923733293095</v>
      </c>
    </row>
    <row r="1498" spans="1:7" x14ac:dyDescent="0.25">
      <c r="A1498" s="3">
        <v>35033</v>
      </c>
      <c r="B1498" s="4" t="s">
        <v>1010</v>
      </c>
      <c r="C1498" s="4" t="s">
        <v>994</v>
      </c>
      <c r="D1498" s="4" t="s">
        <v>995</v>
      </c>
      <c r="E1498" s="5"/>
      <c r="F1498" s="5">
        <v>33.618763961280699</v>
      </c>
      <c r="G1498" s="5">
        <v>64.966492926284403</v>
      </c>
    </row>
    <row r="1499" spans="1:7" x14ac:dyDescent="0.25">
      <c r="A1499" s="3">
        <v>35035</v>
      </c>
      <c r="B1499" s="4" t="s">
        <v>1011</v>
      </c>
      <c r="C1499" s="4" t="s">
        <v>994</v>
      </c>
      <c r="D1499" s="4" t="s">
        <v>995</v>
      </c>
      <c r="E1499" s="5"/>
      <c r="F1499" s="5">
        <v>61.605362521742798</v>
      </c>
      <c r="G1499" s="5">
        <v>35.9976241992279</v>
      </c>
    </row>
    <row r="1500" spans="1:7" x14ac:dyDescent="0.25">
      <c r="A1500" s="3">
        <v>35037</v>
      </c>
      <c r="B1500" s="4" t="s">
        <v>1012</v>
      </c>
      <c r="C1500" s="4" t="s">
        <v>994</v>
      </c>
      <c r="D1500" s="4" t="s">
        <v>995</v>
      </c>
      <c r="E1500" s="5"/>
      <c r="F1500" s="5">
        <v>68.009295120062006</v>
      </c>
      <c r="G1500" s="5">
        <v>30.209140201394298</v>
      </c>
    </row>
    <row r="1501" spans="1:7" x14ac:dyDescent="0.25">
      <c r="A1501" s="3">
        <v>35039</v>
      </c>
      <c r="B1501" s="4" t="s">
        <v>1013</v>
      </c>
      <c r="C1501" s="4" t="s">
        <v>994</v>
      </c>
      <c r="D1501" s="4" t="s">
        <v>995</v>
      </c>
      <c r="E1501" s="5"/>
      <c r="F1501" s="5">
        <v>32.523454414241002</v>
      </c>
      <c r="G1501" s="5">
        <v>66.093336540774601</v>
      </c>
    </row>
    <row r="1502" spans="1:7" x14ac:dyDescent="0.25">
      <c r="A1502" s="3">
        <v>35041</v>
      </c>
      <c r="B1502" s="4" t="s">
        <v>905</v>
      </c>
      <c r="C1502" s="4" t="s">
        <v>994</v>
      </c>
      <c r="D1502" s="4" t="s">
        <v>995</v>
      </c>
      <c r="E1502" s="5"/>
      <c r="F1502" s="5">
        <v>70.127118644067806</v>
      </c>
      <c r="G1502" s="5">
        <v>27.269975786924899</v>
      </c>
    </row>
    <row r="1503" spans="1:7" x14ac:dyDescent="0.25">
      <c r="A1503" s="3">
        <v>35043</v>
      </c>
      <c r="B1503" s="4" t="s">
        <v>1014</v>
      </c>
      <c r="C1503" s="4" t="s">
        <v>994</v>
      </c>
      <c r="D1503" s="4" t="s">
        <v>995</v>
      </c>
      <c r="E1503" s="5"/>
      <c r="F1503" s="5">
        <v>44.635720070008603</v>
      </c>
      <c r="G1503" s="5">
        <v>53.013244168125198</v>
      </c>
    </row>
    <row r="1504" spans="1:7" x14ac:dyDescent="0.25">
      <c r="A1504" s="3">
        <v>35045</v>
      </c>
      <c r="B1504" s="4" t="s">
        <v>1015</v>
      </c>
      <c r="C1504" s="4" t="s">
        <v>994</v>
      </c>
      <c r="D1504" s="4" t="s">
        <v>995</v>
      </c>
      <c r="E1504" s="5"/>
      <c r="F1504" s="5">
        <v>62.863808467510601</v>
      </c>
      <c r="G1504" s="5">
        <v>34.579492867250501</v>
      </c>
    </row>
    <row r="1505" spans="1:7" x14ac:dyDescent="0.25">
      <c r="A1505" s="3">
        <v>35047</v>
      </c>
      <c r="B1505" s="4" t="s">
        <v>1016</v>
      </c>
      <c r="C1505" s="4" t="s">
        <v>994</v>
      </c>
      <c r="D1505" s="4" t="s">
        <v>995</v>
      </c>
      <c r="E1505" s="5"/>
      <c r="F1505" s="5">
        <v>29.667851877547498</v>
      </c>
      <c r="G1505" s="5">
        <v>68.406903130691205</v>
      </c>
    </row>
    <row r="1506" spans="1:7" x14ac:dyDescent="0.25">
      <c r="A1506" s="3">
        <v>35049</v>
      </c>
      <c r="B1506" s="4" t="s">
        <v>1017</v>
      </c>
      <c r="C1506" s="4" t="s">
        <v>994</v>
      </c>
      <c r="D1506" s="4" t="s">
        <v>995</v>
      </c>
      <c r="E1506" s="5"/>
      <c r="F1506" s="5">
        <v>22.290731754776399</v>
      </c>
      <c r="G1506" s="5">
        <v>76.0455811351503</v>
      </c>
    </row>
    <row r="1507" spans="1:7" x14ac:dyDescent="0.25">
      <c r="A1507" s="3">
        <v>35051</v>
      </c>
      <c r="B1507" s="4" t="s">
        <v>1018</v>
      </c>
      <c r="C1507" s="4" t="s">
        <v>994</v>
      </c>
      <c r="D1507" s="4" t="s">
        <v>995</v>
      </c>
      <c r="E1507" s="5"/>
      <c r="F1507" s="5">
        <v>59.579478553406197</v>
      </c>
      <c r="G1507" s="5">
        <v>38.099243061396102</v>
      </c>
    </row>
    <row r="1508" spans="1:7" x14ac:dyDescent="0.25">
      <c r="A1508" s="3">
        <v>35053</v>
      </c>
      <c r="B1508" s="4" t="s">
        <v>1019</v>
      </c>
      <c r="C1508" s="4" t="s">
        <v>994</v>
      </c>
      <c r="D1508" s="4" t="s">
        <v>995</v>
      </c>
      <c r="E1508" s="5"/>
      <c r="F1508" s="5">
        <v>45.460893854748598</v>
      </c>
      <c r="G1508" s="5">
        <v>51.983240223463703</v>
      </c>
    </row>
    <row r="1509" spans="1:7" x14ac:dyDescent="0.25">
      <c r="A1509" s="3">
        <v>35055</v>
      </c>
      <c r="B1509" s="4" t="s">
        <v>1020</v>
      </c>
      <c r="C1509" s="4" t="s">
        <v>994</v>
      </c>
      <c r="D1509" s="4" t="s">
        <v>995</v>
      </c>
      <c r="E1509" s="5"/>
      <c r="F1509" s="5">
        <v>21.6227227751586</v>
      </c>
      <c r="G1509" s="5">
        <v>76.369245096327305</v>
      </c>
    </row>
    <row r="1510" spans="1:7" x14ac:dyDescent="0.25">
      <c r="A1510" s="3">
        <v>35057</v>
      </c>
      <c r="B1510" s="4" t="s">
        <v>1021</v>
      </c>
      <c r="C1510" s="4" t="s">
        <v>994</v>
      </c>
      <c r="D1510" s="4" t="s">
        <v>995</v>
      </c>
      <c r="E1510" s="5"/>
      <c r="F1510" s="5">
        <v>65.540447740695001</v>
      </c>
      <c r="G1510" s="5">
        <v>32.1933800302156</v>
      </c>
    </row>
    <row r="1511" spans="1:7" x14ac:dyDescent="0.25">
      <c r="A1511" s="3">
        <v>35059</v>
      </c>
      <c r="B1511" s="4" t="s">
        <v>78</v>
      </c>
      <c r="C1511" s="4" t="s">
        <v>994</v>
      </c>
      <c r="D1511" s="4" t="s">
        <v>995</v>
      </c>
      <c r="E1511" s="5"/>
      <c r="F1511" s="5">
        <v>77.585243152599205</v>
      </c>
      <c r="G1511" s="5">
        <v>21.4086081609838</v>
      </c>
    </row>
    <row r="1512" spans="1:7" x14ac:dyDescent="0.25">
      <c r="A1512" s="3">
        <v>35061</v>
      </c>
      <c r="B1512" s="4" t="s">
        <v>1022</v>
      </c>
      <c r="C1512" s="4" t="s">
        <v>994</v>
      </c>
      <c r="D1512" s="4" t="s">
        <v>995</v>
      </c>
      <c r="E1512" s="5"/>
      <c r="F1512" s="5">
        <v>53.796821265916897</v>
      </c>
      <c r="G1512" s="5">
        <v>44.189360845183899</v>
      </c>
    </row>
    <row r="1513" spans="1:7" x14ac:dyDescent="0.25">
      <c r="A1513" s="3">
        <v>36000</v>
      </c>
      <c r="B1513" s="4" t="s">
        <v>1023</v>
      </c>
      <c r="C1513" s="4" t="s">
        <v>831</v>
      </c>
      <c r="D1513" s="4" t="s">
        <v>832</v>
      </c>
      <c r="E1513" s="5"/>
      <c r="F1513" s="5">
        <v>19.3150133557759</v>
      </c>
      <c r="G1513" s="5">
        <v>78.7881005525266</v>
      </c>
    </row>
    <row r="1514" spans="1:7" x14ac:dyDescent="0.25">
      <c r="A1514" s="3">
        <v>36001</v>
      </c>
      <c r="B1514" s="4" t="s">
        <v>1024</v>
      </c>
      <c r="C1514" s="4" t="s">
        <v>1025</v>
      </c>
      <c r="D1514" s="4" t="s">
        <v>1026</v>
      </c>
      <c r="E1514" s="5"/>
      <c r="F1514" s="5">
        <v>33.013630458808102</v>
      </c>
      <c r="G1514" s="5">
        <v>64.290007561705494</v>
      </c>
    </row>
    <row r="1515" spans="1:7" x14ac:dyDescent="0.25">
      <c r="A1515" s="3">
        <v>36003</v>
      </c>
      <c r="B1515" s="4" t="s">
        <v>630</v>
      </c>
      <c r="C1515" s="4" t="s">
        <v>1025</v>
      </c>
      <c r="D1515" s="4" t="s">
        <v>1026</v>
      </c>
      <c r="E1515" s="5"/>
      <c r="F1515" s="5">
        <v>67.647762622637003</v>
      </c>
      <c r="G1515" s="5">
        <v>28.944723618090499</v>
      </c>
    </row>
    <row r="1516" spans="1:7" x14ac:dyDescent="0.25">
      <c r="A1516" s="3">
        <v>36005</v>
      </c>
      <c r="B1516" s="4" t="s">
        <v>1027</v>
      </c>
      <c r="C1516" s="4" t="s">
        <v>1025</v>
      </c>
      <c r="D1516" s="4" t="s">
        <v>1026</v>
      </c>
      <c r="E1516" s="5"/>
      <c r="F1516" s="5">
        <v>15.666086184288099</v>
      </c>
      <c r="G1516" s="5">
        <v>82.186591550859305</v>
      </c>
    </row>
    <row r="1517" spans="1:7" x14ac:dyDescent="0.25">
      <c r="A1517" s="3">
        <v>36007</v>
      </c>
      <c r="B1517" s="4" t="s">
        <v>1028</v>
      </c>
      <c r="C1517" s="4" t="s">
        <v>1025</v>
      </c>
      <c r="D1517" s="4" t="s">
        <v>1026</v>
      </c>
      <c r="E1517" s="5"/>
      <c r="F1517" s="5">
        <v>46.847926070122099</v>
      </c>
      <c r="G1517" s="5">
        <v>50.281301473891403</v>
      </c>
    </row>
    <row r="1518" spans="1:7" x14ac:dyDescent="0.25">
      <c r="A1518" s="3">
        <v>36009</v>
      </c>
      <c r="B1518" s="4" t="s">
        <v>1029</v>
      </c>
      <c r="C1518" s="4" t="s">
        <v>1025</v>
      </c>
      <c r="D1518" s="4" t="s">
        <v>1026</v>
      </c>
      <c r="E1518" s="5"/>
      <c r="F1518" s="5">
        <v>63.267462447883901</v>
      </c>
      <c r="G1518" s="5">
        <v>33.9225541150266</v>
      </c>
    </row>
    <row r="1519" spans="1:7" x14ac:dyDescent="0.25">
      <c r="A1519" s="3">
        <v>36011</v>
      </c>
      <c r="B1519" s="4" t="s">
        <v>1030</v>
      </c>
      <c r="C1519" s="4" t="s">
        <v>1025</v>
      </c>
      <c r="D1519" s="4" t="s">
        <v>1026</v>
      </c>
      <c r="E1519" s="5"/>
      <c r="F1519" s="5">
        <v>53.079434167573503</v>
      </c>
      <c r="G1519" s="5">
        <v>43.9309031556039</v>
      </c>
    </row>
    <row r="1520" spans="1:7" x14ac:dyDescent="0.25">
      <c r="A1520" s="3">
        <v>36013</v>
      </c>
      <c r="B1520" s="4" t="s">
        <v>442</v>
      </c>
      <c r="C1520" s="4" t="s">
        <v>1025</v>
      </c>
      <c r="D1520" s="4" t="s">
        <v>1026</v>
      </c>
      <c r="E1520" s="5"/>
      <c r="F1520" s="5">
        <v>58.311862138196403</v>
      </c>
      <c r="G1520" s="5">
        <v>38.6264012046177</v>
      </c>
    </row>
    <row r="1521" spans="1:7" x14ac:dyDescent="0.25">
      <c r="A1521" s="3">
        <v>36015</v>
      </c>
      <c r="B1521" s="4" t="s">
        <v>1031</v>
      </c>
      <c r="C1521" s="4" t="s">
        <v>1025</v>
      </c>
      <c r="D1521" s="4" t="s">
        <v>1026</v>
      </c>
      <c r="E1521" s="5"/>
      <c r="F1521" s="5">
        <v>55.2038478003576</v>
      </c>
      <c r="G1521" s="5">
        <v>41.892674573795702</v>
      </c>
    </row>
    <row r="1522" spans="1:7" x14ac:dyDescent="0.25">
      <c r="A1522" s="3">
        <v>36017</v>
      </c>
      <c r="B1522" s="4" t="s">
        <v>1032</v>
      </c>
      <c r="C1522" s="4" t="s">
        <v>1025</v>
      </c>
      <c r="D1522" s="4" t="s">
        <v>1026</v>
      </c>
      <c r="E1522" s="5"/>
      <c r="F1522" s="5">
        <v>60.141856626667298</v>
      </c>
      <c r="G1522" s="5">
        <v>36.980862738100498</v>
      </c>
    </row>
    <row r="1523" spans="1:7" x14ac:dyDescent="0.25">
      <c r="A1523" s="3">
        <v>36019</v>
      </c>
      <c r="B1523" s="4" t="s">
        <v>281</v>
      </c>
      <c r="C1523" s="4" t="s">
        <v>1025</v>
      </c>
      <c r="D1523" s="4" t="s">
        <v>1026</v>
      </c>
      <c r="E1523" s="5"/>
      <c r="F1523" s="5">
        <v>46.3394786317591</v>
      </c>
      <c r="G1523" s="5">
        <v>51.530712461767301</v>
      </c>
    </row>
    <row r="1524" spans="1:7" x14ac:dyDescent="0.25">
      <c r="A1524" s="3">
        <v>36021</v>
      </c>
      <c r="B1524" s="4" t="s">
        <v>27</v>
      </c>
      <c r="C1524" s="4" t="s">
        <v>1025</v>
      </c>
      <c r="D1524" s="4" t="s">
        <v>1026</v>
      </c>
      <c r="E1524" s="5"/>
      <c r="F1524" s="5">
        <v>40.423688549788999</v>
      </c>
      <c r="G1524" s="5">
        <v>56.974371873340601</v>
      </c>
    </row>
    <row r="1525" spans="1:7" x14ac:dyDescent="0.25">
      <c r="A1525" s="3">
        <v>36023</v>
      </c>
      <c r="B1525" s="4" t="s">
        <v>1033</v>
      </c>
      <c r="C1525" s="4" t="s">
        <v>1025</v>
      </c>
      <c r="D1525" s="4" t="s">
        <v>1026</v>
      </c>
      <c r="E1525" s="5"/>
      <c r="F1525" s="5">
        <v>49.282843047688701</v>
      </c>
      <c r="G1525" s="5">
        <v>47.364334003288903</v>
      </c>
    </row>
    <row r="1526" spans="1:7" x14ac:dyDescent="0.25">
      <c r="A1526" s="3">
        <v>36025</v>
      </c>
      <c r="B1526" s="4" t="s">
        <v>345</v>
      </c>
      <c r="C1526" s="4" t="s">
        <v>1025</v>
      </c>
      <c r="D1526" s="4" t="s">
        <v>1026</v>
      </c>
      <c r="E1526" s="5"/>
      <c r="F1526" s="5">
        <v>58.0176822397504</v>
      </c>
      <c r="G1526" s="5">
        <v>39.6246857935338</v>
      </c>
    </row>
    <row r="1527" spans="1:7" x14ac:dyDescent="0.25">
      <c r="A1527" s="3">
        <v>36027</v>
      </c>
      <c r="B1527" s="4" t="s">
        <v>1034</v>
      </c>
      <c r="C1527" s="4" t="s">
        <v>1025</v>
      </c>
      <c r="D1527" s="4" t="s">
        <v>1026</v>
      </c>
      <c r="E1527" s="5"/>
      <c r="F1527" s="5">
        <v>44.026888056409597</v>
      </c>
      <c r="G1527" s="5">
        <v>53.620077819987003</v>
      </c>
    </row>
    <row r="1528" spans="1:7" x14ac:dyDescent="0.25">
      <c r="A1528" s="3">
        <v>36029</v>
      </c>
      <c r="B1528" s="4" t="s">
        <v>1035</v>
      </c>
      <c r="C1528" s="4" t="s">
        <v>1025</v>
      </c>
      <c r="D1528" s="4" t="s">
        <v>1026</v>
      </c>
      <c r="E1528" s="5"/>
      <c r="F1528" s="5">
        <v>41.428772177093798</v>
      </c>
      <c r="G1528" s="5">
        <v>56.036343272782197</v>
      </c>
    </row>
    <row r="1529" spans="1:7" x14ac:dyDescent="0.25">
      <c r="A1529" s="3">
        <v>36031</v>
      </c>
      <c r="B1529" s="4" t="s">
        <v>655</v>
      </c>
      <c r="C1529" s="4" t="s">
        <v>1025</v>
      </c>
      <c r="D1529" s="4" t="s">
        <v>1026</v>
      </c>
      <c r="E1529" s="5"/>
      <c r="F1529" s="5">
        <v>46.1016949152542</v>
      </c>
      <c r="G1529" s="5">
        <v>51.088854648176699</v>
      </c>
    </row>
    <row r="1530" spans="1:7" x14ac:dyDescent="0.25">
      <c r="A1530" s="3">
        <v>36033</v>
      </c>
      <c r="B1530" s="4" t="s">
        <v>33</v>
      </c>
      <c r="C1530" s="4" t="s">
        <v>1025</v>
      </c>
      <c r="D1530" s="4" t="s">
        <v>1026</v>
      </c>
      <c r="E1530" s="5"/>
      <c r="F1530" s="5">
        <v>49.783728115344999</v>
      </c>
      <c r="G1530" s="5">
        <v>47.646755921730197</v>
      </c>
    </row>
    <row r="1531" spans="1:7" x14ac:dyDescent="0.25">
      <c r="A1531" s="3">
        <v>36035</v>
      </c>
      <c r="B1531" s="4" t="s">
        <v>139</v>
      </c>
      <c r="C1531" s="4" t="s">
        <v>1025</v>
      </c>
      <c r="D1531" s="4" t="s">
        <v>1026</v>
      </c>
      <c r="E1531" s="5"/>
      <c r="F1531" s="5">
        <v>63.883349950149601</v>
      </c>
      <c r="G1531" s="5">
        <v>32.946992356264502</v>
      </c>
    </row>
    <row r="1532" spans="1:7" x14ac:dyDescent="0.25">
      <c r="A1532" s="3">
        <v>36037</v>
      </c>
      <c r="B1532" s="4" t="s">
        <v>680</v>
      </c>
      <c r="C1532" s="4" t="s">
        <v>1025</v>
      </c>
      <c r="D1532" s="4" t="s">
        <v>1026</v>
      </c>
      <c r="E1532" s="5"/>
      <c r="F1532" s="5">
        <v>64.136454758587902</v>
      </c>
      <c r="G1532" s="5">
        <v>32.703611837857999</v>
      </c>
    </row>
    <row r="1533" spans="1:7" x14ac:dyDescent="0.25">
      <c r="A1533" s="3">
        <v>36039</v>
      </c>
      <c r="B1533" s="4" t="s">
        <v>145</v>
      </c>
      <c r="C1533" s="4" t="s">
        <v>1025</v>
      </c>
      <c r="D1533" s="4" t="s">
        <v>1026</v>
      </c>
      <c r="E1533" s="5"/>
      <c r="F1533" s="5">
        <v>56.362559241706201</v>
      </c>
      <c r="G1533" s="5">
        <v>40.8609794628752</v>
      </c>
    </row>
    <row r="1534" spans="1:7" x14ac:dyDescent="0.25">
      <c r="A1534" s="3">
        <v>36041</v>
      </c>
      <c r="B1534" s="4" t="s">
        <v>38</v>
      </c>
      <c r="C1534" s="4" t="s">
        <v>1025</v>
      </c>
      <c r="D1534" s="4" t="s">
        <v>1026</v>
      </c>
      <c r="E1534" s="5"/>
      <c r="F1534" s="5">
        <v>63.771854399541397</v>
      </c>
      <c r="G1534" s="5">
        <v>33.763255947262799</v>
      </c>
    </row>
    <row r="1535" spans="1:7" x14ac:dyDescent="0.25">
      <c r="A1535" s="3">
        <v>36043</v>
      </c>
      <c r="B1535" s="4" t="s">
        <v>1036</v>
      </c>
      <c r="C1535" s="4" t="s">
        <v>1025</v>
      </c>
      <c r="D1535" s="4" t="s">
        <v>1026</v>
      </c>
      <c r="E1535" s="5"/>
      <c r="F1535" s="5">
        <v>63.836265223274701</v>
      </c>
      <c r="G1535" s="5">
        <v>33.616373477672497</v>
      </c>
    </row>
    <row r="1536" spans="1:7" x14ac:dyDescent="0.25">
      <c r="A1536" s="3">
        <v>36045</v>
      </c>
      <c r="B1536" s="4" t="s">
        <v>47</v>
      </c>
      <c r="C1536" s="4" t="s">
        <v>1025</v>
      </c>
      <c r="D1536" s="4" t="s">
        <v>1026</v>
      </c>
      <c r="E1536" s="5"/>
      <c r="F1536" s="5">
        <v>58.077454734981501</v>
      </c>
      <c r="G1536" s="5">
        <v>39.219107616306701</v>
      </c>
    </row>
    <row r="1537" spans="1:7" x14ac:dyDescent="0.25">
      <c r="A1537" s="3">
        <v>36047</v>
      </c>
      <c r="B1537" s="4" t="s">
        <v>1037</v>
      </c>
      <c r="C1537" s="4" t="s">
        <v>1025</v>
      </c>
      <c r="D1537" s="4" t="s">
        <v>1026</v>
      </c>
      <c r="E1537" s="5"/>
      <c r="F1537" s="5">
        <v>22.031334883417699</v>
      </c>
      <c r="G1537" s="5">
        <v>76.415176340207296</v>
      </c>
    </row>
    <row r="1538" spans="1:7" x14ac:dyDescent="0.25">
      <c r="A1538" s="3">
        <v>36049</v>
      </c>
      <c r="B1538" s="4" t="s">
        <v>260</v>
      </c>
      <c r="C1538" s="4" t="s">
        <v>1025</v>
      </c>
      <c r="D1538" s="4" t="s">
        <v>1026</v>
      </c>
      <c r="E1538" s="5"/>
      <c r="F1538" s="5">
        <v>68.226449831236593</v>
      </c>
      <c r="G1538" s="5">
        <v>29.3341515802393</v>
      </c>
    </row>
    <row r="1539" spans="1:7" x14ac:dyDescent="0.25">
      <c r="A1539" s="3">
        <v>36051</v>
      </c>
      <c r="B1539" s="4" t="s">
        <v>302</v>
      </c>
      <c r="C1539" s="4" t="s">
        <v>1025</v>
      </c>
      <c r="D1539" s="4" t="s">
        <v>1026</v>
      </c>
      <c r="E1539" s="5"/>
      <c r="F1539" s="5">
        <v>57.436189032095001</v>
      </c>
      <c r="G1539" s="5">
        <v>39.4143290371494</v>
      </c>
    </row>
    <row r="1540" spans="1:7" x14ac:dyDescent="0.25">
      <c r="A1540" s="3">
        <v>36053</v>
      </c>
      <c r="B1540" s="4" t="s">
        <v>54</v>
      </c>
      <c r="C1540" s="4" t="s">
        <v>1025</v>
      </c>
      <c r="D1540" s="4" t="s">
        <v>1026</v>
      </c>
      <c r="E1540" s="5"/>
      <c r="F1540" s="5">
        <v>53.720889511469103</v>
      </c>
      <c r="G1540" s="5">
        <v>43.211930193194398</v>
      </c>
    </row>
    <row r="1541" spans="1:7" x14ac:dyDescent="0.25">
      <c r="A1541" s="3">
        <v>36055</v>
      </c>
      <c r="B1541" s="4" t="s">
        <v>59</v>
      </c>
      <c r="C1541" s="4" t="s">
        <v>1025</v>
      </c>
      <c r="D1541" s="4" t="s">
        <v>1026</v>
      </c>
      <c r="E1541" s="5"/>
      <c r="F1541" s="5">
        <v>37.982106863381702</v>
      </c>
      <c r="G1541" s="5">
        <v>58.8648210295203</v>
      </c>
    </row>
    <row r="1542" spans="1:7" x14ac:dyDescent="0.25">
      <c r="A1542" s="3">
        <v>36057</v>
      </c>
      <c r="B1542" s="4" t="s">
        <v>175</v>
      </c>
      <c r="C1542" s="4" t="s">
        <v>1025</v>
      </c>
      <c r="D1542" s="4" t="s">
        <v>1026</v>
      </c>
      <c r="E1542" s="5"/>
      <c r="F1542" s="5">
        <v>59.987762402334603</v>
      </c>
      <c r="G1542" s="5">
        <v>37.5458909912454</v>
      </c>
    </row>
    <row r="1543" spans="1:7" x14ac:dyDescent="0.25">
      <c r="A1543" s="3">
        <v>36059</v>
      </c>
      <c r="B1543" s="4" t="s">
        <v>60</v>
      </c>
      <c r="C1543" s="4" t="s">
        <v>1025</v>
      </c>
      <c r="D1543" s="4" t="s">
        <v>1026</v>
      </c>
      <c r="E1543" s="5"/>
      <c r="F1543" s="5">
        <v>44.248336536338897</v>
      </c>
      <c r="G1543" s="5">
        <v>53.699979278653402</v>
      </c>
    </row>
    <row r="1544" spans="1:7" x14ac:dyDescent="0.25">
      <c r="A1544" s="3">
        <v>36061</v>
      </c>
      <c r="B1544" s="4" t="s">
        <v>1038</v>
      </c>
      <c r="C1544" s="4" t="s">
        <v>1025</v>
      </c>
      <c r="D1544" s="4" t="s">
        <v>1026</v>
      </c>
      <c r="E1544" s="5"/>
      <c r="F1544" s="5">
        <v>12.1449091466414</v>
      </c>
      <c r="G1544" s="5">
        <v>85.976005303640505</v>
      </c>
    </row>
    <row r="1545" spans="1:7" x14ac:dyDescent="0.25">
      <c r="A1545" s="3">
        <v>36063</v>
      </c>
      <c r="B1545" s="4" t="s">
        <v>1039</v>
      </c>
      <c r="C1545" s="4" t="s">
        <v>1025</v>
      </c>
      <c r="D1545" s="4" t="s">
        <v>1026</v>
      </c>
      <c r="E1545" s="5"/>
      <c r="F1545" s="5">
        <v>53.466328457269299</v>
      </c>
      <c r="G1545" s="5">
        <v>43.893158888486298</v>
      </c>
    </row>
    <row r="1546" spans="1:7" x14ac:dyDescent="0.25">
      <c r="A1546" s="3">
        <v>36065</v>
      </c>
      <c r="B1546" s="4" t="s">
        <v>263</v>
      </c>
      <c r="C1546" s="4" t="s">
        <v>1025</v>
      </c>
      <c r="D1546" s="4" t="s">
        <v>1026</v>
      </c>
      <c r="E1546" s="5"/>
      <c r="F1546" s="5">
        <v>56.226400251730603</v>
      </c>
      <c r="G1546" s="5">
        <v>40.873780679672699</v>
      </c>
    </row>
    <row r="1547" spans="1:7" x14ac:dyDescent="0.25">
      <c r="A1547" s="3">
        <v>36067</v>
      </c>
      <c r="B1547" s="4" t="s">
        <v>1040</v>
      </c>
      <c r="C1547" s="4" t="s">
        <v>1025</v>
      </c>
      <c r="D1547" s="4" t="s">
        <v>1026</v>
      </c>
      <c r="E1547" s="5"/>
      <c r="F1547" s="5">
        <v>38.449038126999497</v>
      </c>
      <c r="G1547" s="5">
        <v>58.9317990886179</v>
      </c>
    </row>
    <row r="1548" spans="1:7" x14ac:dyDescent="0.25">
      <c r="A1548" s="3">
        <v>36069</v>
      </c>
      <c r="B1548" s="4" t="s">
        <v>1041</v>
      </c>
      <c r="C1548" s="4" t="s">
        <v>1025</v>
      </c>
      <c r="D1548" s="4" t="s">
        <v>1026</v>
      </c>
      <c r="E1548" s="5"/>
      <c r="F1548" s="5">
        <v>48.329866023133903</v>
      </c>
      <c r="G1548" s="5">
        <v>48.306565698593701</v>
      </c>
    </row>
    <row r="1549" spans="1:7" x14ac:dyDescent="0.25">
      <c r="A1549" s="3">
        <v>36071</v>
      </c>
      <c r="B1549" s="4" t="s">
        <v>63</v>
      </c>
      <c r="C1549" s="4" t="s">
        <v>1025</v>
      </c>
      <c r="D1549" s="4" t="s">
        <v>1026</v>
      </c>
      <c r="E1549" s="5"/>
      <c r="F1549" s="5">
        <v>49.044170681746103</v>
      </c>
      <c r="G1549" s="5">
        <v>48.864141253858797</v>
      </c>
    </row>
    <row r="1550" spans="1:7" x14ac:dyDescent="0.25">
      <c r="A1550" s="3">
        <v>36073</v>
      </c>
      <c r="B1550" s="4" t="s">
        <v>594</v>
      </c>
      <c r="C1550" s="4" t="s">
        <v>1025</v>
      </c>
      <c r="D1550" s="4" t="s">
        <v>1026</v>
      </c>
      <c r="E1550" s="5"/>
      <c r="F1550" s="5">
        <v>66.21164136726</v>
      </c>
      <c r="G1550" s="5">
        <v>30.5067161734192</v>
      </c>
    </row>
    <row r="1551" spans="1:7" x14ac:dyDescent="0.25">
      <c r="A1551" s="3">
        <v>36075</v>
      </c>
      <c r="B1551" s="4" t="s">
        <v>1042</v>
      </c>
      <c r="C1551" s="4" t="s">
        <v>1025</v>
      </c>
      <c r="D1551" s="4" t="s">
        <v>1026</v>
      </c>
      <c r="E1551" s="5"/>
      <c r="F1551" s="5">
        <v>58.590388682272298</v>
      </c>
      <c r="G1551" s="5">
        <v>38.545540727776597</v>
      </c>
    </row>
    <row r="1552" spans="1:7" x14ac:dyDescent="0.25">
      <c r="A1552" s="3">
        <v>36077</v>
      </c>
      <c r="B1552" s="4" t="s">
        <v>717</v>
      </c>
      <c r="C1552" s="4" t="s">
        <v>1025</v>
      </c>
      <c r="D1552" s="4" t="s">
        <v>1026</v>
      </c>
      <c r="E1552" s="5"/>
      <c r="F1552" s="5">
        <v>50.958438153279197</v>
      </c>
      <c r="G1552" s="5">
        <v>45.973142472451499</v>
      </c>
    </row>
    <row r="1553" spans="1:7" x14ac:dyDescent="0.25">
      <c r="A1553" s="3">
        <v>36079</v>
      </c>
      <c r="B1553" s="4" t="s">
        <v>69</v>
      </c>
      <c r="C1553" s="4" t="s">
        <v>1025</v>
      </c>
      <c r="D1553" s="4" t="s">
        <v>1026</v>
      </c>
      <c r="E1553" s="5"/>
      <c r="F1553" s="5">
        <v>52.935753281029697</v>
      </c>
      <c r="G1553" s="5">
        <v>45.108283018185801</v>
      </c>
    </row>
    <row r="1554" spans="1:7" x14ac:dyDescent="0.25">
      <c r="A1554" s="3">
        <v>36081</v>
      </c>
      <c r="B1554" s="4" t="s">
        <v>1043</v>
      </c>
      <c r="C1554" s="4" t="s">
        <v>1025</v>
      </c>
      <c r="D1554" s="4" t="s">
        <v>1026</v>
      </c>
      <c r="E1554" s="5"/>
      <c r="F1554" s="5">
        <v>26.7672165316967</v>
      </c>
      <c r="G1554" s="5">
        <v>71.622332592404305</v>
      </c>
    </row>
    <row r="1555" spans="1:7" x14ac:dyDescent="0.25">
      <c r="A1555" s="3">
        <v>36083</v>
      </c>
      <c r="B1555" s="4" t="s">
        <v>1044</v>
      </c>
      <c r="C1555" s="4" t="s">
        <v>1025</v>
      </c>
      <c r="D1555" s="4" t="s">
        <v>1026</v>
      </c>
      <c r="E1555" s="5"/>
      <c r="F1555" s="5">
        <v>45.646682174032698</v>
      </c>
      <c r="G1555" s="5">
        <v>51.2355869037793</v>
      </c>
    </row>
    <row r="1556" spans="1:7" x14ac:dyDescent="0.25">
      <c r="A1556" s="3">
        <v>36085</v>
      </c>
      <c r="B1556" s="4" t="s">
        <v>191</v>
      </c>
      <c r="C1556" s="4" t="s">
        <v>1025</v>
      </c>
      <c r="D1556" s="4" t="s">
        <v>1026</v>
      </c>
      <c r="E1556" s="5"/>
      <c r="F1556" s="5">
        <v>56.595027971675002</v>
      </c>
      <c r="G1556" s="5">
        <v>41.761091147733602</v>
      </c>
    </row>
    <row r="1557" spans="1:7" x14ac:dyDescent="0.25">
      <c r="A1557" s="3">
        <v>36087</v>
      </c>
      <c r="B1557" s="4" t="s">
        <v>1045</v>
      </c>
      <c r="C1557" s="4" t="s">
        <v>1025</v>
      </c>
      <c r="D1557" s="4" t="s">
        <v>1026</v>
      </c>
      <c r="E1557" s="5"/>
      <c r="F1557" s="5">
        <v>48.345565163395698</v>
      </c>
      <c r="G1557" s="5">
        <v>50.073655214326799</v>
      </c>
    </row>
    <row r="1558" spans="1:7" x14ac:dyDescent="0.25">
      <c r="A1558" s="3">
        <v>36089</v>
      </c>
      <c r="B1558" s="4" t="s">
        <v>1046</v>
      </c>
      <c r="C1558" s="4" t="s">
        <v>1025</v>
      </c>
      <c r="D1558" s="4" t="s">
        <v>1026</v>
      </c>
      <c r="E1558" s="5"/>
      <c r="F1558" s="5">
        <v>54.361897187796799</v>
      </c>
      <c r="G1558" s="5">
        <v>42.770671791813001</v>
      </c>
    </row>
    <row r="1559" spans="1:7" x14ac:dyDescent="0.25">
      <c r="A1559" s="3">
        <v>36091</v>
      </c>
      <c r="B1559" s="4" t="s">
        <v>1047</v>
      </c>
      <c r="C1559" s="4" t="s">
        <v>1025</v>
      </c>
      <c r="D1559" s="4" t="s">
        <v>1026</v>
      </c>
      <c r="E1559" s="5"/>
      <c r="F1559" s="5">
        <v>45.902093503848597</v>
      </c>
      <c r="G1559" s="5">
        <v>51.267633052801798</v>
      </c>
    </row>
    <row r="1560" spans="1:7" x14ac:dyDescent="0.25">
      <c r="A1560" s="3">
        <v>36093</v>
      </c>
      <c r="B1560" s="4" t="s">
        <v>1048</v>
      </c>
      <c r="C1560" s="4" t="s">
        <v>1025</v>
      </c>
      <c r="D1560" s="4" t="s">
        <v>1026</v>
      </c>
      <c r="E1560" s="5"/>
      <c r="F1560" s="5">
        <v>40.7808333664982</v>
      </c>
      <c r="G1560" s="5">
        <v>56.333824173200099</v>
      </c>
    </row>
    <row r="1561" spans="1:7" x14ac:dyDescent="0.25">
      <c r="A1561" s="3">
        <v>36095</v>
      </c>
      <c r="B1561" s="4" t="s">
        <v>1049</v>
      </c>
      <c r="C1561" s="4" t="s">
        <v>1025</v>
      </c>
      <c r="D1561" s="4" t="s">
        <v>1026</v>
      </c>
      <c r="E1561" s="5"/>
      <c r="F1561" s="5">
        <v>62.637571157495302</v>
      </c>
      <c r="G1561" s="5">
        <v>33.807716635041103</v>
      </c>
    </row>
    <row r="1562" spans="1:7" x14ac:dyDescent="0.25">
      <c r="A1562" s="3">
        <v>36097</v>
      </c>
      <c r="B1562" s="4" t="s">
        <v>324</v>
      </c>
      <c r="C1562" s="4" t="s">
        <v>1025</v>
      </c>
      <c r="D1562" s="4" t="s">
        <v>1026</v>
      </c>
      <c r="E1562" s="5"/>
      <c r="F1562" s="5">
        <v>57.362996224104499</v>
      </c>
      <c r="G1562" s="5">
        <v>39.830594958669302</v>
      </c>
    </row>
    <row r="1563" spans="1:7" x14ac:dyDescent="0.25">
      <c r="A1563" s="3">
        <v>36099</v>
      </c>
      <c r="B1563" s="4" t="s">
        <v>1050</v>
      </c>
      <c r="C1563" s="4" t="s">
        <v>1025</v>
      </c>
      <c r="D1563" s="4" t="s">
        <v>1026</v>
      </c>
      <c r="E1563" s="5"/>
      <c r="F1563" s="5">
        <v>52.990202315816298</v>
      </c>
      <c r="G1563" s="5">
        <v>43.987784705433299</v>
      </c>
    </row>
    <row r="1564" spans="1:7" x14ac:dyDescent="0.25">
      <c r="A1564" s="3">
        <v>36101</v>
      </c>
      <c r="B1564" s="4" t="s">
        <v>372</v>
      </c>
      <c r="C1564" s="4" t="s">
        <v>1025</v>
      </c>
      <c r="D1564" s="4" t="s">
        <v>1026</v>
      </c>
      <c r="E1564" s="5"/>
      <c r="F1564" s="5">
        <v>63.363143864476697</v>
      </c>
      <c r="G1564" s="5">
        <v>33.9453091409408</v>
      </c>
    </row>
    <row r="1565" spans="1:7" x14ac:dyDescent="0.25">
      <c r="A1565" s="3">
        <v>36103</v>
      </c>
      <c r="B1565" s="4" t="s">
        <v>661</v>
      </c>
      <c r="C1565" s="4" t="s">
        <v>1025</v>
      </c>
      <c r="D1565" s="4" t="s">
        <v>1026</v>
      </c>
      <c r="E1565" s="5"/>
      <c r="F1565" s="5">
        <v>49.588653567795298</v>
      </c>
      <c r="G1565" s="5">
        <v>48.5566919170261</v>
      </c>
    </row>
    <row r="1566" spans="1:7" x14ac:dyDescent="0.25">
      <c r="A1566" s="3">
        <v>36105</v>
      </c>
      <c r="B1566" s="4" t="s">
        <v>373</v>
      </c>
      <c r="C1566" s="4" t="s">
        <v>1025</v>
      </c>
      <c r="D1566" s="4" t="s">
        <v>1026</v>
      </c>
      <c r="E1566" s="5"/>
      <c r="F1566" s="5">
        <v>53.128202208812503</v>
      </c>
      <c r="G1566" s="5">
        <v>44.088010930206103</v>
      </c>
    </row>
    <row r="1567" spans="1:7" x14ac:dyDescent="0.25">
      <c r="A1567" s="3">
        <v>36107</v>
      </c>
      <c r="B1567" s="4" t="s">
        <v>1051</v>
      </c>
      <c r="C1567" s="4" t="s">
        <v>1025</v>
      </c>
      <c r="D1567" s="4" t="s">
        <v>1026</v>
      </c>
      <c r="E1567" s="5"/>
      <c r="F1567" s="5">
        <v>58.764402065951501</v>
      </c>
      <c r="G1567" s="5">
        <v>38.275725069527198</v>
      </c>
    </row>
    <row r="1568" spans="1:7" x14ac:dyDescent="0.25">
      <c r="A1568" s="3">
        <v>36109</v>
      </c>
      <c r="B1568" s="4" t="s">
        <v>1052</v>
      </c>
      <c r="C1568" s="4" t="s">
        <v>1025</v>
      </c>
      <c r="D1568" s="4" t="s">
        <v>1026</v>
      </c>
      <c r="E1568" s="5"/>
      <c r="F1568" s="5">
        <v>24.096594857540001</v>
      </c>
      <c r="G1568" s="5">
        <v>73.008599722029203</v>
      </c>
    </row>
    <row r="1569" spans="1:7" x14ac:dyDescent="0.25">
      <c r="A1569" s="3">
        <v>36111</v>
      </c>
      <c r="B1569" s="4" t="s">
        <v>1053</v>
      </c>
      <c r="C1569" s="4" t="s">
        <v>1025</v>
      </c>
      <c r="D1569" s="4" t="s">
        <v>1026</v>
      </c>
      <c r="E1569" s="5"/>
      <c r="F1569" s="5">
        <v>38.294621026894902</v>
      </c>
      <c r="G1569" s="5">
        <v>59.056642216788902</v>
      </c>
    </row>
    <row r="1570" spans="1:7" x14ac:dyDescent="0.25">
      <c r="A1570" s="3">
        <v>36113</v>
      </c>
      <c r="B1570" s="4" t="s">
        <v>214</v>
      </c>
      <c r="C1570" s="4" t="s">
        <v>1025</v>
      </c>
      <c r="D1570" s="4" t="s">
        <v>1026</v>
      </c>
      <c r="E1570" s="5"/>
      <c r="F1570" s="5">
        <v>48.631642578447</v>
      </c>
      <c r="G1570" s="5">
        <v>48.475023355498202</v>
      </c>
    </row>
    <row r="1571" spans="1:7" x14ac:dyDescent="0.25">
      <c r="A1571" s="3">
        <v>36115</v>
      </c>
      <c r="B1571" s="4" t="s">
        <v>82</v>
      </c>
      <c r="C1571" s="4" t="s">
        <v>1025</v>
      </c>
      <c r="D1571" s="4" t="s">
        <v>1026</v>
      </c>
      <c r="E1571" s="5"/>
      <c r="F1571" s="5">
        <v>56.416336353340903</v>
      </c>
      <c r="G1571" s="5">
        <v>40.929360135900303</v>
      </c>
    </row>
    <row r="1572" spans="1:7" x14ac:dyDescent="0.25">
      <c r="A1572" s="3">
        <v>36117</v>
      </c>
      <c r="B1572" s="4" t="s">
        <v>215</v>
      </c>
      <c r="C1572" s="4" t="s">
        <v>1025</v>
      </c>
      <c r="D1572" s="4" t="s">
        <v>1026</v>
      </c>
      <c r="E1572" s="5"/>
      <c r="F1572" s="5">
        <v>58.1910239612711</v>
      </c>
      <c r="G1572" s="5">
        <v>38.764406742022203</v>
      </c>
    </row>
    <row r="1573" spans="1:7" x14ac:dyDescent="0.25">
      <c r="A1573" s="3">
        <v>36119</v>
      </c>
      <c r="B1573" s="4" t="s">
        <v>1054</v>
      </c>
      <c r="C1573" s="4" t="s">
        <v>1025</v>
      </c>
      <c r="D1573" s="4" t="s">
        <v>1026</v>
      </c>
      <c r="E1573" s="5"/>
      <c r="F1573" s="5">
        <v>31.305203725136</v>
      </c>
      <c r="G1573" s="5">
        <v>67.574010578347895</v>
      </c>
    </row>
    <row r="1574" spans="1:7" x14ac:dyDescent="0.25">
      <c r="A1574" s="3">
        <v>36121</v>
      </c>
      <c r="B1574" s="4" t="s">
        <v>1055</v>
      </c>
      <c r="C1574" s="4" t="s">
        <v>1025</v>
      </c>
      <c r="D1574" s="4" t="s">
        <v>1026</v>
      </c>
      <c r="E1574" s="5"/>
      <c r="F1574" s="5">
        <v>71.333983472771095</v>
      </c>
      <c r="G1574" s="5">
        <v>26.038084483909</v>
      </c>
    </row>
    <row r="1575" spans="1:7" x14ac:dyDescent="0.25">
      <c r="A1575" s="3">
        <v>36123</v>
      </c>
      <c r="B1575" s="4" t="s">
        <v>1056</v>
      </c>
      <c r="C1575" s="4" t="s">
        <v>1025</v>
      </c>
      <c r="D1575" s="4" t="s">
        <v>1026</v>
      </c>
      <c r="E1575" s="5"/>
      <c r="F1575" s="5">
        <v>57.545420837968102</v>
      </c>
      <c r="G1575" s="5">
        <v>39.108268446421903</v>
      </c>
    </row>
    <row r="1576" spans="1:7" x14ac:dyDescent="0.25">
      <c r="A1576" s="3">
        <v>37001</v>
      </c>
      <c r="B1576" s="4" t="s">
        <v>1057</v>
      </c>
      <c r="C1576" s="4" t="s">
        <v>1058</v>
      </c>
      <c r="D1576" s="4" t="s">
        <v>1059</v>
      </c>
      <c r="E1576" s="5"/>
      <c r="F1576" s="5">
        <v>53.496881207094802</v>
      </c>
      <c r="G1576" s="5">
        <v>45.097629252767398</v>
      </c>
    </row>
    <row r="1577" spans="1:7" x14ac:dyDescent="0.25">
      <c r="A1577" s="3">
        <v>37003</v>
      </c>
      <c r="B1577" s="4" t="s">
        <v>273</v>
      </c>
      <c r="C1577" s="4" t="s">
        <v>1058</v>
      </c>
      <c r="D1577" s="4" t="s">
        <v>1059</v>
      </c>
      <c r="E1577" s="5"/>
      <c r="F1577" s="5">
        <v>78.513540225341004</v>
      </c>
      <c r="G1577" s="5">
        <v>20.483297094287401</v>
      </c>
    </row>
    <row r="1578" spans="1:7" x14ac:dyDescent="0.25">
      <c r="A1578" s="3">
        <v>37005</v>
      </c>
      <c r="B1578" s="4" t="s">
        <v>1060</v>
      </c>
      <c r="C1578" s="4" t="s">
        <v>1058</v>
      </c>
      <c r="D1578" s="4" t="s">
        <v>1059</v>
      </c>
      <c r="E1578" s="5"/>
      <c r="F1578" s="5">
        <v>74.506254114549094</v>
      </c>
      <c r="G1578" s="5">
        <v>24.456879526003998</v>
      </c>
    </row>
    <row r="1579" spans="1:7" x14ac:dyDescent="0.25">
      <c r="A1579" s="3">
        <v>37007</v>
      </c>
      <c r="B1579" s="4" t="s">
        <v>1061</v>
      </c>
      <c r="C1579" s="4" t="s">
        <v>1058</v>
      </c>
      <c r="D1579" s="4" t="s">
        <v>1059</v>
      </c>
      <c r="E1579" s="5"/>
      <c r="F1579" s="5">
        <v>47.534393425049103</v>
      </c>
      <c r="G1579" s="5">
        <v>51.7152045738789</v>
      </c>
    </row>
    <row r="1580" spans="1:7" x14ac:dyDescent="0.25">
      <c r="A1580" s="3">
        <v>37009</v>
      </c>
      <c r="B1580" s="4" t="s">
        <v>1062</v>
      </c>
      <c r="C1580" s="4" t="s">
        <v>1058</v>
      </c>
      <c r="D1580" s="4" t="s">
        <v>1059</v>
      </c>
      <c r="E1580" s="5"/>
      <c r="F1580" s="5">
        <v>72.410522321993199</v>
      </c>
      <c r="G1580" s="5">
        <v>26.331099026179299</v>
      </c>
    </row>
    <row r="1581" spans="1:7" x14ac:dyDescent="0.25">
      <c r="A1581" s="3">
        <v>37011</v>
      </c>
      <c r="B1581" s="4" t="s">
        <v>1063</v>
      </c>
      <c r="C1581" s="4" t="s">
        <v>1058</v>
      </c>
      <c r="D1581" s="4" t="s">
        <v>1059</v>
      </c>
      <c r="E1581" s="5"/>
      <c r="F1581" s="5">
        <v>75.829985197716198</v>
      </c>
      <c r="G1581" s="5">
        <v>23.1655741171495</v>
      </c>
    </row>
    <row r="1582" spans="1:7" x14ac:dyDescent="0.25">
      <c r="A1582" s="3">
        <v>37013</v>
      </c>
      <c r="B1582" s="4" t="s">
        <v>1064</v>
      </c>
      <c r="C1582" s="4" t="s">
        <v>1058</v>
      </c>
      <c r="D1582" s="4" t="s">
        <v>1059</v>
      </c>
      <c r="E1582" s="5"/>
      <c r="F1582" s="5">
        <v>62.462473874216201</v>
      </c>
      <c r="G1582" s="5">
        <v>36.6064981949458</v>
      </c>
    </row>
    <row r="1583" spans="1:7" x14ac:dyDescent="0.25">
      <c r="A1583" s="3">
        <v>37015</v>
      </c>
      <c r="B1583" s="4" t="s">
        <v>1065</v>
      </c>
      <c r="C1583" s="4" t="s">
        <v>1058</v>
      </c>
      <c r="D1583" s="4" t="s">
        <v>1059</v>
      </c>
      <c r="E1583" s="5"/>
      <c r="F1583" s="5">
        <v>38.889454915945002</v>
      </c>
      <c r="G1583" s="5">
        <v>60.509424350483997</v>
      </c>
    </row>
    <row r="1584" spans="1:7" x14ac:dyDescent="0.25">
      <c r="A1584" s="3">
        <v>37017</v>
      </c>
      <c r="B1584" s="4" t="s">
        <v>1066</v>
      </c>
      <c r="C1584" s="4" t="s">
        <v>1058</v>
      </c>
      <c r="D1584" s="4" t="s">
        <v>1059</v>
      </c>
      <c r="E1584" s="5"/>
      <c r="F1584" s="5">
        <v>56.502189781021897</v>
      </c>
      <c r="G1584" s="5">
        <v>42.7795620437956</v>
      </c>
    </row>
    <row r="1585" spans="1:7" x14ac:dyDescent="0.25">
      <c r="A1585" s="3">
        <v>37019</v>
      </c>
      <c r="B1585" s="4" t="s">
        <v>1067</v>
      </c>
      <c r="C1585" s="4" t="s">
        <v>1058</v>
      </c>
      <c r="D1585" s="4" t="s">
        <v>1059</v>
      </c>
      <c r="E1585" s="5"/>
      <c r="F1585" s="5">
        <v>61.935126143609601</v>
      </c>
      <c r="G1585" s="5">
        <v>36.939284724147498</v>
      </c>
    </row>
    <row r="1586" spans="1:7" x14ac:dyDescent="0.25">
      <c r="A1586" s="3">
        <v>37021</v>
      </c>
      <c r="B1586" s="4" t="s">
        <v>1068</v>
      </c>
      <c r="C1586" s="4" t="s">
        <v>1058</v>
      </c>
      <c r="D1586" s="4" t="s">
        <v>1059</v>
      </c>
      <c r="E1586" s="5"/>
      <c r="F1586" s="5">
        <v>38.628697336741602</v>
      </c>
      <c r="G1586" s="5">
        <v>59.7360879871758</v>
      </c>
    </row>
    <row r="1587" spans="1:7" x14ac:dyDescent="0.25">
      <c r="A1587" s="3">
        <v>37023</v>
      </c>
      <c r="B1587" s="4" t="s">
        <v>100</v>
      </c>
      <c r="C1587" s="4" t="s">
        <v>1058</v>
      </c>
      <c r="D1587" s="4" t="s">
        <v>1059</v>
      </c>
      <c r="E1587" s="5"/>
      <c r="F1587" s="5">
        <v>69.546208690193296</v>
      </c>
      <c r="G1587" s="5">
        <v>29.4112371642527</v>
      </c>
    </row>
    <row r="1588" spans="1:7" x14ac:dyDescent="0.25">
      <c r="A1588" s="3">
        <v>37025</v>
      </c>
      <c r="B1588" s="4" t="s">
        <v>1069</v>
      </c>
      <c r="C1588" s="4" t="s">
        <v>1058</v>
      </c>
      <c r="D1588" s="4" t="s">
        <v>1059</v>
      </c>
      <c r="E1588" s="5"/>
      <c r="F1588" s="5">
        <v>53.9440572564341</v>
      </c>
      <c r="G1588" s="5">
        <v>44.496575021112903</v>
      </c>
    </row>
    <row r="1589" spans="1:7" x14ac:dyDescent="0.25">
      <c r="A1589" s="3">
        <v>37027</v>
      </c>
      <c r="B1589" s="4" t="s">
        <v>521</v>
      </c>
      <c r="C1589" s="4" t="s">
        <v>1058</v>
      </c>
      <c r="D1589" s="4" t="s">
        <v>1059</v>
      </c>
      <c r="E1589" s="5"/>
      <c r="F1589" s="5">
        <v>74.993579116953498</v>
      </c>
      <c r="G1589" s="5">
        <v>23.920707931541699</v>
      </c>
    </row>
    <row r="1590" spans="1:7" x14ac:dyDescent="0.25">
      <c r="A1590" s="3">
        <v>37029</v>
      </c>
      <c r="B1590" s="4" t="s">
        <v>102</v>
      </c>
      <c r="C1590" s="4" t="s">
        <v>1058</v>
      </c>
      <c r="D1590" s="4" t="s">
        <v>1059</v>
      </c>
      <c r="E1590" s="5"/>
      <c r="F1590" s="5">
        <v>72.434066857046901</v>
      </c>
      <c r="G1590" s="5">
        <v>25.818914832857399</v>
      </c>
    </row>
    <row r="1591" spans="1:7" x14ac:dyDescent="0.25">
      <c r="A1591" s="3">
        <v>37031</v>
      </c>
      <c r="B1591" s="4" t="s">
        <v>1070</v>
      </c>
      <c r="C1591" s="4" t="s">
        <v>1058</v>
      </c>
      <c r="D1591" s="4" t="s">
        <v>1059</v>
      </c>
      <c r="E1591" s="5"/>
      <c r="F1591" s="5">
        <v>70.331420541046995</v>
      </c>
      <c r="G1591" s="5">
        <v>28.324159737674201</v>
      </c>
    </row>
    <row r="1592" spans="1:7" x14ac:dyDescent="0.25">
      <c r="A1592" s="3">
        <v>37033</v>
      </c>
      <c r="B1592" s="4" t="s">
        <v>1071</v>
      </c>
      <c r="C1592" s="4" t="s">
        <v>1058</v>
      </c>
      <c r="D1592" s="4" t="s">
        <v>1059</v>
      </c>
      <c r="E1592" s="5"/>
      <c r="F1592" s="5">
        <v>58.8249937764501</v>
      </c>
      <c r="G1592" s="5">
        <v>40.3286034353996</v>
      </c>
    </row>
    <row r="1593" spans="1:7" x14ac:dyDescent="0.25">
      <c r="A1593" s="3">
        <v>37035</v>
      </c>
      <c r="B1593" s="4" t="s">
        <v>1072</v>
      </c>
      <c r="C1593" s="4" t="s">
        <v>1058</v>
      </c>
      <c r="D1593" s="4" t="s">
        <v>1059</v>
      </c>
      <c r="E1593" s="5"/>
      <c r="F1593" s="5">
        <v>67.830985915493002</v>
      </c>
      <c r="G1593" s="5">
        <v>30.7929277794426</v>
      </c>
    </row>
    <row r="1594" spans="1:7" x14ac:dyDescent="0.25">
      <c r="A1594" s="3">
        <v>37037</v>
      </c>
      <c r="B1594" s="4" t="s">
        <v>107</v>
      </c>
      <c r="C1594" s="4" t="s">
        <v>1058</v>
      </c>
      <c r="D1594" s="4" t="s">
        <v>1059</v>
      </c>
      <c r="E1594" s="5"/>
      <c r="F1594" s="5">
        <v>43.5934895779749</v>
      </c>
      <c r="G1594" s="5">
        <v>55.118418074445998</v>
      </c>
    </row>
    <row r="1595" spans="1:7" x14ac:dyDescent="0.25">
      <c r="A1595" s="3">
        <v>37039</v>
      </c>
      <c r="B1595" s="4" t="s">
        <v>110</v>
      </c>
      <c r="C1595" s="4" t="s">
        <v>1058</v>
      </c>
      <c r="D1595" s="4" t="s">
        <v>1059</v>
      </c>
      <c r="E1595" s="5"/>
      <c r="F1595" s="5">
        <v>76.892163429336904</v>
      </c>
      <c r="G1595" s="5">
        <v>21.816964013882998</v>
      </c>
    </row>
    <row r="1596" spans="1:7" x14ac:dyDescent="0.25">
      <c r="A1596" s="3">
        <v>37041</v>
      </c>
      <c r="B1596" s="4" t="s">
        <v>1073</v>
      </c>
      <c r="C1596" s="4" t="s">
        <v>1058</v>
      </c>
      <c r="D1596" s="4" t="s">
        <v>1059</v>
      </c>
      <c r="E1596" s="5"/>
      <c r="F1596" s="5">
        <v>57.438335046248703</v>
      </c>
      <c r="G1596" s="5">
        <v>41.713771839671097</v>
      </c>
    </row>
    <row r="1597" spans="1:7" x14ac:dyDescent="0.25">
      <c r="A1597" s="3">
        <v>37043</v>
      </c>
      <c r="B1597" s="4" t="s">
        <v>25</v>
      </c>
      <c r="C1597" s="4" t="s">
        <v>1058</v>
      </c>
      <c r="D1597" s="4" t="s">
        <v>1059</v>
      </c>
      <c r="E1597" s="5"/>
      <c r="F1597" s="5">
        <v>74.162193529667803</v>
      </c>
      <c r="G1597" s="5">
        <v>24.648193819817202</v>
      </c>
    </row>
    <row r="1598" spans="1:7" x14ac:dyDescent="0.25">
      <c r="A1598" s="3">
        <v>37045</v>
      </c>
      <c r="B1598" s="4" t="s">
        <v>1074</v>
      </c>
      <c r="C1598" s="4" t="s">
        <v>1058</v>
      </c>
      <c r="D1598" s="4" t="s">
        <v>1059</v>
      </c>
      <c r="E1598" s="5"/>
      <c r="F1598" s="5">
        <v>65.872768379200096</v>
      </c>
      <c r="G1598" s="5">
        <v>33.045528962345102</v>
      </c>
    </row>
    <row r="1599" spans="1:7" x14ac:dyDescent="0.25">
      <c r="A1599" s="3">
        <v>37047</v>
      </c>
      <c r="B1599" s="4" t="s">
        <v>1075</v>
      </c>
      <c r="C1599" s="4" t="s">
        <v>1058</v>
      </c>
      <c r="D1599" s="4" t="s">
        <v>1059</v>
      </c>
      <c r="E1599" s="5"/>
      <c r="F1599" s="5">
        <v>63.646676245935097</v>
      </c>
      <c r="G1599" s="5">
        <v>35.718067004461901</v>
      </c>
    </row>
    <row r="1600" spans="1:7" x14ac:dyDescent="0.25">
      <c r="A1600" s="3">
        <v>37049</v>
      </c>
      <c r="B1600" s="4" t="s">
        <v>1076</v>
      </c>
      <c r="C1600" s="4" t="s">
        <v>1058</v>
      </c>
      <c r="D1600" s="4" t="s">
        <v>1059</v>
      </c>
      <c r="E1600" s="5"/>
      <c r="F1600" s="5">
        <v>58.479223593705797</v>
      </c>
      <c r="G1600" s="5">
        <v>39.853010458871204</v>
      </c>
    </row>
    <row r="1601" spans="1:7" x14ac:dyDescent="0.25">
      <c r="A1601" s="3">
        <v>37051</v>
      </c>
      <c r="B1601" s="4" t="s">
        <v>283</v>
      </c>
      <c r="C1601" s="4" t="s">
        <v>1058</v>
      </c>
      <c r="D1601" s="4" t="s">
        <v>1059</v>
      </c>
      <c r="E1601" s="5"/>
      <c r="F1601" s="5">
        <v>40.796466190961603</v>
      </c>
      <c r="G1601" s="5">
        <v>57.403329935439999</v>
      </c>
    </row>
    <row r="1602" spans="1:7" x14ac:dyDescent="0.25">
      <c r="A1602" s="3">
        <v>37053</v>
      </c>
      <c r="B1602" s="4" t="s">
        <v>1077</v>
      </c>
      <c r="C1602" s="4" t="s">
        <v>1058</v>
      </c>
      <c r="D1602" s="4" t="s">
        <v>1059</v>
      </c>
      <c r="E1602" s="5"/>
      <c r="F1602" s="5">
        <v>72.192977023595702</v>
      </c>
      <c r="G1602" s="5">
        <v>25.980058215148301</v>
      </c>
    </row>
    <row r="1603" spans="1:7" x14ac:dyDescent="0.25">
      <c r="A1603" s="3">
        <v>37055</v>
      </c>
      <c r="B1603" s="4" t="s">
        <v>1078</v>
      </c>
      <c r="C1603" s="4" t="s">
        <v>1058</v>
      </c>
      <c r="D1603" s="4" t="s">
        <v>1059</v>
      </c>
      <c r="E1603" s="5"/>
      <c r="F1603" s="5">
        <v>57.518983162760001</v>
      </c>
      <c r="G1603" s="5">
        <v>41.003631561571503</v>
      </c>
    </row>
    <row r="1604" spans="1:7" x14ac:dyDescent="0.25">
      <c r="A1604" s="3">
        <v>37057</v>
      </c>
      <c r="B1604" s="4" t="s">
        <v>1079</v>
      </c>
      <c r="C1604" s="4" t="s">
        <v>1058</v>
      </c>
      <c r="D1604" s="4" t="s">
        <v>1059</v>
      </c>
      <c r="E1604" s="5"/>
      <c r="F1604" s="5">
        <v>73.048331337415505</v>
      </c>
      <c r="G1604" s="5">
        <v>25.573355627358399</v>
      </c>
    </row>
    <row r="1605" spans="1:7" x14ac:dyDescent="0.25">
      <c r="A1605" s="3">
        <v>37059</v>
      </c>
      <c r="B1605" s="4" t="s">
        <v>1080</v>
      </c>
      <c r="C1605" s="4" t="s">
        <v>1058</v>
      </c>
      <c r="D1605" s="4" t="s">
        <v>1059</v>
      </c>
      <c r="E1605" s="5"/>
      <c r="F1605" s="5">
        <v>72.016119473746599</v>
      </c>
      <c r="G1605" s="5">
        <v>26.522065505116402</v>
      </c>
    </row>
    <row r="1606" spans="1:7" x14ac:dyDescent="0.25">
      <c r="A1606" s="3">
        <v>37061</v>
      </c>
      <c r="B1606" s="4" t="s">
        <v>1081</v>
      </c>
      <c r="C1606" s="4" t="s">
        <v>1058</v>
      </c>
      <c r="D1606" s="4" t="s">
        <v>1059</v>
      </c>
      <c r="E1606" s="5"/>
      <c r="F1606" s="5">
        <v>60.721989874532198</v>
      </c>
      <c r="G1606" s="5">
        <v>38.595641646489099</v>
      </c>
    </row>
    <row r="1607" spans="1:7" x14ac:dyDescent="0.25">
      <c r="A1607" s="3">
        <v>37063</v>
      </c>
      <c r="B1607" s="4" t="s">
        <v>1082</v>
      </c>
      <c r="C1607" s="4" t="s">
        <v>1058</v>
      </c>
      <c r="D1607" s="4" t="s">
        <v>1059</v>
      </c>
      <c r="E1607" s="5"/>
      <c r="F1607" s="5">
        <v>18.041397556610399</v>
      </c>
      <c r="G1607" s="5">
        <v>80.420645419478205</v>
      </c>
    </row>
    <row r="1608" spans="1:7" x14ac:dyDescent="0.25">
      <c r="A1608" s="3">
        <v>37065</v>
      </c>
      <c r="B1608" s="4" t="s">
        <v>1083</v>
      </c>
      <c r="C1608" s="4" t="s">
        <v>1058</v>
      </c>
      <c r="D1608" s="4" t="s">
        <v>1059</v>
      </c>
      <c r="E1608" s="5"/>
      <c r="F1608" s="5">
        <v>36.134552733838397</v>
      </c>
      <c r="G1608" s="5">
        <v>63.151077442399</v>
      </c>
    </row>
    <row r="1609" spans="1:7" x14ac:dyDescent="0.25">
      <c r="A1609" s="3">
        <v>37067</v>
      </c>
      <c r="B1609" s="4" t="s">
        <v>138</v>
      </c>
      <c r="C1609" s="4" t="s">
        <v>1058</v>
      </c>
      <c r="D1609" s="4" t="s">
        <v>1059</v>
      </c>
      <c r="E1609" s="5"/>
      <c r="F1609" s="5">
        <v>42.263625975058403</v>
      </c>
      <c r="G1609" s="5">
        <v>56.159884731952097</v>
      </c>
    </row>
    <row r="1610" spans="1:7" x14ac:dyDescent="0.25">
      <c r="A1610" s="3">
        <v>37069</v>
      </c>
      <c r="B1610" s="4" t="s">
        <v>33</v>
      </c>
      <c r="C1610" s="4" t="s">
        <v>1058</v>
      </c>
      <c r="D1610" s="4" t="s">
        <v>1059</v>
      </c>
      <c r="E1610" s="5"/>
      <c r="F1610" s="5">
        <v>55.958341142138103</v>
      </c>
      <c r="G1610" s="5">
        <v>42.512917994163502</v>
      </c>
    </row>
    <row r="1611" spans="1:7" x14ac:dyDescent="0.25">
      <c r="A1611" s="3">
        <v>37071</v>
      </c>
      <c r="B1611" s="4" t="s">
        <v>1084</v>
      </c>
      <c r="C1611" s="4" t="s">
        <v>1058</v>
      </c>
      <c r="D1611" s="4" t="s">
        <v>1059</v>
      </c>
      <c r="E1611" s="5"/>
      <c r="F1611" s="5">
        <v>63.233129578001403</v>
      </c>
      <c r="G1611" s="5">
        <v>35.462951739424099</v>
      </c>
    </row>
    <row r="1612" spans="1:7" x14ac:dyDescent="0.25">
      <c r="A1612" s="3">
        <v>37073</v>
      </c>
      <c r="B1612" s="4" t="s">
        <v>1085</v>
      </c>
      <c r="C1612" s="4" t="s">
        <v>1058</v>
      </c>
      <c r="D1612" s="4" t="s">
        <v>1059</v>
      </c>
      <c r="E1612" s="5"/>
      <c r="F1612" s="5">
        <v>56.389214536928499</v>
      </c>
      <c r="G1612" s="5">
        <v>42.6394238820968</v>
      </c>
    </row>
    <row r="1613" spans="1:7" x14ac:dyDescent="0.25">
      <c r="A1613" s="3">
        <v>37075</v>
      </c>
      <c r="B1613" s="4" t="s">
        <v>455</v>
      </c>
      <c r="C1613" s="4" t="s">
        <v>1058</v>
      </c>
      <c r="D1613" s="4" t="s">
        <v>1059</v>
      </c>
      <c r="E1613" s="5"/>
      <c r="F1613" s="5">
        <v>79.528403001071794</v>
      </c>
      <c r="G1613" s="5">
        <v>19.399785637727799</v>
      </c>
    </row>
    <row r="1614" spans="1:7" x14ac:dyDescent="0.25">
      <c r="A1614" s="3">
        <v>37077</v>
      </c>
      <c r="B1614" s="4" t="s">
        <v>1086</v>
      </c>
      <c r="C1614" s="4" t="s">
        <v>1058</v>
      </c>
      <c r="D1614" s="4" t="s">
        <v>1059</v>
      </c>
      <c r="E1614" s="5"/>
      <c r="F1614" s="5">
        <v>52.683714159124001</v>
      </c>
      <c r="G1614" s="5">
        <v>46.094689537312497</v>
      </c>
    </row>
    <row r="1615" spans="1:7" x14ac:dyDescent="0.25">
      <c r="A1615" s="3">
        <v>37079</v>
      </c>
      <c r="B1615" s="4" t="s">
        <v>145</v>
      </c>
      <c r="C1615" s="4" t="s">
        <v>1058</v>
      </c>
      <c r="D1615" s="4" t="s">
        <v>1059</v>
      </c>
      <c r="E1615" s="5"/>
      <c r="F1615" s="5">
        <v>55.683765566091601</v>
      </c>
      <c r="G1615" s="5">
        <v>43.7792756769108</v>
      </c>
    </row>
    <row r="1616" spans="1:7" x14ac:dyDescent="0.25">
      <c r="A1616" s="3">
        <v>37081</v>
      </c>
      <c r="B1616" s="4" t="s">
        <v>1087</v>
      </c>
      <c r="C1616" s="4" t="s">
        <v>1058</v>
      </c>
      <c r="D1616" s="4" t="s">
        <v>1059</v>
      </c>
      <c r="E1616" s="5"/>
      <c r="F1616" s="5">
        <v>37.715036943821502</v>
      </c>
      <c r="G1616" s="5">
        <v>60.841658288984299</v>
      </c>
    </row>
    <row r="1617" spans="1:7" x14ac:dyDescent="0.25">
      <c r="A1617" s="3">
        <v>37083</v>
      </c>
      <c r="B1617" s="4" t="s">
        <v>1088</v>
      </c>
      <c r="C1617" s="4" t="s">
        <v>1058</v>
      </c>
      <c r="D1617" s="4" t="s">
        <v>1059</v>
      </c>
      <c r="E1617" s="5"/>
      <c r="F1617" s="5">
        <v>39.131953880197202</v>
      </c>
      <c r="G1617" s="5">
        <v>60.347839590046199</v>
      </c>
    </row>
    <row r="1618" spans="1:7" x14ac:dyDescent="0.25">
      <c r="A1618" s="3">
        <v>37085</v>
      </c>
      <c r="B1618" s="4" t="s">
        <v>1089</v>
      </c>
      <c r="C1618" s="4" t="s">
        <v>1058</v>
      </c>
      <c r="D1618" s="4" t="s">
        <v>1059</v>
      </c>
      <c r="E1618" s="5"/>
      <c r="F1618" s="5">
        <v>60.345152934314598</v>
      </c>
      <c r="G1618" s="5">
        <v>37.899919372823497</v>
      </c>
    </row>
    <row r="1619" spans="1:7" x14ac:dyDescent="0.25">
      <c r="A1619" s="3">
        <v>37087</v>
      </c>
      <c r="B1619" s="4" t="s">
        <v>1090</v>
      </c>
      <c r="C1619" s="4" t="s">
        <v>1058</v>
      </c>
      <c r="D1619" s="4" t="s">
        <v>1059</v>
      </c>
      <c r="E1619" s="5"/>
      <c r="F1619" s="5">
        <v>62.487001258825501</v>
      </c>
      <c r="G1619" s="5">
        <v>35.9695692627661</v>
      </c>
    </row>
    <row r="1620" spans="1:7" x14ac:dyDescent="0.25">
      <c r="A1620" s="3">
        <v>37089</v>
      </c>
      <c r="B1620" s="4" t="s">
        <v>292</v>
      </c>
      <c r="C1620" s="4" t="s">
        <v>1058</v>
      </c>
      <c r="D1620" s="4" t="s">
        <v>1059</v>
      </c>
      <c r="E1620" s="5"/>
      <c r="F1620" s="5">
        <v>58.551140103260202</v>
      </c>
      <c r="G1620" s="5">
        <v>39.799037603662399</v>
      </c>
    </row>
    <row r="1621" spans="1:7" x14ac:dyDescent="0.25">
      <c r="A1621" s="3">
        <v>37091</v>
      </c>
      <c r="B1621" s="4" t="s">
        <v>1091</v>
      </c>
      <c r="C1621" s="4" t="s">
        <v>1058</v>
      </c>
      <c r="D1621" s="4" t="s">
        <v>1059</v>
      </c>
      <c r="E1621" s="5"/>
      <c r="F1621" s="5">
        <v>32.715817190144797</v>
      </c>
      <c r="G1621" s="5">
        <v>66.738762460033897</v>
      </c>
    </row>
    <row r="1622" spans="1:7" x14ac:dyDescent="0.25">
      <c r="A1622" s="3">
        <v>37093</v>
      </c>
      <c r="B1622" s="4" t="s">
        <v>1092</v>
      </c>
      <c r="C1622" s="4" t="s">
        <v>1058</v>
      </c>
      <c r="D1622" s="4" t="s">
        <v>1059</v>
      </c>
      <c r="E1622" s="5"/>
      <c r="F1622" s="5">
        <v>43.685013170664099</v>
      </c>
      <c r="G1622" s="5">
        <v>54.549655714219703</v>
      </c>
    </row>
    <row r="1623" spans="1:7" x14ac:dyDescent="0.25">
      <c r="A1623" s="3">
        <v>37095</v>
      </c>
      <c r="B1623" s="4" t="s">
        <v>1093</v>
      </c>
      <c r="C1623" s="4" t="s">
        <v>1058</v>
      </c>
      <c r="D1623" s="4" t="s">
        <v>1059</v>
      </c>
      <c r="E1623" s="5"/>
      <c r="F1623" s="5">
        <v>56.902086677367599</v>
      </c>
      <c r="G1623" s="5">
        <v>41.974317817014402</v>
      </c>
    </row>
    <row r="1624" spans="1:7" x14ac:dyDescent="0.25">
      <c r="A1624" s="3">
        <v>37097</v>
      </c>
      <c r="B1624" s="4" t="s">
        <v>1094</v>
      </c>
      <c r="C1624" s="4" t="s">
        <v>1058</v>
      </c>
      <c r="D1624" s="4" t="s">
        <v>1059</v>
      </c>
      <c r="E1624" s="5"/>
      <c r="F1624" s="5">
        <v>65.457991032616704</v>
      </c>
      <c r="G1624" s="5">
        <v>33.1031249084213</v>
      </c>
    </row>
    <row r="1625" spans="1:7" x14ac:dyDescent="0.25">
      <c r="A1625" s="3">
        <v>37099</v>
      </c>
      <c r="B1625" s="4" t="s">
        <v>46</v>
      </c>
      <c r="C1625" s="4" t="s">
        <v>1058</v>
      </c>
      <c r="D1625" s="4" t="s">
        <v>1059</v>
      </c>
      <c r="E1625" s="5"/>
      <c r="F1625" s="5">
        <v>52.9960798954639</v>
      </c>
      <c r="G1625" s="5">
        <v>44.759193578495399</v>
      </c>
    </row>
    <row r="1626" spans="1:7" x14ac:dyDescent="0.25">
      <c r="A1626" s="3">
        <v>37101</v>
      </c>
      <c r="B1626" s="4" t="s">
        <v>1095</v>
      </c>
      <c r="C1626" s="4" t="s">
        <v>1058</v>
      </c>
      <c r="D1626" s="4" t="s">
        <v>1059</v>
      </c>
      <c r="E1626" s="5"/>
      <c r="F1626" s="5">
        <v>61.381861939527802</v>
      </c>
      <c r="G1626" s="5">
        <v>37.049309877241697</v>
      </c>
    </row>
    <row r="1627" spans="1:7" x14ac:dyDescent="0.25">
      <c r="A1627" s="3">
        <v>37103</v>
      </c>
      <c r="B1627" s="4" t="s">
        <v>161</v>
      </c>
      <c r="C1627" s="4" t="s">
        <v>1058</v>
      </c>
      <c r="D1627" s="4" t="s">
        <v>1059</v>
      </c>
      <c r="E1627" s="5"/>
      <c r="F1627" s="5">
        <v>59.366515837104103</v>
      </c>
      <c r="G1627" s="5">
        <v>39.764705882352899</v>
      </c>
    </row>
    <row r="1628" spans="1:7" x14ac:dyDescent="0.25">
      <c r="A1628" s="3">
        <v>37105</v>
      </c>
      <c r="B1628" s="4" t="s">
        <v>50</v>
      </c>
      <c r="C1628" s="4" t="s">
        <v>1058</v>
      </c>
      <c r="D1628" s="4" t="s">
        <v>1059</v>
      </c>
      <c r="E1628" s="5"/>
      <c r="F1628" s="5">
        <v>56.773993381136201</v>
      </c>
      <c r="G1628" s="5">
        <v>41.860865968008802</v>
      </c>
    </row>
    <row r="1629" spans="1:7" x14ac:dyDescent="0.25">
      <c r="A1629" s="3">
        <v>37107</v>
      </c>
      <c r="B1629" s="4" t="s">
        <v>1096</v>
      </c>
      <c r="C1629" s="4" t="s">
        <v>1058</v>
      </c>
      <c r="D1629" s="4" t="s">
        <v>1059</v>
      </c>
      <c r="E1629" s="5"/>
      <c r="F1629" s="5">
        <v>51.356964342285899</v>
      </c>
      <c r="G1629" s="5">
        <v>47.8897532472104</v>
      </c>
    </row>
    <row r="1630" spans="1:7" x14ac:dyDescent="0.25">
      <c r="A1630" s="3">
        <v>37109</v>
      </c>
      <c r="B1630" s="4" t="s">
        <v>165</v>
      </c>
      <c r="C1630" s="4" t="s">
        <v>1058</v>
      </c>
      <c r="D1630" s="4" t="s">
        <v>1059</v>
      </c>
      <c r="E1630" s="5"/>
      <c r="F1630" s="5">
        <v>72.3679232132545</v>
      </c>
      <c r="G1630" s="5">
        <v>26.4332795666806</v>
      </c>
    </row>
    <row r="1631" spans="1:7" x14ac:dyDescent="0.25">
      <c r="A1631" s="3">
        <v>37111</v>
      </c>
      <c r="B1631" s="4" t="s">
        <v>1097</v>
      </c>
      <c r="C1631" s="4" t="s">
        <v>1058</v>
      </c>
      <c r="D1631" s="4" t="s">
        <v>1059</v>
      </c>
      <c r="E1631" s="5"/>
      <c r="F1631" s="5">
        <v>73.394774594618099</v>
      </c>
      <c r="G1631" s="5">
        <v>25.3532147980698</v>
      </c>
    </row>
    <row r="1632" spans="1:7" x14ac:dyDescent="0.25">
      <c r="A1632" s="3">
        <v>37113</v>
      </c>
      <c r="B1632" s="4" t="s">
        <v>171</v>
      </c>
      <c r="C1632" s="4" t="s">
        <v>1058</v>
      </c>
      <c r="D1632" s="4" t="s">
        <v>1059</v>
      </c>
      <c r="E1632" s="5"/>
      <c r="F1632" s="5">
        <v>68.509858747529293</v>
      </c>
      <c r="G1632" s="5">
        <v>30.0342284144049</v>
      </c>
    </row>
    <row r="1633" spans="1:7" x14ac:dyDescent="0.25">
      <c r="A1633" s="3">
        <v>37115</v>
      </c>
      <c r="B1633" s="4" t="s">
        <v>54</v>
      </c>
      <c r="C1633" s="4" t="s">
        <v>1058</v>
      </c>
      <c r="D1633" s="4" t="s">
        <v>1059</v>
      </c>
      <c r="E1633" s="5"/>
      <c r="F1633" s="5">
        <v>61.020189660446597</v>
      </c>
      <c r="G1633" s="5">
        <v>37.4808810033649</v>
      </c>
    </row>
    <row r="1634" spans="1:7" x14ac:dyDescent="0.25">
      <c r="A1634" s="3">
        <v>37117</v>
      </c>
      <c r="B1634" s="4" t="s">
        <v>57</v>
      </c>
      <c r="C1634" s="4" t="s">
        <v>1058</v>
      </c>
      <c r="D1634" s="4" t="s">
        <v>1059</v>
      </c>
      <c r="E1634" s="5"/>
      <c r="F1634" s="5">
        <v>52.089314194577298</v>
      </c>
      <c r="G1634" s="5">
        <v>47.137161084529502</v>
      </c>
    </row>
    <row r="1635" spans="1:7" x14ac:dyDescent="0.25">
      <c r="A1635" s="3">
        <v>37119</v>
      </c>
      <c r="B1635" s="4" t="s">
        <v>1098</v>
      </c>
      <c r="C1635" s="4" t="s">
        <v>1058</v>
      </c>
      <c r="D1635" s="4" t="s">
        <v>1059</v>
      </c>
      <c r="E1635" s="5"/>
      <c r="F1635" s="5">
        <v>31.603924148183701</v>
      </c>
      <c r="G1635" s="5">
        <v>66.679305109046297</v>
      </c>
    </row>
    <row r="1636" spans="1:7" x14ac:dyDescent="0.25">
      <c r="A1636" s="3">
        <v>37121</v>
      </c>
      <c r="B1636" s="4" t="s">
        <v>174</v>
      </c>
      <c r="C1636" s="4" t="s">
        <v>1058</v>
      </c>
      <c r="D1636" s="4" t="s">
        <v>1059</v>
      </c>
      <c r="E1636" s="5"/>
      <c r="F1636" s="5">
        <v>78.420528702577101</v>
      </c>
      <c r="G1636" s="5">
        <v>20.650370534232898</v>
      </c>
    </row>
    <row r="1637" spans="1:7" x14ac:dyDescent="0.25">
      <c r="A1637" s="3">
        <v>37123</v>
      </c>
      <c r="B1637" s="4" t="s">
        <v>175</v>
      </c>
      <c r="C1637" s="4" t="s">
        <v>1058</v>
      </c>
      <c r="D1637" s="4" t="s">
        <v>1059</v>
      </c>
      <c r="E1637" s="5"/>
      <c r="F1637" s="5">
        <v>65.460347108724406</v>
      </c>
      <c r="G1637" s="5">
        <v>33.675772433652398</v>
      </c>
    </row>
    <row r="1638" spans="1:7" x14ac:dyDescent="0.25">
      <c r="A1638" s="3">
        <v>37125</v>
      </c>
      <c r="B1638" s="4" t="s">
        <v>1099</v>
      </c>
      <c r="C1638" s="4" t="s">
        <v>1058</v>
      </c>
      <c r="D1638" s="4" t="s">
        <v>1059</v>
      </c>
      <c r="E1638" s="5"/>
      <c r="F1638" s="5">
        <v>63.017878263254403</v>
      </c>
      <c r="G1638" s="5">
        <v>35.617682853665599</v>
      </c>
    </row>
    <row r="1639" spans="1:7" x14ac:dyDescent="0.25">
      <c r="A1639" s="3">
        <v>37127</v>
      </c>
      <c r="B1639" s="4" t="s">
        <v>1100</v>
      </c>
      <c r="C1639" s="4" t="s">
        <v>1058</v>
      </c>
      <c r="D1639" s="4" t="s">
        <v>1059</v>
      </c>
      <c r="E1639" s="5"/>
      <c r="F1639" s="5">
        <v>49.409806584913198</v>
      </c>
      <c r="G1639" s="5">
        <v>49.639379388188502</v>
      </c>
    </row>
    <row r="1640" spans="1:7" x14ac:dyDescent="0.25">
      <c r="A1640" s="3">
        <v>37129</v>
      </c>
      <c r="B1640" s="4" t="s">
        <v>1101</v>
      </c>
      <c r="C1640" s="4" t="s">
        <v>1058</v>
      </c>
      <c r="D1640" s="4" t="s">
        <v>1059</v>
      </c>
      <c r="E1640" s="5"/>
      <c r="F1640" s="5">
        <v>48.039899871046003</v>
      </c>
      <c r="G1640" s="5">
        <v>50.169157247970901</v>
      </c>
    </row>
    <row r="1641" spans="1:7" x14ac:dyDescent="0.25">
      <c r="A1641" s="3">
        <v>37131</v>
      </c>
      <c r="B1641" s="4" t="s">
        <v>1102</v>
      </c>
      <c r="C1641" s="4" t="s">
        <v>1058</v>
      </c>
      <c r="D1641" s="4" t="s">
        <v>1059</v>
      </c>
      <c r="E1641" s="5"/>
      <c r="F1641" s="5">
        <v>39.455984174085103</v>
      </c>
      <c r="G1641" s="5">
        <v>60.029673590504501</v>
      </c>
    </row>
    <row r="1642" spans="1:7" x14ac:dyDescent="0.25">
      <c r="A1642" s="3">
        <v>37133</v>
      </c>
      <c r="B1642" s="4" t="s">
        <v>1103</v>
      </c>
      <c r="C1642" s="4" t="s">
        <v>1058</v>
      </c>
      <c r="D1642" s="4" t="s">
        <v>1059</v>
      </c>
      <c r="E1642" s="5"/>
      <c r="F1642" s="5">
        <v>63.789021942271702</v>
      </c>
      <c r="G1642" s="5">
        <v>33.5931335225306</v>
      </c>
    </row>
    <row r="1643" spans="1:7" x14ac:dyDescent="0.25">
      <c r="A1643" s="3">
        <v>37135</v>
      </c>
      <c r="B1643" s="4" t="s">
        <v>63</v>
      </c>
      <c r="C1643" s="4" t="s">
        <v>1058</v>
      </c>
      <c r="D1643" s="4" t="s">
        <v>1059</v>
      </c>
      <c r="E1643" s="5"/>
      <c r="F1643" s="5">
        <v>23.737308375589699</v>
      </c>
      <c r="G1643" s="5">
        <v>74.819111262750397</v>
      </c>
    </row>
    <row r="1644" spans="1:7" x14ac:dyDescent="0.25">
      <c r="A1644" s="3">
        <v>37137</v>
      </c>
      <c r="B1644" s="4" t="s">
        <v>1104</v>
      </c>
      <c r="C1644" s="4" t="s">
        <v>1058</v>
      </c>
      <c r="D1644" s="4" t="s">
        <v>1059</v>
      </c>
      <c r="E1644" s="5"/>
      <c r="F1644" s="5">
        <v>63.543441226575801</v>
      </c>
      <c r="G1644" s="5">
        <v>35.552352247411903</v>
      </c>
    </row>
    <row r="1645" spans="1:7" x14ac:dyDescent="0.25">
      <c r="A1645" s="3">
        <v>37139</v>
      </c>
      <c r="B1645" s="4" t="s">
        <v>1105</v>
      </c>
      <c r="C1645" s="4" t="s">
        <v>1058</v>
      </c>
      <c r="D1645" s="4" t="s">
        <v>1059</v>
      </c>
      <c r="E1645" s="5"/>
      <c r="F1645" s="5">
        <v>49.102879831130302</v>
      </c>
      <c r="G1645" s="5">
        <v>49.414484595667702</v>
      </c>
    </row>
    <row r="1646" spans="1:7" x14ac:dyDescent="0.25">
      <c r="A1646" s="3">
        <v>37141</v>
      </c>
      <c r="B1646" s="4" t="s">
        <v>1106</v>
      </c>
      <c r="C1646" s="4" t="s">
        <v>1058</v>
      </c>
      <c r="D1646" s="4" t="s">
        <v>1059</v>
      </c>
      <c r="E1646" s="5"/>
      <c r="F1646" s="5">
        <v>64.257075126576694</v>
      </c>
      <c r="G1646" s="5">
        <v>34.308876466972997</v>
      </c>
    </row>
    <row r="1647" spans="1:7" x14ac:dyDescent="0.25">
      <c r="A1647" s="3">
        <v>37143</v>
      </c>
      <c r="B1647" s="4" t="s">
        <v>1107</v>
      </c>
      <c r="C1647" s="4" t="s">
        <v>1058</v>
      </c>
      <c r="D1647" s="4" t="s">
        <v>1059</v>
      </c>
      <c r="E1647" s="5"/>
      <c r="F1647" s="5">
        <v>65.513094601817201</v>
      </c>
      <c r="G1647" s="5">
        <v>33.297701763762703</v>
      </c>
    </row>
    <row r="1648" spans="1:7" x14ac:dyDescent="0.25">
      <c r="A1648" s="3">
        <v>37145</v>
      </c>
      <c r="B1648" s="4" t="s">
        <v>1108</v>
      </c>
      <c r="C1648" s="4" t="s">
        <v>1058</v>
      </c>
      <c r="D1648" s="4" t="s">
        <v>1059</v>
      </c>
      <c r="E1648" s="5"/>
      <c r="F1648" s="5">
        <v>60.217411162875699</v>
      </c>
      <c r="G1648" s="5">
        <v>38.663560792911298</v>
      </c>
    </row>
    <row r="1649" spans="1:7" x14ac:dyDescent="0.25">
      <c r="A1649" s="3">
        <v>37147</v>
      </c>
      <c r="B1649" s="4" t="s">
        <v>1109</v>
      </c>
      <c r="C1649" s="4" t="s">
        <v>1058</v>
      </c>
      <c r="D1649" s="4" t="s">
        <v>1059</v>
      </c>
      <c r="E1649" s="5"/>
      <c r="F1649" s="5">
        <v>44.513719982186302</v>
      </c>
      <c r="G1649" s="5">
        <v>53.957269934797303</v>
      </c>
    </row>
    <row r="1650" spans="1:7" x14ac:dyDescent="0.25">
      <c r="A1650" s="3">
        <v>37149</v>
      </c>
      <c r="B1650" s="4" t="s">
        <v>68</v>
      </c>
      <c r="C1650" s="4" t="s">
        <v>1058</v>
      </c>
      <c r="D1650" s="4" t="s">
        <v>1059</v>
      </c>
      <c r="E1650" s="5"/>
      <c r="F1650" s="5">
        <v>62.218805631979301</v>
      </c>
      <c r="G1650" s="5">
        <v>36.5593138048228</v>
      </c>
    </row>
    <row r="1651" spans="1:7" x14ac:dyDescent="0.25">
      <c r="A1651" s="3">
        <v>37151</v>
      </c>
      <c r="B1651" s="4" t="s">
        <v>190</v>
      </c>
      <c r="C1651" s="4" t="s">
        <v>1058</v>
      </c>
      <c r="D1651" s="4" t="s">
        <v>1059</v>
      </c>
      <c r="E1651" s="5"/>
      <c r="F1651" s="5">
        <v>77.601069343662999</v>
      </c>
      <c r="G1651" s="5">
        <v>21.302307818211599</v>
      </c>
    </row>
    <row r="1652" spans="1:7" x14ac:dyDescent="0.25">
      <c r="A1652" s="3">
        <v>37153</v>
      </c>
      <c r="B1652" s="4" t="s">
        <v>191</v>
      </c>
      <c r="C1652" s="4" t="s">
        <v>1058</v>
      </c>
      <c r="D1652" s="4" t="s">
        <v>1059</v>
      </c>
      <c r="E1652" s="5"/>
      <c r="F1652" s="5">
        <v>56.976352164908697</v>
      </c>
      <c r="G1652" s="5">
        <v>42.161537350093901</v>
      </c>
    </row>
    <row r="1653" spans="1:7" x14ac:dyDescent="0.25">
      <c r="A1653" s="3">
        <v>37155</v>
      </c>
      <c r="B1653" s="4" t="s">
        <v>1110</v>
      </c>
      <c r="C1653" s="4" t="s">
        <v>1058</v>
      </c>
      <c r="D1653" s="4" t="s">
        <v>1059</v>
      </c>
      <c r="E1653" s="5"/>
      <c r="F1653" s="5">
        <v>58.925998135119102</v>
      </c>
      <c r="G1653" s="5">
        <v>40.306857675680298</v>
      </c>
    </row>
    <row r="1654" spans="1:7" x14ac:dyDescent="0.25">
      <c r="A1654" s="3">
        <v>37157</v>
      </c>
      <c r="B1654" s="4" t="s">
        <v>978</v>
      </c>
      <c r="C1654" s="4" t="s">
        <v>1058</v>
      </c>
      <c r="D1654" s="4" t="s">
        <v>1059</v>
      </c>
      <c r="E1654" s="5"/>
      <c r="F1654" s="5">
        <v>65.470936434562503</v>
      </c>
      <c r="G1654" s="5">
        <v>33.449768871969702</v>
      </c>
    </row>
    <row r="1655" spans="1:7" x14ac:dyDescent="0.25">
      <c r="A1655" s="3">
        <v>37159</v>
      </c>
      <c r="B1655" s="4" t="s">
        <v>561</v>
      </c>
      <c r="C1655" s="4" t="s">
        <v>1058</v>
      </c>
      <c r="D1655" s="4" t="s">
        <v>1059</v>
      </c>
      <c r="E1655" s="5"/>
      <c r="F1655" s="5">
        <v>67.154806015693097</v>
      </c>
      <c r="G1655" s="5">
        <v>31.487031386224899</v>
      </c>
    </row>
    <row r="1656" spans="1:7" x14ac:dyDescent="0.25">
      <c r="A1656" s="3">
        <v>37161</v>
      </c>
      <c r="B1656" s="4" t="s">
        <v>1111</v>
      </c>
      <c r="C1656" s="4" t="s">
        <v>1058</v>
      </c>
      <c r="D1656" s="4" t="s">
        <v>1059</v>
      </c>
      <c r="E1656" s="5"/>
      <c r="F1656" s="5">
        <v>72.296610415638</v>
      </c>
      <c r="G1656" s="5">
        <v>26.532864736123599</v>
      </c>
    </row>
    <row r="1657" spans="1:7" x14ac:dyDescent="0.25">
      <c r="A1657" s="3">
        <v>37163</v>
      </c>
      <c r="B1657" s="4" t="s">
        <v>1112</v>
      </c>
      <c r="C1657" s="4" t="s">
        <v>1058</v>
      </c>
      <c r="D1657" s="4" t="s">
        <v>1059</v>
      </c>
      <c r="E1657" s="5"/>
      <c r="F1657" s="5">
        <v>60.839331889020897</v>
      </c>
      <c r="G1657" s="5">
        <v>38.318540778531002</v>
      </c>
    </row>
    <row r="1658" spans="1:7" x14ac:dyDescent="0.25">
      <c r="A1658" s="3">
        <v>37165</v>
      </c>
      <c r="B1658" s="4" t="s">
        <v>868</v>
      </c>
      <c r="C1658" s="4" t="s">
        <v>1058</v>
      </c>
      <c r="D1658" s="4" t="s">
        <v>1059</v>
      </c>
      <c r="E1658" s="5"/>
      <c r="F1658" s="5">
        <v>50.5786802030457</v>
      </c>
      <c r="G1658" s="5">
        <v>48.6362098138748</v>
      </c>
    </row>
    <row r="1659" spans="1:7" x14ac:dyDescent="0.25">
      <c r="A1659" s="3">
        <v>37167</v>
      </c>
      <c r="B1659" s="4" t="s">
        <v>1113</v>
      </c>
      <c r="C1659" s="4" t="s">
        <v>1058</v>
      </c>
      <c r="D1659" s="4" t="s">
        <v>1059</v>
      </c>
      <c r="E1659" s="5"/>
      <c r="F1659" s="5">
        <v>75.011049235392903</v>
      </c>
      <c r="G1659" s="5">
        <v>23.9517958690592</v>
      </c>
    </row>
    <row r="1660" spans="1:7" x14ac:dyDescent="0.25">
      <c r="A1660" s="3">
        <v>37169</v>
      </c>
      <c r="B1660" s="4" t="s">
        <v>1114</v>
      </c>
      <c r="C1660" s="4" t="s">
        <v>1058</v>
      </c>
      <c r="D1660" s="4" t="s">
        <v>1059</v>
      </c>
      <c r="E1660" s="5"/>
      <c r="F1660" s="5">
        <v>78.370491420567305</v>
      </c>
      <c r="G1660" s="5">
        <v>20.567293101435698</v>
      </c>
    </row>
    <row r="1661" spans="1:7" x14ac:dyDescent="0.25">
      <c r="A1661" s="3">
        <v>37171</v>
      </c>
      <c r="B1661" s="4" t="s">
        <v>1115</v>
      </c>
      <c r="C1661" s="4" t="s">
        <v>1058</v>
      </c>
      <c r="D1661" s="4" t="s">
        <v>1059</v>
      </c>
      <c r="E1661" s="5"/>
      <c r="F1661" s="5">
        <v>75.162399694306501</v>
      </c>
      <c r="G1661" s="5">
        <v>23.8031551940608</v>
      </c>
    </row>
    <row r="1662" spans="1:7" x14ac:dyDescent="0.25">
      <c r="A1662" s="3">
        <v>37173</v>
      </c>
      <c r="B1662" s="4" t="s">
        <v>1116</v>
      </c>
      <c r="C1662" s="4" t="s">
        <v>1058</v>
      </c>
      <c r="D1662" s="4" t="s">
        <v>1059</v>
      </c>
      <c r="E1662" s="5"/>
      <c r="F1662" s="5">
        <v>58.870967741935502</v>
      </c>
      <c r="G1662" s="5">
        <v>39.332201471420497</v>
      </c>
    </row>
    <row r="1663" spans="1:7" x14ac:dyDescent="0.25">
      <c r="A1663" s="3">
        <v>37175</v>
      </c>
      <c r="B1663" s="4" t="s">
        <v>1117</v>
      </c>
      <c r="C1663" s="4" t="s">
        <v>1058</v>
      </c>
      <c r="D1663" s="4" t="s">
        <v>1059</v>
      </c>
      <c r="E1663" s="5"/>
      <c r="F1663" s="5">
        <v>57.028033718878703</v>
      </c>
      <c r="G1663" s="5">
        <v>41.384042344638303</v>
      </c>
    </row>
    <row r="1664" spans="1:7" x14ac:dyDescent="0.25">
      <c r="A1664" s="3">
        <v>37177</v>
      </c>
      <c r="B1664" s="4" t="s">
        <v>1118</v>
      </c>
      <c r="C1664" s="4" t="s">
        <v>1058</v>
      </c>
      <c r="D1664" s="4" t="s">
        <v>1059</v>
      </c>
      <c r="E1664" s="5"/>
      <c r="F1664" s="5">
        <v>57.457347275729198</v>
      </c>
      <c r="G1664" s="5">
        <v>41.717116125481603</v>
      </c>
    </row>
    <row r="1665" spans="1:7" x14ac:dyDescent="0.25">
      <c r="A1665" s="3">
        <v>37179</v>
      </c>
      <c r="B1665" s="4" t="s">
        <v>78</v>
      </c>
      <c r="C1665" s="4" t="s">
        <v>1058</v>
      </c>
      <c r="D1665" s="4" t="s">
        <v>1059</v>
      </c>
      <c r="E1665" s="5"/>
      <c r="F1665" s="5">
        <v>61.355153384067002</v>
      </c>
      <c r="G1665" s="5">
        <v>37.191533535352001</v>
      </c>
    </row>
    <row r="1666" spans="1:7" x14ac:dyDescent="0.25">
      <c r="A1666" s="3">
        <v>37181</v>
      </c>
      <c r="B1666" s="4" t="s">
        <v>1119</v>
      </c>
      <c r="C1666" s="4" t="s">
        <v>1058</v>
      </c>
      <c r="D1666" s="4" t="s">
        <v>1059</v>
      </c>
      <c r="E1666" s="5"/>
      <c r="F1666" s="5">
        <v>39.959045668841398</v>
      </c>
      <c r="G1666" s="5">
        <v>59.198057050335699</v>
      </c>
    </row>
    <row r="1667" spans="1:7" x14ac:dyDescent="0.25">
      <c r="A1667" s="3">
        <v>37183</v>
      </c>
      <c r="B1667" s="4" t="s">
        <v>1120</v>
      </c>
      <c r="C1667" s="4" t="s">
        <v>1058</v>
      </c>
      <c r="D1667" s="4" t="s">
        <v>1059</v>
      </c>
      <c r="E1667" s="5"/>
      <c r="F1667" s="5">
        <v>35.800294382982798</v>
      </c>
      <c r="G1667" s="5">
        <v>62.253454251934897</v>
      </c>
    </row>
    <row r="1668" spans="1:7" x14ac:dyDescent="0.25">
      <c r="A1668" s="3">
        <v>37185</v>
      </c>
      <c r="B1668" s="4" t="s">
        <v>214</v>
      </c>
      <c r="C1668" s="4" t="s">
        <v>1058</v>
      </c>
      <c r="D1668" s="4" t="s">
        <v>1059</v>
      </c>
      <c r="E1668" s="5"/>
      <c r="F1668" s="5">
        <v>36.4519576411153</v>
      </c>
      <c r="G1668" s="5">
        <v>62.178179345186003</v>
      </c>
    </row>
    <row r="1669" spans="1:7" x14ac:dyDescent="0.25">
      <c r="A1669" s="3">
        <v>37187</v>
      </c>
      <c r="B1669" s="4" t="s">
        <v>82</v>
      </c>
      <c r="C1669" s="4" t="s">
        <v>1058</v>
      </c>
      <c r="D1669" s="4" t="s">
        <v>1059</v>
      </c>
      <c r="E1669" s="5"/>
      <c r="F1669" s="5">
        <v>44.818694601128101</v>
      </c>
      <c r="G1669" s="5">
        <v>54.730056406124099</v>
      </c>
    </row>
    <row r="1670" spans="1:7" x14ac:dyDescent="0.25">
      <c r="A1670" s="3">
        <v>37189</v>
      </c>
      <c r="B1670" s="4" t="s">
        <v>1121</v>
      </c>
      <c r="C1670" s="4" t="s">
        <v>1058</v>
      </c>
      <c r="D1670" s="4" t="s">
        <v>1059</v>
      </c>
      <c r="E1670" s="5"/>
      <c r="F1670" s="5">
        <v>44.851024208566102</v>
      </c>
      <c r="G1670" s="5">
        <v>53.140906269397902</v>
      </c>
    </row>
    <row r="1671" spans="1:7" x14ac:dyDescent="0.25">
      <c r="A1671" s="3">
        <v>37191</v>
      </c>
      <c r="B1671" s="4" t="s">
        <v>215</v>
      </c>
      <c r="C1671" s="4" t="s">
        <v>1058</v>
      </c>
      <c r="D1671" s="4" t="s">
        <v>1059</v>
      </c>
      <c r="E1671" s="5"/>
      <c r="F1671" s="5">
        <v>55.294668419251998</v>
      </c>
      <c r="G1671" s="5">
        <v>43.601562922016001</v>
      </c>
    </row>
    <row r="1672" spans="1:7" x14ac:dyDescent="0.25">
      <c r="A1672" s="3">
        <v>37193</v>
      </c>
      <c r="B1672" s="4" t="s">
        <v>221</v>
      </c>
      <c r="C1672" s="4" t="s">
        <v>1058</v>
      </c>
      <c r="D1672" s="4" t="s">
        <v>1059</v>
      </c>
      <c r="E1672" s="5"/>
      <c r="F1672" s="5">
        <v>77.798454858173997</v>
      </c>
      <c r="G1672" s="5">
        <v>21.178029662211699</v>
      </c>
    </row>
    <row r="1673" spans="1:7" x14ac:dyDescent="0.25">
      <c r="A1673" s="3">
        <v>37195</v>
      </c>
      <c r="B1673" s="4" t="s">
        <v>506</v>
      </c>
      <c r="C1673" s="4" t="s">
        <v>1058</v>
      </c>
      <c r="D1673" s="4" t="s">
        <v>1059</v>
      </c>
      <c r="E1673" s="5"/>
      <c r="F1673" s="5">
        <v>48.0692279366638</v>
      </c>
      <c r="G1673" s="5">
        <v>50.948815514913498</v>
      </c>
    </row>
    <row r="1674" spans="1:7" x14ac:dyDescent="0.25">
      <c r="A1674" s="3">
        <v>37197</v>
      </c>
      <c r="B1674" s="4" t="s">
        <v>1122</v>
      </c>
      <c r="C1674" s="4" t="s">
        <v>1058</v>
      </c>
      <c r="D1674" s="4" t="s">
        <v>1059</v>
      </c>
      <c r="E1674" s="5"/>
      <c r="F1674" s="5">
        <v>79.972895648245697</v>
      </c>
      <c r="G1674" s="5">
        <v>18.887717713195801</v>
      </c>
    </row>
    <row r="1675" spans="1:7" x14ac:dyDescent="0.25">
      <c r="A1675" s="3">
        <v>37199</v>
      </c>
      <c r="B1675" s="4" t="s">
        <v>1123</v>
      </c>
      <c r="C1675" s="4" t="s">
        <v>1058</v>
      </c>
      <c r="D1675" s="4" t="s">
        <v>1059</v>
      </c>
      <c r="E1675" s="5"/>
      <c r="F1675" s="5">
        <v>66.208597603946401</v>
      </c>
      <c r="G1675" s="5">
        <v>32.487667371388298</v>
      </c>
    </row>
    <row r="1676" spans="1:7" x14ac:dyDescent="0.25">
      <c r="A1676" s="3">
        <v>38001</v>
      </c>
      <c r="B1676" s="4" t="s">
        <v>233</v>
      </c>
      <c r="C1676" s="4" t="s">
        <v>1124</v>
      </c>
      <c r="D1676" s="4" t="s">
        <v>1125</v>
      </c>
      <c r="E1676" s="5"/>
      <c r="F1676" s="5">
        <v>77.304964539007102</v>
      </c>
      <c r="G1676" s="5">
        <v>20.330969267139501</v>
      </c>
    </row>
    <row r="1677" spans="1:7" x14ac:dyDescent="0.25">
      <c r="A1677" s="3">
        <v>38003</v>
      </c>
      <c r="B1677" s="4" t="s">
        <v>1126</v>
      </c>
      <c r="C1677" s="4" t="s">
        <v>1124</v>
      </c>
      <c r="D1677" s="4" t="s">
        <v>1125</v>
      </c>
      <c r="E1677" s="5"/>
      <c r="F1677" s="5">
        <v>64.115004492362999</v>
      </c>
      <c r="G1677" s="5">
        <v>32.704402515723302</v>
      </c>
    </row>
    <row r="1678" spans="1:7" x14ac:dyDescent="0.25">
      <c r="A1678" s="3">
        <v>38005</v>
      </c>
      <c r="B1678" s="4" t="s">
        <v>1127</v>
      </c>
      <c r="C1678" s="4" t="s">
        <v>1124</v>
      </c>
      <c r="D1678" s="4" t="s">
        <v>1125</v>
      </c>
      <c r="E1678" s="5"/>
      <c r="F1678" s="5">
        <v>55.787863335033101</v>
      </c>
      <c r="G1678" s="5">
        <v>41.917389087200398</v>
      </c>
    </row>
    <row r="1679" spans="1:7" x14ac:dyDescent="0.25">
      <c r="A1679" s="3">
        <v>38007</v>
      </c>
      <c r="B1679" s="4" t="s">
        <v>1128</v>
      </c>
      <c r="C1679" s="4" t="s">
        <v>1124</v>
      </c>
      <c r="D1679" s="4" t="s">
        <v>1125</v>
      </c>
      <c r="E1679" s="5"/>
      <c r="F1679" s="5">
        <v>85.196850393700799</v>
      </c>
      <c r="G1679" s="5">
        <v>11.3385826771654</v>
      </c>
    </row>
    <row r="1680" spans="1:7" x14ac:dyDescent="0.25">
      <c r="A1680" s="3">
        <v>38009</v>
      </c>
      <c r="B1680" s="4" t="s">
        <v>1129</v>
      </c>
      <c r="C1680" s="4" t="s">
        <v>1124</v>
      </c>
      <c r="D1680" s="4" t="s">
        <v>1125</v>
      </c>
      <c r="E1680" s="5"/>
      <c r="F1680" s="5">
        <v>74.186113511956194</v>
      </c>
      <c r="G1680" s="5">
        <v>23.653125900316901</v>
      </c>
    </row>
    <row r="1681" spans="1:7" x14ac:dyDescent="0.25">
      <c r="A1681" s="3">
        <v>38011</v>
      </c>
      <c r="B1681" s="4" t="s">
        <v>1130</v>
      </c>
      <c r="C1681" s="4" t="s">
        <v>1124</v>
      </c>
      <c r="D1681" s="4" t="s">
        <v>1125</v>
      </c>
      <c r="E1681" s="5"/>
      <c r="F1681" s="5">
        <v>84.188292094145993</v>
      </c>
      <c r="G1681" s="5">
        <v>13.759806879903399</v>
      </c>
    </row>
    <row r="1682" spans="1:7" x14ac:dyDescent="0.25">
      <c r="A1682" s="3">
        <v>38013</v>
      </c>
      <c r="B1682" s="4" t="s">
        <v>100</v>
      </c>
      <c r="C1682" s="4" t="s">
        <v>1124</v>
      </c>
      <c r="D1682" s="4" t="s">
        <v>1125</v>
      </c>
      <c r="E1682" s="5"/>
      <c r="F1682" s="5">
        <v>86.060606060606105</v>
      </c>
      <c r="G1682" s="5">
        <v>11.8614718614719</v>
      </c>
    </row>
    <row r="1683" spans="1:7" x14ac:dyDescent="0.25">
      <c r="A1683" s="3">
        <v>38015</v>
      </c>
      <c r="B1683" s="4" t="s">
        <v>1131</v>
      </c>
      <c r="C1683" s="4" t="s">
        <v>1124</v>
      </c>
      <c r="D1683" s="4" t="s">
        <v>1125</v>
      </c>
      <c r="E1683" s="5"/>
      <c r="F1683" s="5">
        <v>68.457037022441995</v>
      </c>
      <c r="G1683" s="5">
        <v>28.2702500344807</v>
      </c>
    </row>
    <row r="1684" spans="1:7" x14ac:dyDescent="0.25">
      <c r="A1684" s="3">
        <v>38017</v>
      </c>
      <c r="B1684" s="4" t="s">
        <v>278</v>
      </c>
      <c r="C1684" s="4" t="s">
        <v>1124</v>
      </c>
      <c r="D1684" s="4" t="s">
        <v>1125</v>
      </c>
      <c r="E1684" s="5"/>
      <c r="F1684" s="5">
        <v>49.526454626799797</v>
      </c>
      <c r="G1684" s="5">
        <v>46.844386598956497</v>
      </c>
    </row>
    <row r="1685" spans="1:7" x14ac:dyDescent="0.25">
      <c r="A1685" s="3">
        <v>38019</v>
      </c>
      <c r="B1685" s="4" t="s">
        <v>1132</v>
      </c>
      <c r="C1685" s="4" t="s">
        <v>1124</v>
      </c>
      <c r="D1685" s="4" t="s">
        <v>1125</v>
      </c>
      <c r="E1685" s="5"/>
      <c r="F1685" s="5">
        <v>74.207920792079193</v>
      </c>
      <c r="G1685" s="5">
        <v>23.465346534653499</v>
      </c>
    </row>
    <row r="1686" spans="1:7" x14ac:dyDescent="0.25">
      <c r="A1686" s="3">
        <v>38021</v>
      </c>
      <c r="B1686" s="4" t="s">
        <v>1133</v>
      </c>
      <c r="C1686" s="4" t="s">
        <v>1124</v>
      </c>
      <c r="D1686" s="4" t="s">
        <v>1125</v>
      </c>
      <c r="E1686" s="5"/>
      <c r="F1686" s="5">
        <v>71.864686468646894</v>
      </c>
      <c r="G1686" s="5">
        <v>25.0825082508251</v>
      </c>
    </row>
    <row r="1687" spans="1:7" x14ac:dyDescent="0.25">
      <c r="A1687" s="3">
        <v>38023</v>
      </c>
      <c r="B1687" s="4" t="s">
        <v>1134</v>
      </c>
      <c r="C1687" s="4" t="s">
        <v>1124</v>
      </c>
      <c r="D1687" s="4" t="s">
        <v>1125</v>
      </c>
      <c r="E1687" s="5"/>
      <c r="F1687" s="5">
        <v>75.207986688851904</v>
      </c>
      <c r="G1687" s="5">
        <v>22.0465890183028</v>
      </c>
    </row>
    <row r="1688" spans="1:7" x14ac:dyDescent="0.25">
      <c r="A1688" s="3">
        <v>38025</v>
      </c>
      <c r="B1688" s="4" t="s">
        <v>1135</v>
      </c>
      <c r="C1688" s="4" t="s">
        <v>1124</v>
      </c>
      <c r="D1688" s="4" t="s">
        <v>1125</v>
      </c>
      <c r="E1688" s="5"/>
      <c r="F1688" s="5">
        <v>83.447390932420902</v>
      </c>
      <c r="G1688" s="5">
        <v>14.627887082976899</v>
      </c>
    </row>
    <row r="1689" spans="1:7" x14ac:dyDescent="0.25">
      <c r="A1689" s="3">
        <v>38027</v>
      </c>
      <c r="B1689" s="4" t="s">
        <v>1002</v>
      </c>
      <c r="C1689" s="4" t="s">
        <v>1124</v>
      </c>
      <c r="D1689" s="4" t="s">
        <v>1125</v>
      </c>
      <c r="E1689" s="5"/>
      <c r="F1689" s="5">
        <v>67.724028548770804</v>
      </c>
      <c r="G1689" s="5">
        <v>30.372720063441701</v>
      </c>
    </row>
    <row r="1690" spans="1:7" x14ac:dyDescent="0.25">
      <c r="A1690" s="3">
        <v>38029</v>
      </c>
      <c r="B1690" s="4" t="s">
        <v>1136</v>
      </c>
      <c r="C1690" s="4" t="s">
        <v>1124</v>
      </c>
      <c r="D1690" s="4" t="s">
        <v>1125</v>
      </c>
      <c r="E1690" s="5"/>
      <c r="F1690" s="5">
        <v>86.510701841712304</v>
      </c>
      <c r="G1690" s="5">
        <v>11.7969138875062</v>
      </c>
    </row>
    <row r="1691" spans="1:7" x14ac:dyDescent="0.25">
      <c r="A1691" s="3">
        <v>38031</v>
      </c>
      <c r="B1691" s="4" t="s">
        <v>1137</v>
      </c>
      <c r="C1691" s="4" t="s">
        <v>1124</v>
      </c>
      <c r="D1691" s="4" t="s">
        <v>1125</v>
      </c>
      <c r="E1691" s="5"/>
      <c r="F1691" s="5">
        <v>76.602924634420702</v>
      </c>
      <c r="G1691" s="5">
        <v>20.978627671541101</v>
      </c>
    </row>
    <row r="1692" spans="1:7" x14ac:dyDescent="0.25">
      <c r="A1692" s="3">
        <v>38033</v>
      </c>
      <c r="B1692" s="4" t="s">
        <v>889</v>
      </c>
      <c r="C1692" s="4" t="s">
        <v>1124</v>
      </c>
      <c r="D1692" s="4" t="s">
        <v>1125</v>
      </c>
      <c r="E1692" s="5"/>
      <c r="F1692" s="5">
        <v>84.892787524366497</v>
      </c>
      <c r="G1692" s="5">
        <v>13.352826510721201</v>
      </c>
    </row>
    <row r="1693" spans="1:7" x14ac:dyDescent="0.25">
      <c r="A1693" s="3">
        <v>38035</v>
      </c>
      <c r="B1693" s="4" t="s">
        <v>1138</v>
      </c>
      <c r="C1693" s="4" t="s">
        <v>1124</v>
      </c>
      <c r="D1693" s="4" t="s">
        <v>1125</v>
      </c>
      <c r="E1693" s="5"/>
      <c r="F1693" s="5">
        <v>54.849854698094902</v>
      </c>
      <c r="G1693" s="5">
        <v>41.588634162092298</v>
      </c>
    </row>
    <row r="1694" spans="1:7" x14ac:dyDescent="0.25">
      <c r="A1694" s="3">
        <v>38037</v>
      </c>
      <c r="B1694" s="4" t="s">
        <v>350</v>
      </c>
      <c r="C1694" s="4" t="s">
        <v>1124</v>
      </c>
      <c r="D1694" s="4" t="s">
        <v>1125</v>
      </c>
      <c r="E1694" s="5"/>
      <c r="F1694" s="5">
        <v>82.9109341057205</v>
      </c>
      <c r="G1694" s="5">
        <v>14.9891383055757</v>
      </c>
    </row>
    <row r="1695" spans="1:7" x14ac:dyDescent="0.25">
      <c r="A1695" s="3">
        <v>38039</v>
      </c>
      <c r="B1695" s="4" t="s">
        <v>1139</v>
      </c>
      <c r="C1695" s="4" t="s">
        <v>1124</v>
      </c>
      <c r="D1695" s="4" t="s">
        <v>1125</v>
      </c>
      <c r="E1695" s="5"/>
      <c r="F1695" s="5">
        <v>72.56</v>
      </c>
      <c r="G1695" s="5">
        <v>24.64</v>
      </c>
    </row>
    <row r="1696" spans="1:7" x14ac:dyDescent="0.25">
      <c r="A1696" s="3">
        <v>38041</v>
      </c>
      <c r="B1696" s="4" t="s">
        <v>1140</v>
      </c>
      <c r="C1696" s="4" t="s">
        <v>1124</v>
      </c>
      <c r="D1696" s="4" t="s">
        <v>1125</v>
      </c>
      <c r="E1696" s="5"/>
      <c r="F1696" s="5">
        <v>83.155487804878007</v>
      </c>
      <c r="G1696" s="5">
        <v>14.939024390243899</v>
      </c>
    </row>
    <row r="1697" spans="1:7" x14ac:dyDescent="0.25">
      <c r="A1697" s="3">
        <v>38043</v>
      </c>
      <c r="B1697" s="4" t="s">
        <v>1141</v>
      </c>
      <c r="C1697" s="4" t="s">
        <v>1124</v>
      </c>
      <c r="D1697" s="4" t="s">
        <v>1125</v>
      </c>
      <c r="E1697" s="5"/>
      <c r="F1697" s="5">
        <v>83.219178082191803</v>
      </c>
      <c r="G1697" s="5">
        <v>15.1369863013699</v>
      </c>
    </row>
    <row r="1698" spans="1:7" x14ac:dyDescent="0.25">
      <c r="A1698" s="3">
        <v>38045</v>
      </c>
      <c r="B1698" s="4" t="s">
        <v>1142</v>
      </c>
      <c r="C1698" s="4" t="s">
        <v>1124</v>
      </c>
      <c r="D1698" s="4" t="s">
        <v>1125</v>
      </c>
      <c r="E1698" s="5"/>
      <c r="F1698" s="5">
        <v>74.132492113564695</v>
      </c>
      <c r="G1698" s="5">
        <v>23.749436683190599</v>
      </c>
    </row>
    <row r="1699" spans="1:7" x14ac:dyDescent="0.25">
      <c r="A1699" s="3">
        <v>38047</v>
      </c>
      <c r="B1699" s="4" t="s">
        <v>303</v>
      </c>
      <c r="C1699" s="4" t="s">
        <v>1124</v>
      </c>
      <c r="D1699" s="4" t="s">
        <v>1125</v>
      </c>
      <c r="E1699" s="5"/>
      <c r="F1699" s="5">
        <v>86.431226765799295</v>
      </c>
      <c r="G1699" s="5">
        <v>11.8959107806691</v>
      </c>
    </row>
    <row r="1700" spans="1:7" x14ac:dyDescent="0.25">
      <c r="A1700" s="3">
        <v>38049</v>
      </c>
      <c r="B1700" s="4" t="s">
        <v>305</v>
      </c>
      <c r="C1700" s="4" t="s">
        <v>1124</v>
      </c>
      <c r="D1700" s="4" t="s">
        <v>1125</v>
      </c>
      <c r="E1700" s="5"/>
      <c r="F1700" s="5">
        <v>78.721278721278694</v>
      </c>
      <c r="G1700" s="5">
        <v>18.781218781218801</v>
      </c>
    </row>
    <row r="1701" spans="1:7" x14ac:dyDescent="0.25">
      <c r="A1701" s="3">
        <v>38051</v>
      </c>
      <c r="B1701" s="4" t="s">
        <v>170</v>
      </c>
      <c r="C1701" s="4" t="s">
        <v>1124</v>
      </c>
      <c r="D1701" s="4" t="s">
        <v>1125</v>
      </c>
      <c r="E1701" s="5"/>
      <c r="F1701" s="5">
        <v>79.243986254295507</v>
      </c>
      <c r="G1701" s="5">
        <v>17.9381443298969</v>
      </c>
    </row>
    <row r="1702" spans="1:7" x14ac:dyDescent="0.25">
      <c r="A1702" s="3">
        <v>38053</v>
      </c>
      <c r="B1702" s="4" t="s">
        <v>1143</v>
      </c>
      <c r="C1702" s="4" t="s">
        <v>1124</v>
      </c>
      <c r="D1702" s="4" t="s">
        <v>1125</v>
      </c>
      <c r="E1702" s="5"/>
      <c r="F1702" s="5">
        <v>82.708986897951604</v>
      </c>
      <c r="G1702" s="5">
        <v>15.0212216276066</v>
      </c>
    </row>
    <row r="1703" spans="1:7" x14ac:dyDescent="0.25">
      <c r="A1703" s="3">
        <v>38055</v>
      </c>
      <c r="B1703" s="4" t="s">
        <v>306</v>
      </c>
      <c r="C1703" s="4" t="s">
        <v>1124</v>
      </c>
      <c r="D1703" s="4" t="s">
        <v>1125</v>
      </c>
      <c r="E1703" s="5"/>
      <c r="F1703" s="5">
        <v>75.830924855491304</v>
      </c>
      <c r="G1703" s="5">
        <v>22.2182080924856</v>
      </c>
    </row>
    <row r="1704" spans="1:7" x14ac:dyDescent="0.25">
      <c r="A1704" s="3">
        <v>38057</v>
      </c>
      <c r="B1704" s="4" t="s">
        <v>312</v>
      </c>
      <c r="C1704" s="4" t="s">
        <v>1124</v>
      </c>
      <c r="D1704" s="4" t="s">
        <v>1125</v>
      </c>
      <c r="E1704" s="5"/>
      <c r="F1704" s="5">
        <v>82.481283422459896</v>
      </c>
      <c r="G1704" s="5">
        <v>15.0588235294118</v>
      </c>
    </row>
    <row r="1705" spans="1:7" x14ac:dyDescent="0.25">
      <c r="A1705" s="3">
        <v>38059</v>
      </c>
      <c r="B1705" s="4" t="s">
        <v>473</v>
      </c>
      <c r="C1705" s="4" t="s">
        <v>1124</v>
      </c>
      <c r="D1705" s="4" t="s">
        <v>1125</v>
      </c>
      <c r="E1705" s="5"/>
      <c r="F1705" s="5">
        <v>73.668692460436802</v>
      </c>
      <c r="G1705" s="5">
        <v>23.298634093507399</v>
      </c>
    </row>
    <row r="1706" spans="1:7" x14ac:dyDescent="0.25">
      <c r="A1706" s="3">
        <v>38061</v>
      </c>
      <c r="B1706" s="4" t="s">
        <v>1144</v>
      </c>
      <c r="C1706" s="4" t="s">
        <v>1124</v>
      </c>
      <c r="D1706" s="4" t="s">
        <v>1125</v>
      </c>
      <c r="E1706" s="5"/>
      <c r="F1706" s="5">
        <v>67.803121248499394</v>
      </c>
      <c r="G1706" s="5">
        <v>30.156062424969999</v>
      </c>
    </row>
    <row r="1707" spans="1:7" x14ac:dyDescent="0.25">
      <c r="A1707" s="3">
        <v>38063</v>
      </c>
      <c r="B1707" s="4" t="s">
        <v>553</v>
      </c>
      <c r="C1707" s="4" t="s">
        <v>1124</v>
      </c>
      <c r="D1707" s="4" t="s">
        <v>1125</v>
      </c>
      <c r="E1707" s="5"/>
      <c r="F1707" s="5">
        <v>64.209341586944305</v>
      </c>
      <c r="G1707" s="5">
        <v>32.97692740574</v>
      </c>
    </row>
    <row r="1708" spans="1:7" x14ac:dyDescent="0.25">
      <c r="A1708" s="3">
        <v>38065</v>
      </c>
      <c r="B1708" s="4" t="s">
        <v>1145</v>
      </c>
      <c r="C1708" s="4" t="s">
        <v>1124</v>
      </c>
      <c r="D1708" s="4" t="s">
        <v>1125</v>
      </c>
      <c r="E1708" s="5"/>
      <c r="F1708" s="5">
        <v>86.116322701688503</v>
      </c>
      <c r="G1708" s="5">
        <v>12.101313320825501</v>
      </c>
    </row>
    <row r="1709" spans="1:7" x14ac:dyDescent="0.25">
      <c r="A1709" s="3">
        <v>38067</v>
      </c>
      <c r="B1709" s="4" t="s">
        <v>1146</v>
      </c>
      <c r="C1709" s="4" t="s">
        <v>1124</v>
      </c>
      <c r="D1709" s="4" t="s">
        <v>1125</v>
      </c>
      <c r="E1709" s="5"/>
      <c r="F1709" s="5">
        <v>73.8516961873311</v>
      </c>
      <c r="G1709" s="5">
        <v>23.596517562293599</v>
      </c>
    </row>
    <row r="1710" spans="1:7" x14ac:dyDescent="0.25">
      <c r="A1710" s="3">
        <v>38069</v>
      </c>
      <c r="B1710" s="4" t="s">
        <v>185</v>
      </c>
      <c r="C1710" s="4" t="s">
        <v>1124</v>
      </c>
      <c r="D1710" s="4" t="s">
        <v>1125</v>
      </c>
      <c r="E1710" s="5"/>
      <c r="F1710" s="5">
        <v>74.483082706766893</v>
      </c>
      <c r="G1710" s="5">
        <v>23.355263157894701</v>
      </c>
    </row>
    <row r="1711" spans="1:7" x14ac:dyDescent="0.25">
      <c r="A1711" s="3">
        <v>38071</v>
      </c>
      <c r="B1711" s="4" t="s">
        <v>770</v>
      </c>
      <c r="C1711" s="4" t="s">
        <v>1124</v>
      </c>
      <c r="D1711" s="4" t="s">
        <v>1125</v>
      </c>
      <c r="E1711" s="5"/>
      <c r="F1711" s="5">
        <v>66.586001489203298</v>
      </c>
      <c r="G1711" s="5">
        <v>30.510052122114701</v>
      </c>
    </row>
    <row r="1712" spans="1:7" x14ac:dyDescent="0.25">
      <c r="A1712" s="3">
        <v>38073</v>
      </c>
      <c r="B1712" s="4" t="s">
        <v>1147</v>
      </c>
      <c r="C1712" s="4" t="s">
        <v>1124</v>
      </c>
      <c r="D1712" s="4" t="s">
        <v>1125</v>
      </c>
      <c r="E1712" s="5"/>
      <c r="F1712" s="5">
        <v>57.7832110839446</v>
      </c>
      <c r="G1712" s="5">
        <v>38.508557457212703</v>
      </c>
    </row>
    <row r="1713" spans="1:7" x14ac:dyDescent="0.25">
      <c r="A1713" s="3">
        <v>38075</v>
      </c>
      <c r="B1713" s="4" t="s">
        <v>773</v>
      </c>
      <c r="C1713" s="4" t="s">
        <v>1124</v>
      </c>
      <c r="D1713" s="4" t="s">
        <v>1125</v>
      </c>
      <c r="E1713" s="5"/>
      <c r="F1713" s="5">
        <v>80.742987111448102</v>
      </c>
      <c r="G1713" s="5">
        <v>16.6793025018954</v>
      </c>
    </row>
    <row r="1714" spans="1:7" x14ac:dyDescent="0.25">
      <c r="A1714" s="3">
        <v>38077</v>
      </c>
      <c r="B1714" s="4" t="s">
        <v>319</v>
      </c>
      <c r="C1714" s="4" t="s">
        <v>1124</v>
      </c>
      <c r="D1714" s="4" t="s">
        <v>1125</v>
      </c>
      <c r="E1714" s="5"/>
      <c r="F1714" s="5">
        <v>64.925755248335904</v>
      </c>
      <c r="G1714" s="5">
        <v>32.130056323604698</v>
      </c>
    </row>
    <row r="1715" spans="1:7" x14ac:dyDescent="0.25">
      <c r="A1715" s="3">
        <v>38079</v>
      </c>
      <c r="B1715" s="4" t="s">
        <v>1148</v>
      </c>
      <c r="C1715" s="4" t="s">
        <v>1124</v>
      </c>
      <c r="D1715" s="4" t="s">
        <v>1125</v>
      </c>
      <c r="E1715" s="5"/>
      <c r="F1715" s="5">
        <v>33.044164037854898</v>
      </c>
      <c r="G1715" s="5">
        <v>65.247108307045195</v>
      </c>
    </row>
    <row r="1716" spans="1:7" x14ac:dyDescent="0.25">
      <c r="A1716" s="3">
        <v>38081</v>
      </c>
      <c r="B1716" s="4" t="s">
        <v>1149</v>
      </c>
      <c r="C1716" s="4" t="s">
        <v>1124</v>
      </c>
      <c r="D1716" s="4" t="s">
        <v>1125</v>
      </c>
      <c r="E1716" s="5"/>
      <c r="F1716" s="5">
        <v>61.159420289855099</v>
      </c>
      <c r="G1716" s="5">
        <v>35.652173913043498</v>
      </c>
    </row>
    <row r="1717" spans="1:7" x14ac:dyDescent="0.25">
      <c r="A1717" s="3">
        <v>38083</v>
      </c>
      <c r="B1717" s="4" t="s">
        <v>495</v>
      </c>
      <c r="C1717" s="4" t="s">
        <v>1124</v>
      </c>
      <c r="D1717" s="4" t="s">
        <v>1125</v>
      </c>
      <c r="E1717" s="5"/>
      <c r="F1717" s="5">
        <v>84.729064039408897</v>
      </c>
      <c r="G1717" s="5">
        <v>12.807881773399</v>
      </c>
    </row>
    <row r="1718" spans="1:7" x14ac:dyDescent="0.25">
      <c r="A1718" s="3">
        <v>38085</v>
      </c>
      <c r="B1718" s="4" t="s">
        <v>426</v>
      </c>
      <c r="C1718" s="4" t="s">
        <v>1124</v>
      </c>
      <c r="D1718" s="4" t="s">
        <v>1125</v>
      </c>
      <c r="E1718" s="5"/>
      <c r="F1718" s="5">
        <v>21.753794266441801</v>
      </c>
      <c r="G1718" s="5">
        <v>67.790893760539603</v>
      </c>
    </row>
    <row r="1719" spans="1:7" x14ac:dyDescent="0.25">
      <c r="A1719" s="3">
        <v>38087</v>
      </c>
      <c r="B1719" s="4" t="s">
        <v>1150</v>
      </c>
      <c r="C1719" s="4" t="s">
        <v>1124</v>
      </c>
      <c r="D1719" s="4" t="s">
        <v>1125</v>
      </c>
      <c r="E1719" s="5"/>
      <c r="F1719" s="5">
        <v>88.992974238875902</v>
      </c>
      <c r="G1719" s="5">
        <v>10.3044496487119</v>
      </c>
    </row>
    <row r="1720" spans="1:7" x14ac:dyDescent="0.25">
      <c r="A1720" s="3">
        <v>38089</v>
      </c>
      <c r="B1720" s="4" t="s">
        <v>327</v>
      </c>
      <c r="C1720" s="4" t="s">
        <v>1124</v>
      </c>
      <c r="D1720" s="4" t="s">
        <v>1125</v>
      </c>
      <c r="E1720" s="5"/>
      <c r="F1720" s="5">
        <v>80.465116279069804</v>
      </c>
      <c r="G1720" s="5">
        <v>16.604651162790699</v>
      </c>
    </row>
    <row r="1721" spans="1:7" x14ac:dyDescent="0.25">
      <c r="A1721" s="3">
        <v>38091</v>
      </c>
      <c r="B1721" s="4" t="s">
        <v>780</v>
      </c>
      <c r="C1721" s="4" t="s">
        <v>1124</v>
      </c>
      <c r="D1721" s="4" t="s">
        <v>1125</v>
      </c>
      <c r="E1721" s="5"/>
      <c r="F1721" s="5">
        <v>59.926470588235297</v>
      </c>
      <c r="G1721" s="5">
        <v>36.029411764705898</v>
      </c>
    </row>
    <row r="1722" spans="1:7" x14ac:dyDescent="0.25">
      <c r="A1722" s="3">
        <v>38093</v>
      </c>
      <c r="B1722" s="4" t="s">
        <v>1151</v>
      </c>
      <c r="C1722" s="4" t="s">
        <v>1124</v>
      </c>
      <c r="D1722" s="4" t="s">
        <v>1125</v>
      </c>
      <c r="E1722" s="5"/>
      <c r="F1722" s="5">
        <v>70.227934531579507</v>
      </c>
      <c r="G1722" s="5">
        <v>26.870167687518801</v>
      </c>
    </row>
    <row r="1723" spans="1:7" x14ac:dyDescent="0.25">
      <c r="A1723" s="3">
        <v>38095</v>
      </c>
      <c r="B1723" s="4" t="s">
        <v>1152</v>
      </c>
      <c r="C1723" s="4" t="s">
        <v>1124</v>
      </c>
      <c r="D1723" s="4" t="s">
        <v>1125</v>
      </c>
      <c r="E1723" s="5"/>
      <c r="F1723" s="5">
        <v>70.698466780238505</v>
      </c>
      <c r="G1723" s="5">
        <v>27.001703577512799</v>
      </c>
    </row>
    <row r="1724" spans="1:7" x14ac:dyDescent="0.25">
      <c r="A1724" s="3">
        <v>38097</v>
      </c>
      <c r="B1724" s="4" t="s">
        <v>1153</v>
      </c>
      <c r="C1724" s="4" t="s">
        <v>1124</v>
      </c>
      <c r="D1724" s="4" t="s">
        <v>1125</v>
      </c>
      <c r="E1724" s="5"/>
      <c r="F1724" s="5">
        <v>60.976789168278501</v>
      </c>
      <c r="G1724" s="5">
        <v>36.097678916827903</v>
      </c>
    </row>
    <row r="1725" spans="1:7" x14ac:dyDescent="0.25">
      <c r="A1725" s="3">
        <v>38099</v>
      </c>
      <c r="B1725" s="4" t="s">
        <v>1154</v>
      </c>
      <c r="C1725" s="4" t="s">
        <v>1124</v>
      </c>
      <c r="D1725" s="4" t="s">
        <v>1125</v>
      </c>
      <c r="E1725" s="5"/>
      <c r="F1725" s="5">
        <v>69.496132134643503</v>
      </c>
      <c r="G1725" s="5">
        <v>27.869537946895299</v>
      </c>
    </row>
    <row r="1726" spans="1:7" x14ac:dyDescent="0.25">
      <c r="A1726" s="3">
        <v>38101</v>
      </c>
      <c r="B1726" s="4" t="s">
        <v>1155</v>
      </c>
      <c r="C1726" s="4" t="s">
        <v>1124</v>
      </c>
      <c r="D1726" s="4" t="s">
        <v>1125</v>
      </c>
      <c r="E1726" s="5"/>
      <c r="F1726" s="5">
        <v>70.714437442469702</v>
      </c>
      <c r="G1726" s="5">
        <v>25.819585073992801</v>
      </c>
    </row>
    <row r="1727" spans="1:7" x14ac:dyDescent="0.25">
      <c r="A1727" s="3">
        <v>38103</v>
      </c>
      <c r="B1727" s="4" t="s">
        <v>381</v>
      </c>
      <c r="C1727" s="4" t="s">
        <v>1124</v>
      </c>
      <c r="D1727" s="4" t="s">
        <v>1125</v>
      </c>
      <c r="E1727" s="5"/>
      <c r="F1727" s="5">
        <v>79.738837405223293</v>
      </c>
      <c r="G1727" s="5">
        <v>18.618365627632699</v>
      </c>
    </row>
    <row r="1728" spans="1:7" x14ac:dyDescent="0.25">
      <c r="A1728" s="3">
        <v>38105</v>
      </c>
      <c r="B1728" s="4" t="s">
        <v>1156</v>
      </c>
      <c r="C1728" s="4" t="s">
        <v>1124</v>
      </c>
      <c r="D1728" s="4" t="s">
        <v>1125</v>
      </c>
      <c r="E1728" s="5"/>
      <c r="F1728" s="5">
        <v>81.896190874843001</v>
      </c>
      <c r="G1728" s="5">
        <v>15.1318543323566</v>
      </c>
    </row>
    <row r="1729" spans="1:7" x14ac:dyDescent="0.25">
      <c r="A1729" s="3">
        <v>39001</v>
      </c>
      <c r="B1729" s="4" t="s">
        <v>233</v>
      </c>
      <c r="C1729" s="4" t="s">
        <v>1157</v>
      </c>
      <c r="D1729" s="4" t="s">
        <v>1158</v>
      </c>
      <c r="E1729" s="5"/>
      <c r="F1729" s="5">
        <v>81.268011527377496</v>
      </c>
      <c r="G1729" s="5">
        <v>17.752161383285301</v>
      </c>
    </row>
    <row r="1730" spans="1:7" x14ac:dyDescent="0.25">
      <c r="A1730" s="3">
        <v>39003</v>
      </c>
      <c r="B1730" s="4" t="s">
        <v>339</v>
      </c>
      <c r="C1730" s="4" t="s">
        <v>1157</v>
      </c>
      <c r="D1730" s="4" t="s">
        <v>1158</v>
      </c>
      <c r="E1730" s="5"/>
      <c r="F1730" s="5">
        <v>68.983043786193406</v>
      </c>
      <c r="G1730" s="5">
        <v>29.4733991584385</v>
      </c>
    </row>
    <row r="1731" spans="1:7" x14ac:dyDescent="0.25">
      <c r="A1731" s="3">
        <v>39005</v>
      </c>
      <c r="B1731" s="4" t="s">
        <v>1159</v>
      </c>
      <c r="C1731" s="4" t="s">
        <v>1157</v>
      </c>
      <c r="D1731" s="4" t="s">
        <v>1158</v>
      </c>
      <c r="E1731" s="5"/>
      <c r="F1731" s="5">
        <v>73.497443665972398</v>
      </c>
      <c r="G1731" s="5">
        <v>24.771823518273099</v>
      </c>
    </row>
    <row r="1732" spans="1:7" x14ac:dyDescent="0.25">
      <c r="A1732" s="3">
        <v>39007</v>
      </c>
      <c r="B1732" s="4" t="s">
        <v>1160</v>
      </c>
      <c r="C1732" s="4" t="s">
        <v>1157</v>
      </c>
      <c r="D1732" s="4" t="s">
        <v>1158</v>
      </c>
      <c r="E1732" s="5"/>
      <c r="F1732" s="5">
        <v>60.910141119441903</v>
      </c>
      <c r="G1732" s="5">
        <v>37.368337599383899</v>
      </c>
    </row>
    <row r="1733" spans="1:7" x14ac:dyDescent="0.25">
      <c r="A1733" s="3">
        <v>39009</v>
      </c>
      <c r="B1733" s="4" t="s">
        <v>1161</v>
      </c>
      <c r="C1733" s="4" t="s">
        <v>1157</v>
      </c>
      <c r="D1733" s="4" t="s">
        <v>1158</v>
      </c>
      <c r="E1733" s="5"/>
      <c r="F1733" s="5">
        <v>41.682336237000698</v>
      </c>
      <c r="G1733" s="5">
        <v>56.686749299666097</v>
      </c>
    </row>
    <row r="1734" spans="1:7" x14ac:dyDescent="0.25">
      <c r="A1734" s="3">
        <v>39011</v>
      </c>
      <c r="B1734" s="4" t="s">
        <v>1162</v>
      </c>
      <c r="C1734" s="4" t="s">
        <v>1157</v>
      </c>
      <c r="D1734" s="4" t="s">
        <v>1158</v>
      </c>
      <c r="E1734" s="5"/>
      <c r="F1734" s="5">
        <v>80.684330992745501</v>
      </c>
      <c r="G1734" s="5">
        <v>18.043216821197198</v>
      </c>
    </row>
    <row r="1735" spans="1:7" x14ac:dyDescent="0.25">
      <c r="A1735" s="3">
        <v>39013</v>
      </c>
      <c r="B1735" s="4" t="s">
        <v>1163</v>
      </c>
      <c r="C1735" s="4" t="s">
        <v>1157</v>
      </c>
      <c r="D1735" s="4" t="s">
        <v>1158</v>
      </c>
      <c r="E1735" s="5"/>
      <c r="F1735" s="5">
        <v>71.204061895551206</v>
      </c>
      <c r="G1735" s="5">
        <v>27.617263056092799</v>
      </c>
    </row>
    <row r="1736" spans="1:7" x14ac:dyDescent="0.25">
      <c r="A1736" s="3">
        <v>39015</v>
      </c>
      <c r="B1736" s="4" t="s">
        <v>276</v>
      </c>
      <c r="C1736" s="4" t="s">
        <v>1157</v>
      </c>
      <c r="D1736" s="4" t="s">
        <v>1158</v>
      </c>
      <c r="E1736" s="5"/>
      <c r="F1736" s="5">
        <v>78.119074706105394</v>
      </c>
      <c r="G1736" s="5">
        <v>20.762229806598398</v>
      </c>
    </row>
    <row r="1737" spans="1:7" x14ac:dyDescent="0.25">
      <c r="A1737" s="3">
        <v>39017</v>
      </c>
      <c r="B1737" s="4" t="s">
        <v>393</v>
      </c>
      <c r="C1737" s="4" t="s">
        <v>1157</v>
      </c>
      <c r="D1737" s="4" t="s">
        <v>1158</v>
      </c>
      <c r="E1737" s="5"/>
      <c r="F1737" s="5">
        <v>61.258347301284701</v>
      </c>
      <c r="G1737" s="5">
        <v>37.278632515248702</v>
      </c>
    </row>
    <row r="1738" spans="1:7" x14ac:dyDescent="0.25">
      <c r="A1738" s="3">
        <v>39019</v>
      </c>
      <c r="B1738" s="4" t="s">
        <v>104</v>
      </c>
      <c r="C1738" s="4" t="s">
        <v>1157</v>
      </c>
      <c r="D1738" s="4" t="s">
        <v>1158</v>
      </c>
      <c r="E1738" s="5"/>
      <c r="F1738" s="5">
        <v>75.605122431747802</v>
      </c>
      <c r="G1738" s="5">
        <v>22.875035181536699</v>
      </c>
    </row>
    <row r="1739" spans="1:7" x14ac:dyDescent="0.25">
      <c r="A1739" s="3">
        <v>39021</v>
      </c>
      <c r="B1739" s="4" t="s">
        <v>279</v>
      </c>
      <c r="C1739" s="4" t="s">
        <v>1157</v>
      </c>
      <c r="D1739" s="4" t="s">
        <v>1158</v>
      </c>
      <c r="E1739" s="5"/>
      <c r="F1739" s="5">
        <v>73.047266172641699</v>
      </c>
      <c r="G1739" s="5">
        <v>25.345483677148</v>
      </c>
    </row>
    <row r="1740" spans="1:7" x14ac:dyDescent="0.25">
      <c r="A1740" s="3">
        <v>39023</v>
      </c>
      <c r="B1740" s="4" t="s">
        <v>248</v>
      </c>
      <c r="C1740" s="4" t="s">
        <v>1157</v>
      </c>
      <c r="D1740" s="4" t="s">
        <v>1158</v>
      </c>
      <c r="E1740" s="5"/>
      <c r="F1740" s="5">
        <v>60.786145891733597</v>
      </c>
      <c r="G1740" s="5">
        <v>37.494549305425799</v>
      </c>
    </row>
    <row r="1741" spans="1:7" x14ac:dyDescent="0.25">
      <c r="A1741" s="3">
        <v>39025</v>
      </c>
      <c r="B1741" s="4" t="s">
        <v>1164</v>
      </c>
      <c r="C1741" s="4" t="s">
        <v>1157</v>
      </c>
      <c r="D1741" s="4" t="s">
        <v>1158</v>
      </c>
      <c r="E1741" s="5"/>
      <c r="F1741" s="5">
        <v>67.496379435191898</v>
      </c>
      <c r="G1741" s="5">
        <v>30.858073859522101</v>
      </c>
    </row>
    <row r="1742" spans="1:7" x14ac:dyDescent="0.25">
      <c r="A1742" s="3">
        <v>39027</v>
      </c>
      <c r="B1742" s="4" t="s">
        <v>281</v>
      </c>
      <c r="C1742" s="4" t="s">
        <v>1157</v>
      </c>
      <c r="D1742" s="4" t="s">
        <v>1158</v>
      </c>
      <c r="E1742" s="5"/>
      <c r="F1742" s="5">
        <v>75.4518439128952</v>
      </c>
      <c r="G1742" s="5">
        <v>22.8820577775613</v>
      </c>
    </row>
    <row r="1743" spans="1:7" x14ac:dyDescent="0.25">
      <c r="A1743" s="3">
        <v>39029</v>
      </c>
      <c r="B1743" s="4" t="s">
        <v>1165</v>
      </c>
      <c r="C1743" s="4" t="s">
        <v>1157</v>
      </c>
      <c r="D1743" s="4" t="s">
        <v>1158</v>
      </c>
      <c r="E1743" s="5"/>
      <c r="F1743" s="5">
        <v>71.652627356598501</v>
      </c>
      <c r="G1743" s="5">
        <v>26.793020457280399</v>
      </c>
    </row>
    <row r="1744" spans="1:7" x14ac:dyDescent="0.25">
      <c r="A1744" s="3">
        <v>39031</v>
      </c>
      <c r="B1744" s="4" t="s">
        <v>1166</v>
      </c>
      <c r="C1744" s="4" t="s">
        <v>1157</v>
      </c>
      <c r="D1744" s="4" t="s">
        <v>1158</v>
      </c>
      <c r="E1744" s="5"/>
      <c r="F1744" s="5">
        <v>73.630443873588604</v>
      </c>
      <c r="G1744" s="5">
        <v>24.643049166616901</v>
      </c>
    </row>
    <row r="1745" spans="1:7" x14ac:dyDescent="0.25">
      <c r="A1745" s="3">
        <v>39033</v>
      </c>
      <c r="B1745" s="4" t="s">
        <v>119</v>
      </c>
      <c r="C1745" s="4" t="s">
        <v>1157</v>
      </c>
      <c r="D1745" s="4" t="s">
        <v>1158</v>
      </c>
      <c r="E1745" s="5"/>
      <c r="F1745" s="5">
        <v>74.620516291211402</v>
      </c>
      <c r="G1745" s="5">
        <v>23.7648651261723</v>
      </c>
    </row>
    <row r="1746" spans="1:7" x14ac:dyDescent="0.25">
      <c r="A1746" s="3">
        <v>39035</v>
      </c>
      <c r="B1746" s="4" t="s">
        <v>1167</v>
      </c>
      <c r="C1746" s="4" t="s">
        <v>1157</v>
      </c>
      <c r="D1746" s="4" t="s">
        <v>1158</v>
      </c>
      <c r="E1746" s="5"/>
      <c r="F1746" s="5">
        <v>32.397110297760797</v>
      </c>
      <c r="G1746" s="5">
        <v>66.516853932584297</v>
      </c>
    </row>
    <row r="1747" spans="1:7" x14ac:dyDescent="0.25">
      <c r="A1747" s="3">
        <v>39037</v>
      </c>
      <c r="B1747" s="4" t="s">
        <v>1168</v>
      </c>
      <c r="C1747" s="4" t="s">
        <v>1157</v>
      </c>
      <c r="D1747" s="4" t="s">
        <v>1158</v>
      </c>
      <c r="E1747" s="5"/>
      <c r="F1747" s="5">
        <v>81.093830618412298</v>
      </c>
      <c r="G1747" s="5">
        <v>17.435689540797501</v>
      </c>
    </row>
    <row r="1748" spans="1:7" x14ac:dyDescent="0.25">
      <c r="A1748" s="3">
        <v>39039</v>
      </c>
      <c r="B1748" s="4" t="s">
        <v>1169</v>
      </c>
      <c r="C1748" s="4" t="s">
        <v>1157</v>
      </c>
      <c r="D1748" s="4" t="s">
        <v>1158</v>
      </c>
      <c r="E1748" s="5"/>
      <c r="F1748" s="5">
        <v>67.272070584593195</v>
      </c>
      <c r="G1748" s="5">
        <v>30.860120736804099</v>
      </c>
    </row>
    <row r="1749" spans="1:7" x14ac:dyDescent="0.25">
      <c r="A1749" s="3">
        <v>39041</v>
      </c>
      <c r="B1749" s="4" t="s">
        <v>345</v>
      </c>
      <c r="C1749" s="4" t="s">
        <v>1157</v>
      </c>
      <c r="D1749" s="4" t="s">
        <v>1158</v>
      </c>
      <c r="E1749" s="5"/>
      <c r="F1749" s="5">
        <v>52.634250813040403</v>
      </c>
      <c r="G1749" s="5">
        <v>45.795986356785903</v>
      </c>
    </row>
    <row r="1750" spans="1:7" x14ac:dyDescent="0.25">
      <c r="A1750" s="3">
        <v>39043</v>
      </c>
      <c r="B1750" s="4" t="s">
        <v>1035</v>
      </c>
      <c r="C1750" s="4" t="s">
        <v>1157</v>
      </c>
      <c r="D1750" s="4" t="s">
        <v>1158</v>
      </c>
      <c r="E1750" s="5"/>
      <c r="F1750" s="5">
        <v>54.939878517416602</v>
      </c>
      <c r="G1750" s="5">
        <v>43.369282261063603</v>
      </c>
    </row>
    <row r="1751" spans="1:7" x14ac:dyDescent="0.25">
      <c r="A1751" s="3">
        <v>39045</v>
      </c>
      <c r="B1751" s="4" t="s">
        <v>1170</v>
      </c>
      <c r="C1751" s="4" t="s">
        <v>1157</v>
      </c>
      <c r="D1751" s="4" t="s">
        <v>1158</v>
      </c>
      <c r="E1751" s="5"/>
      <c r="F1751" s="5">
        <v>60.972740694506101</v>
      </c>
      <c r="G1751" s="5">
        <v>37.478844330280502</v>
      </c>
    </row>
    <row r="1752" spans="1:7" x14ac:dyDescent="0.25">
      <c r="A1752" s="3">
        <v>39047</v>
      </c>
      <c r="B1752" s="4" t="s">
        <v>136</v>
      </c>
      <c r="C1752" s="4" t="s">
        <v>1157</v>
      </c>
      <c r="D1752" s="4" t="s">
        <v>1158</v>
      </c>
      <c r="E1752" s="5"/>
      <c r="F1752" s="5">
        <v>75.111005391690497</v>
      </c>
      <c r="G1752" s="5">
        <v>23.588645734221402</v>
      </c>
    </row>
    <row r="1753" spans="1:7" x14ac:dyDescent="0.25">
      <c r="A1753" s="3">
        <v>39049</v>
      </c>
      <c r="B1753" s="4" t="s">
        <v>33</v>
      </c>
      <c r="C1753" s="4" t="s">
        <v>1157</v>
      </c>
      <c r="D1753" s="4" t="s">
        <v>1158</v>
      </c>
      <c r="E1753" s="5"/>
      <c r="F1753" s="5">
        <v>33.499001707959501</v>
      </c>
      <c r="G1753" s="5">
        <v>64.884066497826595</v>
      </c>
    </row>
    <row r="1754" spans="1:7" x14ac:dyDescent="0.25">
      <c r="A1754" s="3">
        <v>39051</v>
      </c>
      <c r="B1754" s="4" t="s">
        <v>139</v>
      </c>
      <c r="C1754" s="4" t="s">
        <v>1157</v>
      </c>
      <c r="D1754" s="4" t="s">
        <v>1158</v>
      </c>
      <c r="E1754" s="5"/>
      <c r="F1754" s="5">
        <v>69.086517347386902</v>
      </c>
      <c r="G1754" s="5">
        <v>29.266578831796199</v>
      </c>
    </row>
    <row r="1755" spans="1:7" x14ac:dyDescent="0.25">
      <c r="A1755" s="3">
        <v>39053</v>
      </c>
      <c r="B1755" s="4" t="s">
        <v>1171</v>
      </c>
      <c r="C1755" s="4" t="s">
        <v>1157</v>
      </c>
      <c r="D1755" s="4" t="s">
        <v>1158</v>
      </c>
      <c r="E1755" s="5"/>
      <c r="F1755" s="5">
        <v>77.14327125154</v>
      </c>
      <c r="G1755" s="5">
        <v>21.668236828755699</v>
      </c>
    </row>
    <row r="1756" spans="1:7" x14ac:dyDescent="0.25">
      <c r="A1756" s="3">
        <v>39055</v>
      </c>
      <c r="B1756" s="4" t="s">
        <v>1172</v>
      </c>
      <c r="C1756" s="4" t="s">
        <v>1157</v>
      </c>
      <c r="D1756" s="4" t="s">
        <v>1158</v>
      </c>
      <c r="E1756" s="5"/>
      <c r="F1756" s="5">
        <v>60.946787811713499</v>
      </c>
      <c r="G1756" s="5">
        <v>37.844736795130402</v>
      </c>
    </row>
    <row r="1757" spans="1:7" x14ac:dyDescent="0.25">
      <c r="A1757" s="3">
        <v>39057</v>
      </c>
      <c r="B1757" s="4" t="s">
        <v>145</v>
      </c>
      <c r="C1757" s="4" t="s">
        <v>1157</v>
      </c>
      <c r="D1757" s="4" t="s">
        <v>1158</v>
      </c>
      <c r="E1757" s="5"/>
      <c r="F1757" s="5">
        <v>58.743499204674897</v>
      </c>
      <c r="G1757" s="5">
        <v>39.256342858432099</v>
      </c>
    </row>
    <row r="1758" spans="1:7" x14ac:dyDescent="0.25">
      <c r="A1758" s="3">
        <v>39059</v>
      </c>
      <c r="B1758" s="4" t="s">
        <v>1173</v>
      </c>
      <c r="C1758" s="4" t="s">
        <v>1157</v>
      </c>
      <c r="D1758" s="4" t="s">
        <v>1158</v>
      </c>
      <c r="E1758" s="5"/>
      <c r="F1758" s="5">
        <v>73.543609434997293</v>
      </c>
      <c r="G1758" s="5">
        <v>25.106966538672499</v>
      </c>
    </row>
    <row r="1759" spans="1:7" x14ac:dyDescent="0.25">
      <c r="A1759" s="3">
        <v>39061</v>
      </c>
      <c r="B1759" s="4" t="s">
        <v>38</v>
      </c>
      <c r="C1759" s="4" t="s">
        <v>1157</v>
      </c>
      <c r="D1759" s="4" t="s">
        <v>1158</v>
      </c>
      <c r="E1759" s="5"/>
      <c r="F1759" s="5">
        <v>41.279653956916299</v>
      </c>
      <c r="G1759" s="5">
        <v>57.147697184454998</v>
      </c>
    </row>
    <row r="1760" spans="1:7" x14ac:dyDescent="0.25">
      <c r="A1760" s="3">
        <v>39063</v>
      </c>
      <c r="B1760" s="4" t="s">
        <v>149</v>
      </c>
      <c r="C1760" s="4" t="s">
        <v>1157</v>
      </c>
      <c r="D1760" s="4" t="s">
        <v>1158</v>
      </c>
      <c r="E1760" s="5"/>
      <c r="F1760" s="5">
        <v>67.859998452451606</v>
      </c>
      <c r="G1760" s="5">
        <v>30.324211395114901</v>
      </c>
    </row>
    <row r="1761" spans="1:7" x14ac:dyDescent="0.25">
      <c r="A1761" s="3">
        <v>39065</v>
      </c>
      <c r="B1761" s="4" t="s">
        <v>291</v>
      </c>
      <c r="C1761" s="4" t="s">
        <v>1157</v>
      </c>
      <c r="D1761" s="4" t="s">
        <v>1158</v>
      </c>
      <c r="E1761" s="5"/>
      <c r="F1761" s="5">
        <v>75.103797086132701</v>
      </c>
      <c r="G1761" s="5">
        <v>23.114667471880399</v>
      </c>
    </row>
    <row r="1762" spans="1:7" x14ac:dyDescent="0.25">
      <c r="A1762" s="3">
        <v>39067</v>
      </c>
      <c r="B1762" s="4" t="s">
        <v>351</v>
      </c>
      <c r="C1762" s="4" t="s">
        <v>1157</v>
      </c>
      <c r="D1762" s="4" t="s">
        <v>1158</v>
      </c>
      <c r="E1762" s="5"/>
      <c r="F1762" s="5">
        <v>75.662965382103195</v>
      </c>
      <c r="G1762" s="5">
        <v>23.096015676028699</v>
      </c>
    </row>
    <row r="1763" spans="1:7" x14ac:dyDescent="0.25">
      <c r="A1763" s="3">
        <v>39069</v>
      </c>
      <c r="B1763" s="4" t="s">
        <v>154</v>
      </c>
      <c r="C1763" s="4" t="s">
        <v>1157</v>
      </c>
      <c r="D1763" s="4" t="s">
        <v>1158</v>
      </c>
      <c r="E1763" s="5"/>
      <c r="F1763" s="5">
        <v>70.976700081278807</v>
      </c>
      <c r="G1763" s="5">
        <v>27.512869141154201</v>
      </c>
    </row>
    <row r="1764" spans="1:7" x14ac:dyDescent="0.25">
      <c r="A1764" s="3">
        <v>39071</v>
      </c>
      <c r="B1764" s="4" t="s">
        <v>1174</v>
      </c>
      <c r="C1764" s="4" t="s">
        <v>1157</v>
      </c>
      <c r="D1764" s="4" t="s">
        <v>1158</v>
      </c>
      <c r="E1764" s="5"/>
      <c r="F1764" s="5">
        <v>79.680829436877403</v>
      </c>
      <c r="G1764" s="5">
        <v>19.3077861353934</v>
      </c>
    </row>
    <row r="1765" spans="1:7" x14ac:dyDescent="0.25">
      <c r="A1765" s="3">
        <v>39073</v>
      </c>
      <c r="B1765" s="4" t="s">
        <v>1175</v>
      </c>
      <c r="C1765" s="4" t="s">
        <v>1157</v>
      </c>
      <c r="D1765" s="4" t="s">
        <v>1158</v>
      </c>
      <c r="E1765" s="5"/>
      <c r="F1765" s="5">
        <v>70.435474537036995</v>
      </c>
      <c r="G1765" s="5">
        <v>28.067129629629601</v>
      </c>
    </row>
    <row r="1766" spans="1:7" x14ac:dyDescent="0.25">
      <c r="A1766" s="3">
        <v>39075</v>
      </c>
      <c r="B1766" s="4" t="s">
        <v>44</v>
      </c>
      <c r="C1766" s="4" t="s">
        <v>1157</v>
      </c>
      <c r="D1766" s="4" t="s">
        <v>1158</v>
      </c>
      <c r="E1766" s="5"/>
      <c r="F1766" s="5">
        <v>83.386112612960503</v>
      </c>
      <c r="G1766" s="5">
        <v>15.401251255117</v>
      </c>
    </row>
    <row r="1767" spans="1:7" x14ac:dyDescent="0.25">
      <c r="A1767" s="3">
        <v>39077</v>
      </c>
      <c r="B1767" s="4" t="s">
        <v>687</v>
      </c>
      <c r="C1767" s="4" t="s">
        <v>1157</v>
      </c>
      <c r="D1767" s="4" t="s">
        <v>1158</v>
      </c>
      <c r="E1767" s="5"/>
      <c r="F1767" s="5">
        <v>69.716807649871299</v>
      </c>
      <c r="G1767" s="5">
        <v>28.536226553880098</v>
      </c>
    </row>
    <row r="1768" spans="1:7" x14ac:dyDescent="0.25">
      <c r="A1768" s="3">
        <v>39079</v>
      </c>
      <c r="B1768" s="4" t="s">
        <v>46</v>
      </c>
      <c r="C1768" s="4" t="s">
        <v>1157</v>
      </c>
      <c r="D1768" s="4" t="s">
        <v>1158</v>
      </c>
      <c r="E1768" s="5"/>
      <c r="F1768" s="5">
        <v>76.443152629444398</v>
      </c>
      <c r="G1768" s="5">
        <v>22.380694876301199</v>
      </c>
    </row>
    <row r="1769" spans="1:7" x14ac:dyDescent="0.25">
      <c r="A1769" s="3">
        <v>39081</v>
      </c>
      <c r="B1769" s="4" t="s">
        <v>47</v>
      </c>
      <c r="C1769" s="4" t="s">
        <v>1157</v>
      </c>
      <c r="D1769" s="4" t="s">
        <v>1158</v>
      </c>
      <c r="E1769" s="5"/>
      <c r="F1769" s="5">
        <v>68.425154367244204</v>
      </c>
      <c r="G1769" s="5">
        <v>30.0281757688388</v>
      </c>
    </row>
    <row r="1770" spans="1:7" x14ac:dyDescent="0.25">
      <c r="A1770" s="3">
        <v>39083</v>
      </c>
      <c r="B1770" s="4" t="s">
        <v>299</v>
      </c>
      <c r="C1770" s="4" t="s">
        <v>1157</v>
      </c>
      <c r="D1770" s="4" t="s">
        <v>1158</v>
      </c>
      <c r="E1770" s="5"/>
      <c r="F1770" s="5">
        <v>71.151028727944507</v>
      </c>
      <c r="G1770" s="5">
        <v>27.355245557041901</v>
      </c>
    </row>
    <row r="1771" spans="1:7" x14ac:dyDescent="0.25">
      <c r="A1771" s="3">
        <v>39085</v>
      </c>
      <c r="B1771" s="4" t="s">
        <v>49</v>
      </c>
      <c r="C1771" s="4" t="s">
        <v>1157</v>
      </c>
      <c r="D1771" s="4" t="s">
        <v>1158</v>
      </c>
      <c r="E1771" s="5"/>
      <c r="F1771" s="5">
        <v>56.147851872284697</v>
      </c>
      <c r="G1771" s="5">
        <v>42.5365300477362</v>
      </c>
    </row>
    <row r="1772" spans="1:7" x14ac:dyDescent="0.25">
      <c r="A1772" s="3">
        <v>39087</v>
      </c>
      <c r="B1772" s="4" t="s">
        <v>301</v>
      </c>
      <c r="C1772" s="4" t="s">
        <v>1157</v>
      </c>
      <c r="D1772" s="4" t="s">
        <v>1158</v>
      </c>
      <c r="E1772" s="5"/>
      <c r="F1772" s="5">
        <v>72.193977317168603</v>
      </c>
      <c r="G1772" s="5">
        <v>26.625662175134199</v>
      </c>
    </row>
    <row r="1773" spans="1:7" x14ac:dyDescent="0.25">
      <c r="A1773" s="3">
        <v>39089</v>
      </c>
      <c r="B1773" s="4" t="s">
        <v>1176</v>
      </c>
      <c r="C1773" s="4" t="s">
        <v>1157</v>
      </c>
      <c r="D1773" s="4" t="s">
        <v>1158</v>
      </c>
      <c r="E1773" s="5"/>
      <c r="F1773" s="5">
        <v>63.171637830378899</v>
      </c>
      <c r="G1773" s="5">
        <v>35.086508863177997</v>
      </c>
    </row>
    <row r="1774" spans="1:7" x14ac:dyDescent="0.25">
      <c r="A1774" s="3">
        <v>39091</v>
      </c>
      <c r="B1774" s="4" t="s">
        <v>303</v>
      </c>
      <c r="C1774" s="4" t="s">
        <v>1157</v>
      </c>
      <c r="D1774" s="4" t="s">
        <v>1158</v>
      </c>
      <c r="E1774" s="5"/>
      <c r="F1774" s="5">
        <v>76.874358096542295</v>
      </c>
      <c r="G1774" s="5">
        <v>21.6321465251626</v>
      </c>
    </row>
    <row r="1775" spans="1:7" x14ac:dyDescent="0.25">
      <c r="A1775" s="3">
        <v>39093</v>
      </c>
      <c r="B1775" s="4" t="s">
        <v>1177</v>
      </c>
      <c r="C1775" s="4" t="s">
        <v>1157</v>
      </c>
      <c r="D1775" s="4" t="s">
        <v>1158</v>
      </c>
      <c r="E1775" s="5"/>
      <c r="F1775" s="5">
        <v>50.509092525899199</v>
      </c>
      <c r="G1775" s="5">
        <v>48.061764388295003</v>
      </c>
    </row>
    <row r="1776" spans="1:7" x14ac:dyDescent="0.25">
      <c r="A1776" s="3">
        <v>39095</v>
      </c>
      <c r="B1776" s="4" t="s">
        <v>411</v>
      </c>
      <c r="C1776" s="4" t="s">
        <v>1157</v>
      </c>
      <c r="D1776" s="4" t="s">
        <v>1158</v>
      </c>
      <c r="E1776" s="5"/>
      <c r="F1776" s="5">
        <v>40.754549578064299</v>
      </c>
      <c r="G1776" s="5">
        <v>57.526305558186202</v>
      </c>
    </row>
    <row r="1777" spans="1:7" x14ac:dyDescent="0.25">
      <c r="A1777" s="3">
        <v>39097</v>
      </c>
      <c r="B1777" s="4" t="s">
        <v>54</v>
      </c>
      <c r="C1777" s="4" t="s">
        <v>1157</v>
      </c>
      <c r="D1777" s="4" t="s">
        <v>1158</v>
      </c>
      <c r="E1777" s="5"/>
      <c r="F1777" s="5">
        <v>69.680181314530302</v>
      </c>
      <c r="G1777" s="5">
        <v>28.698060941828299</v>
      </c>
    </row>
    <row r="1778" spans="1:7" x14ac:dyDescent="0.25">
      <c r="A1778" s="3">
        <v>39099</v>
      </c>
      <c r="B1778" s="4" t="s">
        <v>1178</v>
      </c>
      <c r="C1778" s="4" t="s">
        <v>1157</v>
      </c>
      <c r="D1778" s="4" t="s">
        <v>1158</v>
      </c>
      <c r="E1778" s="5"/>
      <c r="F1778" s="5">
        <v>50.353042045626502</v>
      </c>
      <c r="G1778" s="5">
        <v>48.4516584570381</v>
      </c>
    </row>
    <row r="1779" spans="1:7" x14ac:dyDescent="0.25">
      <c r="A1779" s="3">
        <v>39101</v>
      </c>
      <c r="B1779" s="4" t="s">
        <v>56</v>
      </c>
      <c r="C1779" s="4" t="s">
        <v>1157</v>
      </c>
      <c r="D1779" s="4" t="s">
        <v>1158</v>
      </c>
      <c r="E1779" s="5"/>
      <c r="F1779" s="5">
        <v>68.383780286145694</v>
      </c>
      <c r="G1779" s="5">
        <v>29.7253576820764</v>
      </c>
    </row>
    <row r="1780" spans="1:7" x14ac:dyDescent="0.25">
      <c r="A1780" s="3">
        <v>39103</v>
      </c>
      <c r="B1780" s="4" t="s">
        <v>1179</v>
      </c>
      <c r="C1780" s="4" t="s">
        <v>1157</v>
      </c>
      <c r="D1780" s="4" t="s">
        <v>1158</v>
      </c>
      <c r="E1780" s="5"/>
      <c r="F1780" s="5">
        <v>61.0422867942358</v>
      </c>
      <c r="G1780" s="5">
        <v>37.609260571698599</v>
      </c>
    </row>
    <row r="1781" spans="1:7" x14ac:dyDescent="0.25">
      <c r="A1781" s="3">
        <v>39105</v>
      </c>
      <c r="B1781" s="4" t="s">
        <v>1180</v>
      </c>
      <c r="C1781" s="4" t="s">
        <v>1157</v>
      </c>
      <c r="D1781" s="4" t="s">
        <v>1158</v>
      </c>
      <c r="E1781" s="5"/>
      <c r="F1781" s="5">
        <v>75.938270477581995</v>
      </c>
      <c r="G1781" s="5">
        <v>22.755912702036301</v>
      </c>
    </row>
    <row r="1782" spans="1:7" x14ac:dyDescent="0.25">
      <c r="A1782" s="3">
        <v>39107</v>
      </c>
      <c r="B1782" s="4" t="s">
        <v>312</v>
      </c>
      <c r="C1782" s="4" t="s">
        <v>1157</v>
      </c>
      <c r="D1782" s="4" t="s">
        <v>1158</v>
      </c>
      <c r="E1782" s="5"/>
      <c r="F1782" s="5">
        <v>81.865241361895499</v>
      </c>
      <c r="G1782" s="5">
        <v>16.9605656327596</v>
      </c>
    </row>
    <row r="1783" spans="1:7" x14ac:dyDescent="0.25">
      <c r="A1783" s="3">
        <v>39109</v>
      </c>
      <c r="B1783" s="4" t="s">
        <v>360</v>
      </c>
      <c r="C1783" s="4" t="s">
        <v>1157</v>
      </c>
      <c r="D1783" s="4" t="s">
        <v>1158</v>
      </c>
      <c r="E1783" s="5"/>
      <c r="F1783" s="5">
        <v>71.363761816049106</v>
      </c>
      <c r="G1783" s="5">
        <v>27.0182156903333</v>
      </c>
    </row>
    <row r="1784" spans="1:7" x14ac:dyDescent="0.25">
      <c r="A1784" s="3">
        <v>39111</v>
      </c>
      <c r="B1784" s="4" t="s">
        <v>59</v>
      </c>
      <c r="C1784" s="4" t="s">
        <v>1157</v>
      </c>
      <c r="D1784" s="4" t="s">
        <v>1158</v>
      </c>
      <c r="E1784" s="5"/>
      <c r="F1784" s="5">
        <v>76.426972579742596</v>
      </c>
      <c r="G1784" s="5">
        <v>22.453833240067201</v>
      </c>
    </row>
    <row r="1785" spans="1:7" x14ac:dyDescent="0.25">
      <c r="A1785" s="3">
        <v>39113</v>
      </c>
      <c r="B1785" s="4" t="s">
        <v>175</v>
      </c>
      <c r="C1785" s="4" t="s">
        <v>1157</v>
      </c>
      <c r="D1785" s="4" t="s">
        <v>1158</v>
      </c>
      <c r="E1785" s="5"/>
      <c r="F1785" s="5">
        <v>48.056460773542398</v>
      </c>
      <c r="G1785" s="5">
        <v>50.302229008770801</v>
      </c>
    </row>
    <row r="1786" spans="1:7" x14ac:dyDescent="0.25">
      <c r="A1786" s="3">
        <v>39115</v>
      </c>
      <c r="B1786" s="4" t="s">
        <v>176</v>
      </c>
      <c r="C1786" s="4" t="s">
        <v>1157</v>
      </c>
      <c r="D1786" s="4" t="s">
        <v>1158</v>
      </c>
      <c r="E1786" s="5"/>
      <c r="F1786" s="5">
        <v>73.623484737841395</v>
      </c>
      <c r="G1786" s="5">
        <v>25.193515408208</v>
      </c>
    </row>
    <row r="1787" spans="1:7" x14ac:dyDescent="0.25">
      <c r="A1787" s="3">
        <v>39117</v>
      </c>
      <c r="B1787" s="4" t="s">
        <v>1181</v>
      </c>
      <c r="C1787" s="4" t="s">
        <v>1157</v>
      </c>
      <c r="D1787" s="4" t="s">
        <v>1158</v>
      </c>
      <c r="E1787" s="5"/>
      <c r="F1787" s="5">
        <v>76.269166170016803</v>
      </c>
      <c r="G1787" s="5">
        <v>21.932058297664799</v>
      </c>
    </row>
    <row r="1788" spans="1:7" x14ac:dyDescent="0.25">
      <c r="A1788" s="3">
        <v>39119</v>
      </c>
      <c r="B1788" s="4" t="s">
        <v>1182</v>
      </c>
      <c r="C1788" s="4" t="s">
        <v>1157</v>
      </c>
      <c r="D1788" s="4" t="s">
        <v>1158</v>
      </c>
      <c r="E1788" s="5"/>
      <c r="F1788" s="5">
        <v>68.866922031385101</v>
      </c>
      <c r="G1788" s="5">
        <v>29.5835907574447</v>
      </c>
    </row>
    <row r="1789" spans="1:7" x14ac:dyDescent="0.25">
      <c r="A1789" s="3">
        <v>39121</v>
      </c>
      <c r="B1789" s="4" t="s">
        <v>361</v>
      </c>
      <c r="C1789" s="4" t="s">
        <v>1157</v>
      </c>
      <c r="D1789" s="4" t="s">
        <v>1158</v>
      </c>
      <c r="E1789" s="5"/>
      <c r="F1789" s="5">
        <v>80.955383887750301</v>
      </c>
      <c r="G1789" s="5">
        <v>18.445530506069701</v>
      </c>
    </row>
    <row r="1790" spans="1:7" x14ac:dyDescent="0.25">
      <c r="A1790" s="3">
        <v>39123</v>
      </c>
      <c r="B1790" s="4" t="s">
        <v>480</v>
      </c>
      <c r="C1790" s="4" t="s">
        <v>1157</v>
      </c>
      <c r="D1790" s="4" t="s">
        <v>1158</v>
      </c>
      <c r="E1790" s="5"/>
      <c r="F1790" s="5">
        <v>60.9322281001375</v>
      </c>
      <c r="G1790" s="5">
        <v>37.522389303119901</v>
      </c>
    </row>
    <row r="1791" spans="1:7" x14ac:dyDescent="0.25">
      <c r="A1791" s="3">
        <v>39125</v>
      </c>
      <c r="B1791" s="4" t="s">
        <v>182</v>
      </c>
      <c r="C1791" s="4" t="s">
        <v>1157</v>
      </c>
      <c r="D1791" s="4" t="s">
        <v>1158</v>
      </c>
      <c r="E1791" s="5"/>
      <c r="F1791" s="5">
        <v>74.8494771310869</v>
      </c>
      <c r="G1791" s="5">
        <v>23.375937466990599</v>
      </c>
    </row>
    <row r="1792" spans="1:7" x14ac:dyDescent="0.25">
      <c r="A1792" s="3">
        <v>39127</v>
      </c>
      <c r="B1792" s="4" t="s">
        <v>316</v>
      </c>
      <c r="C1792" s="4" t="s">
        <v>1157</v>
      </c>
      <c r="D1792" s="4" t="s">
        <v>1158</v>
      </c>
      <c r="E1792" s="5"/>
      <c r="F1792" s="5">
        <v>74.104947526236899</v>
      </c>
      <c r="G1792" s="5">
        <v>24.575712143928001</v>
      </c>
    </row>
    <row r="1793" spans="1:7" x14ac:dyDescent="0.25">
      <c r="A1793" s="3">
        <v>39129</v>
      </c>
      <c r="B1793" s="4" t="s">
        <v>1183</v>
      </c>
      <c r="C1793" s="4" t="s">
        <v>1157</v>
      </c>
      <c r="D1793" s="4" t="s">
        <v>1158</v>
      </c>
      <c r="E1793" s="5"/>
      <c r="F1793" s="5">
        <v>72.841427611333202</v>
      </c>
      <c r="G1793" s="5">
        <v>25.835661985780501</v>
      </c>
    </row>
    <row r="1794" spans="1:7" x14ac:dyDescent="0.25">
      <c r="A1794" s="3">
        <v>39131</v>
      </c>
      <c r="B1794" s="4" t="s">
        <v>186</v>
      </c>
      <c r="C1794" s="4" t="s">
        <v>1157</v>
      </c>
      <c r="D1794" s="4" t="s">
        <v>1158</v>
      </c>
      <c r="E1794" s="5"/>
      <c r="F1794" s="5">
        <v>73.775378665807295</v>
      </c>
      <c r="G1794" s="5">
        <v>25.056397035127301</v>
      </c>
    </row>
    <row r="1795" spans="1:7" x14ac:dyDescent="0.25">
      <c r="A1795" s="3">
        <v>39133</v>
      </c>
      <c r="B1795" s="4" t="s">
        <v>1184</v>
      </c>
      <c r="C1795" s="4" t="s">
        <v>1157</v>
      </c>
      <c r="D1795" s="4" t="s">
        <v>1158</v>
      </c>
      <c r="E1795" s="5"/>
      <c r="F1795" s="5">
        <v>55.495221546481297</v>
      </c>
      <c r="G1795" s="5">
        <v>43.0314219519259</v>
      </c>
    </row>
    <row r="1796" spans="1:7" x14ac:dyDescent="0.25">
      <c r="A1796" s="3">
        <v>39135</v>
      </c>
      <c r="B1796" s="4" t="s">
        <v>1185</v>
      </c>
      <c r="C1796" s="4" t="s">
        <v>1157</v>
      </c>
      <c r="D1796" s="4" t="s">
        <v>1158</v>
      </c>
      <c r="E1796" s="5"/>
      <c r="F1796" s="5">
        <v>78.050346187353895</v>
      </c>
      <c r="G1796" s="5">
        <v>20.6015865009858</v>
      </c>
    </row>
    <row r="1797" spans="1:7" x14ac:dyDescent="0.25">
      <c r="A1797" s="3">
        <v>39137</v>
      </c>
      <c r="B1797" s="4" t="s">
        <v>69</v>
      </c>
      <c r="C1797" s="4" t="s">
        <v>1157</v>
      </c>
      <c r="D1797" s="4" t="s">
        <v>1158</v>
      </c>
      <c r="E1797" s="5"/>
      <c r="F1797" s="5">
        <v>82.385422418553304</v>
      </c>
      <c r="G1797" s="5">
        <v>16.038351488379099</v>
      </c>
    </row>
    <row r="1798" spans="1:7" x14ac:dyDescent="0.25">
      <c r="A1798" s="3">
        <v>39139</v>
      </c>
      <c r="B1798" s="4" t="s">
        <v>319</v>
      </c>
      <c r="C1798" s="4" t="s">
        <v>1157</v>
      </c>
      <c r="D1798" s="4" t="s">
        <v>1158</v>
      </c>
      <c r="E1798" s="5"/>
      <c r="F1798" s="5">
        <v>69.1488120050021</v>
      </c>
      <c r="G1798" s="5">
        <v>29.4122551062943</v>
      </c>
    </row>
    <row r="1799" spans="1:7" x14ac:dyDescent="0.25">
      <c r="A1799" s="3">
        <v>39141</v>
      </c>
      <c r="B1799" s="4" t="s">
        <v>1186</v>
      </c>
      <c r="C1799" s="4" t="s">
        <v>1157</v>
      </c>
      <c r="D1799" s="4" t="s">
        <v>1158</v>
      </c>
      <c r="E1799" s="5"/>
      <c r="F1799" s="5">
        <v>66.902909997297201</v>
      </c>
      <c r="G1799" s="5">
        <v>31.7036547644073</v>
      </c>
    </row>
    <row r="1800" spans="1:7" x14ac:dyDescent="0.25">
      <c r="A1800" s="3">
        <v>39143</v>
      </c>
      <c r="B1800" s="4" t="s">
        <v>1187</v>
      </c>
      <c r="C1800" s="4" t="s">
        <v>1157</v>
      </c>
      <c r="D1800" s="4" t="s">
        <v>1158</v>
      </c>
      <c r="E1800" s="5"/>
      <c r="F1800" s="5">
        <v>62.831681851433103</v>
      </c>
      <c r="G1800" s="5">
        <v>35.233091707122398</v>
      </c>
    </row>
    <row r="1801" spans="1:7" x14ac:dyDescent="0.25">
      <c r="A1801" s="3">
        <v>39145</v>
      </c>
      <c r="B1801" s="4" t="s">
        <v>1188</v>
      </c>
      <c r="C1801" s="4" t="s">
        <v>1157</v>
      </c>
      <c r="D1801" s="4" t="s">
        <v>1158</v>
      </c>
      <c r="E1801" s="5"/>
      <c r="F1801" s="5">
        <v>70.549505413923299</v>
      </c>
      <c r="G1801" s="5">
        <v>28.333385340281499</v>
      </c>
    </row>
    <row r="1802" spans="1:7" x14ac:dyDescent="0.25">
      <c r="A1802" s="3">
        <v>39147</v>
      </c>
      <c r="B1802" s="4" t="s">
        <v>1050</v>
      </c>
      <c r="C1802" s="4" t="s">
        <v>1157</v>
      </c>
      <c r="D1802" s="4" t="s">
        <v>1158</v>
      </c>
      <c r="E1802" s="5"/>
      <c r="F1802" s="5">
        <v>66.199147617202598</v>
      </c>
      <c r="G1802" s="5">
        <v>32.026346377373102</v>
      </c>
    </row>
    <row r="1803" spans="1:7" x14ac:dyDescent="0.25">
      <c r="A1803" s="3">
        <v>39149</v>
      </c>
      <c r="B1803" s="4" t="s">
        <v>326</v>
      </c>
      <c r="C1803" s="4" t="s">
        <v>1157</v>
      </c>
      <c r="D1803" s="4" t="s">
        <v>1158</v>
      </c>
      <c r="E1803" s="5"/>
      <c r="F1803" s="5">
        <v>80.853590941483901</v>
      </c>
      <c r="G1803" s="5">
        <v>17.677567503365299</v>
      </c>
    </row>
    <row r="1804" spans="1:7" x14ac:dyDescent="0.25">
      <c r="A1804" s="3">
        <v>39151</v>
      </c>
      <c r="B1804" s="4" t="s">
        <v>327</v>
      </c>
      <c r="C1804" s="4" t="s">
        <v>1157</v>
      </c>
      <c r="D1804" s="4" t="s">
        <v>1158</v>
      </c>
      <c r="E1804" s="5"/>
      <c r="F1804" s="5">
        <v>58.5093664912918</v>
      </c>
      <c r="G1804" s="5">
        <v>39.974931403683399</v>
      </c>
    </row>
    <row r="1805" spans="1:7" x14ac:dyDescent="0.25">
      <c r="A1805" s="3">
        <v>39153</v>
      </c>
      <c r="B1805" s="4" t="s">
        <v>1189</v>
      </c>
      <c r="C1805" s="4" t="s">
        <v>1157</v>
      </c>
      <c r="D1805" s="4" t="s">
        <v>1158</v>
      </c>
      <c r="E1805" s="5"/>
      <c r="F1805" s="5">
        <v>44.5080275106695</v>
      </c>
      <c r="G1805" s="5">
        <v>54.075793391877298</v>
      </c>
    </row>
    <row r="1806" spans="1:7" x14ac:dyDescent="0.25">
      <c r="A1806" s="3">
        <v>39155</v>
      </c>
      <c r="B1806" s="4" t="s">
        <v>1190</v>
      </c>
      <c r="C1806" s="4" t="s">
        <v>1157</v>
      </c>
      <c r="D1806" s="4" t="s">
        <v>1158</v>
      </c>
      <c r="E1806" s="5"/>
      <c r="F1806" s="5">
        <v>54.646983693230801</v>
      </c>
      <c r="G1806" s="5">
        <v>44.077781408104897</v>
      </c>
    </row>
    <row r="1807" spans="1:7" x14ac:dyDescent="0.25">
      <c r="A1807" s="3">
        <v>39157</v>
      </c>
      <c r="B1807" s="4" t="s">
        <v>1191</v>
      </c>
      <c r="C1807" s="4" t="s">
        <v>1157</v>
      </c>
      <c r="D1807" s="4" t="s">
        <v>1158</v>
      </c>
      <c r="E1807" s="5"/>
      <c r="F1807" s="5">
        <v>69.199136657957496</v>
      </c>
      <c r="G1807" s="5">
        <v>29.283198909462701</v>
      </c>
    </row>
    <row r="1808" spans="1:7" x14ac:dyDescent="0.25">
      <c r="A1808" s="3">
        <v>39159</v>
      </c>
      <c r="B1808" s="4" t="s">
        <v>78</v>
      </c>
      <c r="C1808" s="4" t="s">
        <v>1157</v>
      </c>
      <c r="D1808" s="4" t="s">
        <v>1158</v>
      </c>
      <c r="E1808" s="5"/>
      <c r="F1808" s="5">
        <v>64.789953655254905</v>
      </c>
      <c r="G1808" s="5">
        <v>33.311406787262698</v>
      </c>
    </row>
    <row r="1809" spans="1:7" x14ac:dyDescent="0.25">
      <c r="A1809" s="3">
        <v>39161</v>
      </c>
      <c r="B1809" s="4" t="s">
        <v>1192</v>
      </c>
      <c r="C1809" s="4" t="s">
        <v>1157</v>
      </c>
      <c r="D1809" s="4" t="s">
        <v>1158</v>
      </c>
      <c r="E1809" s="5"/>
      <c r="F1809" s="5">
        <v>77.848312729702599</v>
      </c>
      <c r="G1809" s="5">
        <v>20.4944871366522</v>
      </c>
    </row>
    <row r="1810" spans="1:7" x14ac:dyDescent="0.25">
      <c r="A1810" s="3">
        <v>39163</v>
      </c>
      <c r="B1810" s="4" t="s">
        <v>1193</v>
      </c>
      <c r="C1810" s="4" t="s">
        <v>1157</v>
      </c>
      <c r="D1810" s="4" t="s">
        <v>1158</v>
      </c>
      <c r="E1810" s="5"/>
      <c r="F1810" s="5">
        <v>76.815920398009993</v>
      </c>
      <c r="G1810" s="5">
        <v>22.0729684908789</v>
      </c>
    </row>
    <row r="1811" spans="1:7" x14ac:dyDescent="0.25">
      <c r="A1811" s="3">
        <v>39165</v>
      </c>
      <c r="B1811" s="4" t="s">
        <v>214</v>
      </c>
      <c r="C1811" s="4" t="s">
        <v>1157</v>
      </c>
      <c r="D1811" s="4" t="s">
        <v>1158</v>
      </c>
      <c r="E1811" s="5"/>
      <c r="F1811" s="5">
        <v>64.649522409992599</v>
      </c>
      <c r="G1811" s="5">
        <v>33.8493754592212</v>
      </c>
    </row>
    <row r="1812" spans="1:7" x14ac:dyDescent="0.25">
      <c r="A1812" s="3">
        <v>39167</v>
      </c>
      <c r="B1812" s="4" t="s">
        <v>82</v>
      </c>
      <c r="C1812" s="4" t="s">
        <v>1157</v>
      </c>
      <c r="D1812" s="4" t="s">
        <v>1158</v>
      </c>
      <c r="E1812" s="5"/>
      <c r="F1812" s="5">
        <v>69.641909400268503</v>
      </c>
      <c r="G1812" s="5">
        <v>28.856420342792902</v>
      </c>
    </row>
    <row r="1813" spans="1:7" x14ac:dyDescent="0.25">
      <c r="A1813" s="3">
        <v>39169</v>
      </c>
      <c r="B1813" s="4" t="s">
        <v>215</v>
      </c>
      <c r="C1813" s="4" t="s">
        <v>1157</v>
      </c>
      <c r="D1813" s="4" t="s">
        <v>1158</v>
      </c>
      <c r="E1813" s="5"/>
      <c r="F1813" s="5">
        <v>67.717333235082805</v>
      </c>
      <c r="G1813" s="5">
        <v>30.691008234622299</v>
      </c>
    </row>
    <row r="1814" spans="1:7" x14ac:dyDescent="0.25">
      <c r="A1814" s="3">
        <v>39171</v>
      </c>
      <c r="B1814" s="4" t="s">
        <v>1156</v>
      </c>
      <c r="C1814" s="4" t="s">
        <v>1157</v>
      </c>
      <c r="D1814" s="4" t="s">
        <v>1158</v>
      </c>
      <c r="E1814" s="5"/>
      <c r="F1814" s="5">
        <v>72.124819044555295</v>
      </c>
      <c r="G1814" s="5">
        <v>25.961074473218599</v>
      </c>
    </row>
    <row r="1815" spans="1:7" x14ac:dyDescent="0.25">
      <c r="A1815" s="3">
        <v>39173</v>
      </c>
      <c r="B1815" s="4" t="s">
        <v>1194</v>
      </c>
      <c r="C1815" s="4" t="s">
        <v>1157</v>
      </c>
      <c r="D1815" s="4" t="s">
        <v>1158</v>
      </c>
      <c r="E1815" s="5"/>
      <c r="F1815" s="5">
        <v>52.8973179283104</v>
      </c>
      <c r="G1815" s="5">
        <v>45.293430181812802</v>
      </c>
    </row>
    <row r="1816" spans="1:7" x14ac:dyDescent="0.25">
      <c r="A1816" s="3">
        <v>39175</v>
      </c>
      <c r="B1816" s="4" t="s">
        <v>1195</v>
      </c>
      <c r="C1816" s="4" t="s">
        <v>1157</v>
      </c>
      <c r="D1816" s="4" t="s">
        <v>1158</v>
      </c>
      <c r="E1816" s="5"/>
      <c r="F1816" s="5">
        <v>74.293239683933294</v>
      </c>
      <c r="G1816" s="5">
        <v>23.9947322212467</v>
      </c>
    </row>
    <row r="1817" spans="1:7" x14ac:dyDescent="0.25">
      <c r="A1817" s="3">
        <v>40001</v>
      </c>
      <c r="B1817" s="4" t="s">
        <v>383</v>
      </c>
      <c r="C1817" s="4" t="s">
        <v>1196</v>
      </c>
      <c r="D1817" s="4" t="s">
        <v>1197</v>
      </c>
      <c r="E1817" s="5"/>
      <c r="F1817" s="5">
        <v>78.573438379290906</v>
      </c>
      <c r="G1817" s="5">
        <v>19.513224535734398</v>
      </c>
    </row>
    <row r="1818" spans="1:7" x14ac:dyDescent="0.25">
      <c r="A1818" s="3">
        <v>40003</v>
      </c>
      <c r="B1818" s="4" t="s">
        <v>1198</v>
      </c>
      <c r="C1818" s="4" t="s">
        <v>1196</v>
      </c>
      <c r="D1818" s="4" t="s">
        <v>1197</v>
      </c>
      <c r="E1818" s="5"/>
      <c r="F1818" s="5">
        <v>87.444739168877106</v>
      </c>
      <c r="G1818" s="5">
        <v>10.2564102564103</v>
      </c>
    </row>
    <row r="1819" spans="1:7" x14ac:dyDescent="0.25">
      <c r="A1819" s="3">
        <v>40005</v>
      </c>
      <c r="B1819" s="4" t="s">
        <v>1199</v>
      </c>
      <c r="C1819" s="4" t="s">
        <v>1196</v>
      </c>
      <c r="D1819" s="4" t="s">
        <v>1197</v>
      </c>
      <c r="E1819" s="5"/>
      <c r="F1819" s="5">
        <v>84.561143069215106</v>
      </c>
      <c r="G1819" s="5">
        <v>14.195583596214499</v>
      </c>
    </row>
    <row r="1820" spans="1:7" x14ac:dyDescent="0.25">
      <c r="A1820" s="3">
        <v>40007</v>
      </c>
      <c r="B1820" s="4" t="s">
        <v>1200</v>
      </c>
      <c r="C1820" s="4" t="s">
        <v>1196</v>
      </c>
      <c r="D1820" s="4" t="s">
        <v>1197</v>
      </c>
      <c r="E1820" s="5"/>
      <c r="F1820" s="5">
        <v>90.358126721763099</v>
      </c>
      <c r="G1820" s="5">
        <v>8.7235996326905401</v>
      </c>
    </row>
    <row r="1821" spans="1:7" x14ac:dyDescent="0.25">
      <c r="A1821" s="3">
        <v>40009</v>
      </c>
      <c r="B1821" s="4" t="s">
        <v>1201</v>
      </c>
      <c r="C1821" s="4" t="s">
        <v>1196</v>
      </c>
      <c r="D1821" s="4" t="s">
        <v>1197</v>
      </c>
      <c r="E1821" s="5"/>
      <c r="F1821" s="5">
        <v>85.140915953699107</v>
      </c>
      <c r="G1821" s="5">
        <v>13.1857070961248</v>
      </c>
    </row>
    <row r="1822" spans="1:7" x14ac:dyDescent="0.25">
      <c r="A1822" s="3">
        <v>40011</v>
      </c>
      <c r="B1822" s="4" t="s">
        <v>238</v>
      </c>
      <c r="C1822" s="4" t="s">
        <v>1196</v>
      </c>
      <c r="D1822" s="4" t="s">
        <v>1197</v>
      </c>
      <c r="E1822" s="5"/>
      <c r="F1822" s="5">
        <v>80.389643681107401</v>
      </c>
      <c r="G1822" s="5">
        <v>17.636503460651099</v>
      </c>
    </row>
    <row r="1823" spans="1:7" x14ac:dyDescent="0.25">
      <c r="A1823" s="3">
        <v>40013</v>
      </c>
      <c r="B1823" s="4" t="s">
        <v>98</v>
      </c>
      <c r="C1823" s="4" t="s">
        <v>1196</v>
      </c>
      <c r="D1823" s="4" t="s">
        <v>1197</v>
      </c>
      <c r="E1823" s="5"/>
      <c r="F1823" s="5">
        <v>77.2658988482724</v>
      </c>
      <c r="G1823" s="5">
        <v>20.799949924887301</v>
      </c>
    </row>
    <row r="1824" spans="1:7" x14ac:dyDescent="0.25">
      <c r="A1824" s="3">
        <v>40015</v>
      </c>
      <c r="B1824" s="4" t="s">
        <v>576</v>
      </c>
      <c r="C1824" s="4" t="s">
        <v>1196</v>
      </c>
      <c r="D1824" s="4" t="s">
        <v>1197</v>
      </c>
      <c r="E1824" s="5"/>
      <c r="F1824" s="5">
        <v>71.132974946749201</v>
      </c>
      <c r="G1824" s="5">
        <v>27.081854143422301</v>
      </c>
    </row>
    <row r="1825" spans="1:7" x14ac:dyDescent="0.25">
      <c r="A1825" s="3">
        <v>40017</v>
      </c>
      <c r="B1825" s="4" t="s">
        <v>1202</v>
      </c>
      <c r="C1825" s="4" t="s">
        <v>1196</v>
      </c>
      <c r="D1825" s="4" t="s">
        <v>1197</v>
      </c>
      <c r="E1825" s="5"/>
      <c r="F1825" s="5">
        <v>70.309977397481404</v>
      </c>
      <c r="G1825" s="5">
        <v>27.0293832741363</v>
      </c>
    </row>
    <row r="1826" spans="1:7" x14ac:dyDescent="0.25">
      <c r="A1826" s="3">
        <v>40019</v>
      </c>
      <c r="B1826" s="4" t="s">
        <v>525</v>
      </c>
      <c r="C1826" s="4" t="s">
        <v>1196</v>
      </c>
      <c r="D1826" s="4" t="s">
        <v>1197</v>
      </c>
      <c r="E1826" s="5"/>
      <c r="F1826" s="5">
        <v>75.460752605369905</v>
      </c>
      <c r="G1826" s="5">
        <v>22.947789927614402</v>
      </c>
    </row>
    <row r="1827" spans="1:7" x14ac:dyDescent="0.25">
      <c r="A1827" s="3">
        <v>40021</v>
      </c>
      <c r="B1827" s="4" t="s">
        <v>110</v>
      </c>
      <c r="C1827" s="4" t="s">
        <v>1196</v>
      </c>
      <c r="D1827" s="4" t="s">
        <v>1197</v>
      </c>
      <c r="E1827" s="5"/>
      <c r="F1827" s="5">
        <v>63.356667043016799</v>
      </c>
      <c r="G1827" s="5">
        <v>34.023935869933403</v>
      </c>
    </row>
    <row r="1828" spans="1:7" x14ac:dyDescent="0.25">
      <c r="A1828" s="3">
        <v>40023</v>
      </c>
      <c r="B1828" s="4" t="s">
        <v>796</v>
      </c>
      <c r="C1828" s="4" t="s">
        <v>1196</v>
      </c>
      <c r="D1828" s="4" t="s">
        <v>1197</v>
      </c>
      <c r="E1828" s="5"/>
      <c r="F1828" s="5">
        <v>80.5555555555556</v>
      </c>
      <c r="G1828" s="5">
        <v>18.5528120713306</v>
      </c>
    </row>
    <row r="1829" spans="1:7" x14ac:dyDescent="0.25">
      <c r="A1829" s="3">
        <v>40025</v>
      </c>
      <c r="B1829" s="4" t="s">
        <v>1203</v>
      </c>
      <c r="C1829" s="4" t="s">
        <v>1196</v>
      </c>
      <c r="D1829" s="4" t="s">
        <v>1197</v>
      </c>
      <c r="E1829" s="5"/>
      <c r="F1829" s="5">
        <v>92.030360531309299</v>
      </c>
      <c r="G1829" s="5">
        <v>6.6413662239089204</v>
      </c>
    </row>
    <row r="1830" spans="1:7" x14ac:dyDescent="0.25">
      <c r="A1830" s="3">
        <v>40027</v>
      </c>
      <c r="B1830" s="4" t="s">
        <v>1074</v>
      </c>
      <c r="C1830" s="4" t="s">
        <v>1196</v>
      </c>
      <c r="D1830" s="4" t="s">
        <v>1197</v>
      </c>
      <c r="E1830" s="5"/>
      <c r="F1830" s="5">
        <v>55.667150895823902</v>
      </c>
      <c r="G1830" s="5">
        <v>41.599458999148403</v>
      </c>
    </row>
    <row r="1831" spans="1:7" x14ac:dyDescent="0.25">
      <c r="A1831" s="3">
        <v>40029</v>
      </c>
      <c r="B1831" s="4" t="s">
        <v>1204</v>
      </c>
      <c r="C1831" s="4" t="s">
        <v>1196</v>
      </c>
      <c r="D1831" s="4" t="s">
        <v>1197</v>
      </c>
      <c r="E1831" s="5"/>
      <c r="F1831" s="5">
        <v>82.844690966719497</v>
      </c>
      <c r="G1831" s="5">
        <v>14.817749603803501</v>
      </c>
    </row>
    <row r="1832" spans="1:7" x14ac:dyDescent="0.25">
      <c r="A1832" s="3">
        <v>40031</v>
      </c>
      <c r="B1832" s="4" t="s">
        <v>446</v>
      </c>
      <c r="C1832" s="4" t="s">
        <v>1196</v>
      </c>
      <c r="D1832" s="4" t="s">
        <v>1197</v>
      </c>
      <c r="E1832" s="5"/>
      <c r="F1832" s="5">
        <v>58.670820353063299</v>
      </c>
      <c r="G1832" s="5">
        <v>38.581572226432002</v>
      </c>
    </row>
    <row r="1833" spans="1:7" x14ac:dyDescent="0.25">
      <c r="A1833" s="3">
        <v>40033</v>
      </c>
      <c r="B1833" s="4" t="s">
        <v>1205</v>
      </c>
      <c r="C1833" s="4" t="s">
        <v>1196</v>
      </c>
      <c r="D1833" s="4" t="s">
        <v>1197</v>
      </c>
      <c r="E1833" s="5"/>
      <c r="F1833" s="5">
        <v>82.309486780715403</v>
      </c>
      <c r="G1833" s="5">
        <v>15.279937791601901</v>
      </c>
    </row>
    <row r="1834" spans="1:7" x14ac:dyDescent="0.25">
      <c r="A1834" s="3">
        <v>40035</v>
      </c>
      <c r="B1834" s="4" t="s">
        <v>1206</v>
      </c>
      <c r="C1834" s="4" t="s">
        <v>1196</v>
      </c>
      <c r="D1834" s="4" t="s">
        <v>1197</v>
      </c>
      <c r="E1834" s="5"/>
      <c r="F1834" s="5">
        <v>77.685676392573001</v>
      </c>
      <c r="G1834" s="5">
        <v>20.175729442970798</v>
      </c>
    </row>
    <row r="1835" spans="1:7" x14ac:dyDescent="0.25">
      <c r="A1835" s="3">
        <v>40037</v>
      </c>
      <c r="B1835" s="4" t="s">
        <v>1207</v>
      </c>
      <c r="C1835" s="4" t="s">
        <v>1196</v>
      </c>
      <c r="D1835" s="4" t="s">
        <v>1197</v>
      </c>
      <c r="E1835" s="5"/>
      <c r="F1835" s="5">
        <v>76.361252253728907</v>
      </c>
      <c r="G1835" s="5">
        <v>21.560399934437001</v>
      </c>
    </row>
    <row r="1836" spans="1:7" x14ac:dyDescent="0.25">
      <c r="A1836" s="3">
        <v>40039</v>
      </c>
      <c r="B1836" s="4" t="s">
        <v>250</v>
      </c>
      <c r="C1836" s="4" t="s">
        <v>1196</v>
      </c>
      <c r="D1836" s="4" t="s">
        <v>1197</v>
      </c>
      <c r="E1836" s="5"/>
      <c r="F1836" s="5">
        <v>75.390515386773899</v>
      </c>
      <c r="G1836" s="5">
        <v>22.158825180057999</v>
      </c>
    </row>
    <row r="1837" spans="1:7" x14ac:dyDescent="0.25">
      <c r="A1837" s="3">
        <v>40041</v>
      </c>
      <c r="B1837" s="4" t="s">
        <v>345</v>
      </c>
      <c r="C1837" s="4" t="s">
        <v>1196</v>
      </c>
      <c r="D1837" s="4" t="s">
        <v>1197</v>
      </c>
      <c r="E1837" s="5"/>
      <c r="F1837" s="5">
        <v>78.614091040881405</v>
      </c>
      <c r="G1837" s="5">
        <v>20.133371991881699</v>
      </c>
    </row>
    <row r="1838" spans="1:7" x14ac:dyDescent="0.25">
      <c r="A1838" s="3">
        <v>40043</v>
      </c>
      <c r="B1838" s="4" t="s">
        <v>1208</v>
      </c>
      <c r="C1838" s="4" t="s">
        <v>1196</v>
      </c>
      <c r="D1838" s="4" t="s">
        <v>1197</v>
      </c>
      <c r="E1838" s="5"/>
      <c r="F1838" s="5">
        <v>90.03815175922</v>
      </c>
      <c r="G1838" s="5">
        <v>9.0716405256464601</v>
      </c>
    </row>
    <row r="1839" spans="1:7" x14ac:dyDescent="0.25">
      <c r="A1839" s="3">
        <v>40045</v>
      </c>
      <c r="B1839" s="4" t="s">
        <v>450</v>
      </c>
      <c r="C1839" s="4" t="s">
        <v>1196</v>
      </c>
      <c r="D1839" s="4" t="s">
        <v>1197</v>
      </c>
      <c r="E1839" s="5"/>
      <c r="F1839" s="5">
        <v>90.122797650827593</v>
      </c>
      <c r="G1839" s="5">
        <v>8.6492258408969604</v>
      </c>
    </row>
    <row r="1840" spans="1:7" x14ac:dyDescent="0.25">
      <c r="A1840" s="3">
        <v>40047</v>
      </c>
      <c r="B1840" s="4" t="s">
        <v>887</v>
      </c>
      <c r="C1840" s="4" t="s">
        <v>1196</v>
      </c>
      <c r="D1840" s="4" t="s">
        <v>1197</v>
      </c>
      <c r="E1840" s="5"/>
      <c r="F1840" s="5">
        <v>75.657601426660705</v>
      </c>
      <c r="G1840" s="5">
        <v>21.9304502897905</v>
      </c>
    </row>
    <row r="1841" spans="1:7" x14ac:dyDescent="0.25">
      <c r="A1841" s="3">
        <v>40049</v>
      </c>
      <c r="B1841" s="4" t="s">
        <v>1209</v>
      </c>
      <c r="C1841" s="4" t="s">
        <v>1196</v>
      </c>
      <c r="D1841" s="4" t="s">
        <v>1197</v>
      </c>
      <c r="E1841" s="5"/>
      <c r="F1841" s="5">
        <v>81.285478850027502</v>
      </c>
      <c r="G1841" s="5">
        <v>17.075627174510199</v>
      </c>
    </row>
    <row r="1842" spans="1:7" x14ac:dyDescent="0.25">
      <c r="A1842" s="3">
        <v>40051</v>
      </c>
      <c r="B1842" s="4" t="s">
        <v>144</v>
      </c>
      <c r="C1842" s="4" t="s">
        <v>1196</v>
      </c>
      <c r="D1842" s="4" t="s">
        <v>1197</v>
      </c>
      <c r="E1842" s="5"/>
      <c r="F1842" s="5">
        <v>80.247608328643807</v>
      </c>
      <c r="G1842" s="5">
        <v>17.9386173758712</v>
      </c>
    </row>
    <row r="1843" spans="1:7" x14ac:dyDescent="0.25">
      <c r="A1843" s="3">
        <v>40053</v>
      </c>
      <c r="B1843" s="4" t="s">
        <v>350</v>
      </c>
      <c r="C1843" s="4" t="s">
        <v>1196</v>
      </c>
      <c r="D1843" s="4" t="s">
        <v>1197</v>
      </c>
      <c r="E1843" s="5"/>
      <c r="F1843" s="5">
        <v>86.073674752919999</v>
      </c>
      <c r="G1843" s="5">
        <v>12.578616352201299</v>
      </c>
    </row>
    <row r="1844" spans="1:7" x14ac:dyDescent="0.25">
      <c r="A1844" s="3">
        <v>40055</v>
      </c>
      <c r="B1844" s="4" t="s">
        <v>1210</v>
      </c>
      <c r="C1844" s="4" t="s">
        <v>1196</v>
      </c>
      <c r="D1844" s="4" t="s">
        <v>1197</v>
      </c>
      <c r="E1844" s="5"/>
      <c r="F1844" s="5">
        <v>81.348200709579302</v>
      </c>
      <c r="G1844" s="5">
        <v>16.624429802331498</v>
      </c>
    </row>
    <row r="1845" spans="1:7" x14ac:dyDescent="0.25">
      <c r="A1845" s="3">
        <v>40057</v>
      </c>
      <c r="B1845" s="4" t="s">
        <v>1211</v>
      </c>
      <c r="C1845" s="4" t="s">
        <v>1196</v>
      </c>
      <c r="D1845" s="4" t="s">
        <v>1197</v>
      </c>
      <c r="E1845" s="5"/>
      <c r="F1845" s="5">
        <v>80.064308681672003</v>
      </c>
      <c r="G1845" s="5">
        <v>18.971061093247599</v>
      </c>
    </row>
    <row r="1846" spans="1:7" x14ac:dyDescent="0.25">
      <c r="A1846" s="3">
        <v>40059</v>
      </c>
      <c r="B1846" s="4" t="s">
        <v>459</v>
      </c>
      <c r="C1846" s="4" t="s">
        <v>1196</v>
      </c>
      <c r="D1846" s="4" t="s">
        <v>1197</v>
      </c>
      <c r="E1846" s="5"/>
      <c r="F1846" s="5">
        <v>89.240080699394696</v>
      </c>
      <c r="G1846" s="5">
        <v>9.1459314055144603</v>
      </c>
    </row>
    <row r="1847" spans="1:7" x14ac:dyDescent="0.25">
      <c r="A1847" s="3">
        <v>40061</v>
      </c>
      <c r="B1847" s="4" t="s">
        <v>461</v>
      </c>
      <c r="C1847" s="4" t="s">
        <v>1196</v>
      </c>
      <c r="D1847" s="4" t="s">
        <v>1197</v>
      </c>
      <c r="E1847" s="5"/>
      <c r="F1847" s="5">
        <v>83.0674112485042</v>
      </c>
      <c r="G1847" s="5">
        <v>15.616274431591499</v>
      </c>
    </row>
    <row r="1848" spans="1:7" x14ac:dyDescent="0.25">
      <c r="A1848" s="3">
        <v>40063</v>
      </c>
      <c r="B1848" s="4" t="s">
        <v>1212</v>
      </c>
      <c r="C1848" s="4" t="s">
        <v>1196</v>
      </c>
      <c r="D1848" s="4" t="s">
        <v>1197</v>
      </c>
      <c r="E1848" s="5"/>
      <c r="F1848" s="5">
        <v>79.781758287008401</v>
      </c>
      <c r="G1848" s="5">
        <v>18.921144739551199</v>
      </c>
    </row>
    <row r="1849" spans="1:7" x14ac:dyDescent="0.25">
      <c r="A1849" s="3">
        <v>40065</v>
      </c>
      <c r="B1849" s="4" t="s">
        <v>46</v>
      </c>
      <c r="C1849" s="4" t="s">
        <v>1196</v>
      </c>
      <c r="D1849" s="4" t="s">
        <v>1197</v>
      </c>
      <c r="E1849" s="5"/>
      <c r="F1849" s="5">
        <v>77.752098284880205</v>
      </c>
      <c r="G1849" s="5">
        <v>20.021895146575801</v>
      </c>
    </row>
    <row r="1850" spans="1:7" x14ac:dyDescent="0.25">
      <c r="A1850" s="3">
        <v>40067</v>
      </c>
      <c r="B1850" s="4" t="s">
        <v>47</v>
      </c>
      <c r="C1850" s="4" t="s">
        <v>1196</v>
      </c>
      <c r="D1850" s="4" t="s">
        <v>1197</v>
      </c>
      <c r="E1850" s="5"/>
      <c r="F1850" s="5">
        <v>84.947589098532504</v>
      </c>
      <c r="G1850" s="5">
        <v>13.375262054507299</v>
      </c>
    </row>
    <row r="1851" spans="1:7" x14ac:dyDescent="0.25">
      <c r="A1851" s="3">
        <v>40069</v>
      </c>
      <c r="B1851" s="4" t="s">
        <v>1095</v>
      </c>
      <c r="C1851" s="4" t="s">
        <v>1196</v>
      </c>
      <c r="D1851" s="4" t="s">
        <v>1197</v>
      </c>
      <c r="E1851" s="5"/>
      <c r="F1851" s="5">
        <v>80.945659844742394</v>
      </c>
      <c r="G1851" s="5">
        <v>17.360621030345801</v>
      </c>
    </row>
    <row r="1852" spans="1:7" x14ac:dyDescent="0.25">
      <c r="A1852" s="3">
        <v>40071</v>
      </c>
      <c r="B1852" s="4" t="s">
        <v>1213</v>
      </c>
      <c r="C1852" s="4" t="s">
        <v>1196</v>
      </c>
      <c r="D1852" s="4" t="s">
        <v>1197</v>
      </c>
      <c r="E1852" s="5"/>
      <c r="F1852" s="5">
        <v>74.404313293524297</v>
      </c>
      <c r="G1852" s="5">
        <v>23.421647631746801</v>
      </c>
    </row>
    <row r="1853" spans="1:7" x14ac:dyDescent="0.25">
      <c r="A1853" s="3">
        <v>40073</v>
      </c>
      <c r="B1853" s="4" t="s">
        <v>1214</v>
      </c>
      <c r="C1853" s="4" t="s">
        <v>1196</v>
      </c>
      <c r="D1853" s="4" t="s">
        <v>1197</v>
      </c>
      <c r="E1853" s="5"/>
      <c r="F1853" s="5">
        <v>85.398298530549098</v>
      </c>
      <c r="G1853" s="5">
        <v>13.2095901005414</v>
      </c>
    </row>
    <row r="1854" spans="1:7" x14ac:dyDescent="0.25">
      <c r="A1854" s="3">
        <v>40075</v>
      </c>
      <c r="B1854" s="4" t="s">
        <v>466</v>
      </c>
      <c r="C1854" s="4" t="s">
        <v>1196</v>
      </c>
      <c r="D1854" s="4" t="s">
        <v>1197</v>
      </c>
      <c r="E1854" s="5"/>
      <c r="F1854" s="5">
        <v>77.998249197548901</v>
      </c>
      <c r="G1854" s="5">
        <v>20.396848555588001</v>
      </c>
    </row>
    <row r="1855" spans="1:7" x14ac:dyDescent="0.25">
      <c r="A1855" s="3">
        <v>40077</v>
      </c>
      <c r="B1855" s="4" t="s">
        <v>1215</v>
      </c>
      <c r="C1855" s="4" t="s">
        <v>1196</v>
      </c>
      <c r="D1855" s="4" t="s">
        <v>1197</v>
      </c>
      <c r="E1855" s="5"/>
      <c r="F1855" s="5">
        <v>80.889621087314694</v>
      </c>
      <c r="G1855" s="5">
        <v>17.933631442692398</v>
      </c>
    </row>
    <row r="1856" spans="1:7" x14ac:dyDescent="0.25">
      <c r="A1856" s="3">
        <v>40079</v>
      </c>
      <c r="B1856" s="4" t="s">
        <v>1216</v>
      </c>
      <c r="C1856" s="4" t="s">
        <v>1196</v>
      </c>
      <c r="D1856" s="4" t="s">
        <v>1197</v>
      </c>
      <c r="E1856" s="5"/>
      <c r="F1856" s="5">
        <v>80.898697155012002</v>
      </c>
      <c r="G1856" s="5">
        <v>17.543206593990998</v>
      </c>
    </row>
    <row r="1857" spans="1:7" x14ac:dyDescent="0.25">
      <c r="A1857" s="3">
        <v>40081</v>
      </c>
      <c r="B1857" s="4" t="s">
        <v>165</v>
      </c>
      <c r="C1857" s="4" t="s">
        <v>1196</v>
      </c>
      <c r="D1857" s="4" t="s">
        <v>1197</v>
      </c>
      <c r="E1857" s="5"/>
      <c r="F1857" s="5">
        <v>80.689145620634093</v>
      </c>
      <c r="G1857" s="5">
        <v>17.524180548092399</v>
      </c>
    </row>
    <row r="1858" spans="1:7" x14ac:dyDescent="0.25">
      <c r="A1858" s="3">
        <v>40083</v>
      </c>
      <c r="B1858" s="4" t="s">
        <v>303</v>
      </c>
      <c r="C1858" s="4" t="s">
        <v>1196</v>
      </c>
      <c r="D1858" s="4" t="s">
        <v>1197</v>
      </c>
      <c r="E1858" s="5"/>
      <c r="F1858" s="5">
        <v>72.346342820061196</v>
      </c>
      <c r="G1858" s="5">
        <v>25.2850653564476</v>
      </c>
    </row>
    <row r="1859" spans="1:7" x14ac:dyDescent="0.25">
      <c r="A1859" s="3">
        <v>40085</v>
      </c>
      <c r="B1859" s="4" t="s">
        <v>1217</v>
      </c>
      <c r="C1859" s="4" t="s">
        <v>1196</v>
      </c>
      <c r="D1859" s="4" t="s">
        <v>1197</v>
      </c>
      <c r="E1859" s="5"/>
      <c r="F1859" s="5">
        <v>81.084396467124606</v>
      </c>
      <c r="G1859" s="5">
        <v>17.443572129538801</v>
      </c>
    </row>
    <row r="1860" spans="1:7" x14ac:dyDescent="0.25">
      <c r="A1860" s="3">
        <v>40087</v>
      </c>
      <c r="B1860" s="4" t="s">
        <v>1218</v>
      </c>
      <c r="C1860" s="4" t="s">
        <v>1196</v>
      </c>
      <c r="D1860" s="4" t="s">
        <v>1197</v>
      </c>
      <c r="E1860" s="5"/>
      <c r="F1860" s="5">
        <v>79.512372634643398</v>
      </c>
      <c r="G1860" s="5">
        <v>18.621334996880801</v>
      </c>
    </row>
    <row r="1861" spans="1:7" x14ac:dyDescent="0.25">
      <c r="A1861" s="3">
        <v>40089</v>
      </c>
      <c r="B1861" s="4" t="s">
        <v>1219</v>
      </c>
      <c r="C1861" s="4" t="s">
        <v>1196</v>
      </c>
      <c r="D1861" s="4" t="s">
        <v>1197</v>
      </c>
      <c r="E1861" s="5"/>
      <c r="F1861" s="5">
        <v>82.715618732013596</v>
      </c>
      <c r="G1861" s="5">
        <v>16.203017354146699</v>
      </c>
    </row>
    <row r="1862" spans="1:7" x14ac:dyDescent="0.25">
      <c r="A1862" s="3">
        <v>40091</v>
      </c>
      <c r="B1862" s="4" t="s">
        <v>170</v>
      </c>
      <c r="C1862" s="4" t="s">
        <v>1196</v>
      </c>
      <c r="D1862" s="4" t="s">
        <v>1197</v>
      </c>
      <c r="E1862" s="5"/>
      <c r="F1862" s="5">
        <v>74.049190161967601</v>
      </c>
      <c r="G1862" s="5">
        <v>24.367126574685098</v>
      </c>
    </row>
    <row r="1863" spans="1:7" x14ac:dyDescent="0.25">
      <c r="A1863" s="3">
        <v>40093</v>
      </c>
      <c r="B1863" s="4" t="s">
        <v>1220</v>
      </c>
      <c r="C1863" s="4" t="s">
        <v>1196</v>
      </c>
      <c r="D1863" s="4" t="s">
        <v>1197</v>
      </c>
      <c r="E1863" s="5"/>
      <c r="F1863" s="5">
        <v>88.952985289875997</v>
      </c>
      <c r="G1863" s="5">
        <v>9.2298817421401793</v>
      </c>
    </row>
    <row r="1864" spans="1:7" x14ac:dyDescent="0.25">
      <c r="A1864" s="3">
        <v>40095</v>
      </c>
      <c r="B1864" s="4" t="s">
        <v>308</v>
      </c>
      <c r="C1864" s="4" t="s">
        <v>1196</v>
      </c>
      <c r="D1864" s="4" t="s">
        <v>1197</v>
      </c>
      <c r="E1864" s="5"/>
      <c r="F1864" s="5">
        <v>80.656332453825897</v>
      </c>
      <c r="G1864" s="5">
        <v>18.1398416886544</v>
      </c>
    </row>
    <row r="1865" spans="1:7" x14ac:dyDescent="0.25">
      <c r="A1865" s="3">
        <v>40097</v>
      </c>
      <c r="B1865" s="4" t="s">
        <v>1221</v>
      </c>
      <c r="C1865" s="4" t="s">
        <v>1196</v>
      </c>
      <c r="D1865" s="4" t="s">
        <v>1197</v>
      </c>
      <c r="E1865" s="5"/>
      <c r="F1865" s="5">
        <v>76.681101888608197</v>
      </c>
      <c r="G1865" s="5">
        <v>21.538554071935501</v>
      </c>
    </row>
    <row r="1866" spans="1:7" x14ac:dyDescent="0.25">
      <c r="A1866" s="3">
        <v>40099</v>
      </c>
      <c r="B1866" s="4" t="s">
        <v>177</v>
      </c>
      <c r="C1866" s="4" t="s">
        <v>1196</v>
      </c>
      <c r="D1866" s="4" t="s">
        <v>1197</v>
      </c>
      <c r="E1866" s="5"/>
      <c r="F1866" s="5">
        <v>78.2490668476417</v>
      </c>
      <c r="G1866" s="5">
        <v>19.613165931455701</v>
      </c>
    </row>
    <row r="1867" spans="1:7" x14ac:dyDescent="0.25">
      <c r="A1867" s="3">
        <v>40101</v>
      </c>
      <c r="B1867" s="4" t="s">
        <v>1222</v>
      </c>
      <c r="C1867" s="4" t="s">
        <v>1196</v>
      </c>
      <c r="D1867" s="4" t="s">
        <v>1197</v>
      </c>
      <c r="E1867" s="5"/>
      <c r="F1867" s="5">
        <v>65.890514732267405</v>
      </c>
      <c r="G1867" s="5">
        <v>32.004306048403201</v>
      </c>
    </row>
    <row r="1868" spans="1:7" x14ac:dyDescent="0.25">
      <c r="A1868" s="3">
        <v>40103</v>
      </c>
      <c r="B1868" s="4" t="s">
        <v>361</v>
      </c>
      <c r="C1868" s="4" t="s">
        <v>1196</v>
      </c>
      <c r="D1868" s="4" t="s">
        <v>1197</v>
      </c>
      <c r="E1868" s="5"/>
      <c r="F1868" s="5">
        <v>77.379505872823003</v>
      </c>
      <c r="G1868" s="5">
        <v>20.311867152693399</v>
      </c>
    </row>
    <row r="1869" spans="1:7" x14ac:dyDescent="0.25">
      <c r="A1869" s="3">
        <v>40105</v>
      </c>
      <c r="B1869" s="4" t="s">
        <v>1223</v>
      </c>
      <c r="C1869" s="4" t="s">
        <v>1196</v>
      </c>
      <c r="D1869" s="4" t="s">
        <v>1197</v>
      </c>
      <c r="E1869" s="5"/>
      <c r="F1869" s="5">
        <v>82.213618765657003</v>
      </c>
      <c r="G1869" s="5">
        <v>16.214985196993901</v>
      </c>
    </row>
    <row r="1870" spans="1:7" x14ac:dyDescent="0.25">
      <c r="A1870" s="3">
        <v>40107</v>
      </c>
      <c r="B1870" s="4" t="s">
        <v>1224</v>
      </c>
      <c r="C1870" s="4" t="s">
        <v>1196</v>
      </c>
      <c r="D1870" s="4" t="s">
        <v>1197</v>
      </c>
      <c r="E1870" s="5"/>
      <c r="F1870" s="5">
        <v>75.730559683011407</v>
      </c>
      <c r="G1870" s="5">
        <v>22.189202575532398</v>
      </c>
    </row>
    <row r="1871" spans="1:7" x14ac:dyDescent="0.25">
      <c r="A1871" s="3">
        <v>40109</v>
      </c>
      <c r="B1871" s="4" t="s">
        <v>1225</v>
      </c>
      <c r="C1871" s="4" t="s">
        <v>1196</v>
      </c>
      <c r="D1871" s="4" t="s">
        <v>1197</v>
      </c>
      <c r="E1871" s="5"/>
      <c r="F1871" s="5">
        <v>49.212865576440301</v>
      </c>
      <c r="G1871" s="5">
        <v>48.084413381285202</v>
      </c>
    </row>
    <row r="1872" spans="1:7" x14ac:dyDescent="0.25">
      <c r="A1872" s="3">
        <v>40111</v>
      </c>
      <c r="B1872" s="4" t="s">
        <v>1226</v>
      </c>
      <c r="C1872" s="4" t="s">
        <v>1196</v>
      </c>
      <c r="D1872" s="4" t="s">
        <v>1197</v>
      </c>
      <c r="E1872" s="5"/>
      <c r="F1872" s="5">
        <v>67.546985258156894</v>
      </c>
      <c r="G1872" s="5">
        <v>30.440857961293901</v>
      </c>
    </row>
    <row r="1873" spans="1:7" x14ac:dyDescent="0.25">
      <c r="A1873" s="3">
        <v>40113</v>
      </c>
      <c r="B1873" s="4" t="s">
        <v>478</v>
      </c>
      <c r="C1873" s="4" t="s">
        <v>1196</v>
      </c>
      <c r="D1873" s="4" t="s">
        <v>1197</v>
      </c>
      <c r="E1873" s="5"/>
      <c r="F1873" s="5">
        <v>68.755477651183199</v>
      </c>
      <c r="G1873" s="5">
        <v>29.223877690135399</v>
      </c>
    </row>
    <row r="1874" spans="1:7" x14ac:dyDescent="0.25">
      <c r="A1874" s="3">
        <v>40115</v>
      </c>
      <c r="B1874" s="4" t="s">
        <v>480</v>
      </c>
      <c r="C1874" s="4" t="s">
        <v>1196</v>
      </c>
      <c r="D1874" s="4" t="s">
        <v>1197</v>
      </c>
      <c r="E1874" s="5"/>
      <c r="F1874" s="5">
        <v>74.707116628781307</v>
      </c>
      <c r="G1874" s="5">
        <v>23.483126420702899</v>
      </c>
    </row>
    <row r="1875" spans="1:7" x14ac:dyDescent="0.25">
      <c r="A1875" s="3">
        <v>40117</v>
      </c>
      <c r="B1875" s="4" t="s">
        <v>481</v>
      </c>
      <c r="C1875" s="4" t="s">
        <v>1196</v>
      </c>
      <c r="D1875" s="4" t="s">
        <v>1197</v>
      </c>
      <c r="E1875" s="5"/>
      <c r="F1875" s="5">
        <v>77.615679339817305</v>
      </c>
      <c r="G1875" s="5">
        <v>20.085470085470099</v>
      </c>
    </row>
    <row r="1876" spans="1:7" x14ac:dyDescent="0.25">
      <c r="A1876" s="3">
        <v>40119</v>
      </c>
      <c r="B1876" s="4" t="s">
        <v>1227</v>
      </c>
      <c r="C1876" s="4" t="s">
        <v>1196</v>
      </c>
      <c r="D1876" s="4" t="s">
        <v>1197</v>
      </c>
      <c r="E1876" s="5"/>
      <c r="F1876" s="5">
        <v>60.0917585939345</v>
      </c>
      <c r="G1876" s="5">
        <v>36.784401039031103</v>
      </c>
    </row>
    <row r="1877" spans="1:7" x14ac:dyDescent="0.25">
      <c r="A1877" s="3">
        <v>40121</v>
      </c>
      <c r="B1877" s="4" t="s">
        <v>1228</v>
      </c>
      <c r="C1877" s="4" t="s">
        <v>1196</v>
      </c>
      <c r="D1877" s="4" t="s">
        <v>1197</v>
      </c>
      <c r="E1877" s="5"/>
      <c r="F1877" s="5">
        <v>77.276277616603394</v>
      </c>
      <c r="G1877" s="5">
        <v>21.022093282749399</v>
      </c>
    </row>
    <row r="1878" spans="1:7" x14ac:dyDescent="0.25">
      <c r="A1878" s="3">
        <v>40123</v>
      </c>
      <c r="B1878" s="4" t="s">
        <v>816</v>
      </c>
      <c r="C1878" s="4" t="s">
        <v>1196</v>
      </c>
      <c r="D1878" s="4" t="s">
        <v>1197</v>
      </c>
      <c r="E1878" s="5"/>
      <c r="F1878" s="5">
        <v>70.528720626631895</v>
      </c>
      <c r="G1878" s="5">
        <v>26.873368146214101</v>
      </c>
    </row>
    <row r="1879" spans="1:7" x14ac:dyDescent="0.25">
      <c r="A1879" s="3">
        <v>40125</v>
      </c>
      <c r="B1879" s="4" t="s">
        <v>483</v>
      </c>
      <c r="C1879" s="4" t="s">
        <v>1196</v>
      </c>
      <c r="D1879" s="4" t="s">
        <v>1197</v>
      </c>
      <c r="E1879" s="5"/>
      <c r="F1879" s="5">
        <v>71.811247117261004</v>
      </c>
      <c r="G1879" s="5">
        <v>25.8116019159127</v>
      </c>
    </row>
    <row r="1880" spans="1:7" x14ac:dyDescent="0.25">
      <c r="A1880" s="3">
        <v>40127</v>
      </c>
      <c r="B1880" s="4" t="s">
        <v>1229</v>
      </c>
      <c r="C1880" s="4" t="s">
        <v>1196</v>
      </c>
      <c r="D1880" s="4" t="s">
        <v>1197</v>
      </c>
      <c r="E1880" s="5"/>
      <c r="F1880" s="5">
        <v>84.743616796792594</v>
      </c>
      <c r="G1880" s="5">
        <v>14.0958008018569</v>
      </c>
    </row>
    <row r="1881" spans="1:7" x14ac:dyDescent="0.25">
      <c r="A1881" s="3">
        <v>40129</v>
      </c>
      <c r="B1881" s="4" t="s">
        <v>1230</v>
      </c>
      <c r="C1881" s="4" t="s">
        <v>1196</v>
      </c>
      <c r="D1881" s="4" t="s">
        <v>1197</v>
      </c>
      <c r="E1881" s="5"/>
      <c r="F1881" s="5">
        <v>88.822246455834204</v>
      </c>
      <c r="G1881" s="5">
        <v>9.1603053435114496</v>
      </c>
    </row>
    <row r="1882" spans="1:7" x14ac:dyDescent="0.25">
      <c r="A1882" s="3">
        <v>40131</v>
      </c>
      <c r="B1882" s="4" t="s">
        <v>1231</v>
      </c>
      <c r="C1882" s="4" t="s">
        <v>1196</v>
      </c>
      <c r="D1882" s="4" t="s">
        <v>1197</v>
      </c>
      <c r="E1882" s="5"/>
      <c r="F1882" s="5">
        <v>76.383184072901898</v>
      </c>
      <c r="G1882" s="5">
        <v>21.522680852018901</v>
      </c>
    </row>
    <row r="1883" spans="1:7" x14ac:dyDescent="0.25">
      <c r="A1883" s="3">
        <v>40133</v>
      </c>
      <c r="B1883" s="4" t="s">
        <v>74</v>
      </c>
      <c r="C1883" s="4" t="s">
        <v>1196</v>
      </c>
      <c r="D1883" s="4" t="s">
        <v>1197</v>
      </c>
      <c r="E1883" s="5"/>
      <c r="F1883" s="5">
        <v>72.100275878613402</v>
      </c>
      <c r="G1883" s="5">
        <v>25.7886529926832</v>
      </c>
    </row>
    <row r="1884" spans="1:7" x14ac:dyDescent="0.25">
      <c r="A1884" s="3">
        <v>40135</v>
      </c>
      <c r="B1884" s="4" t="s">
        <v>1232</v>
      </c>
      <c r="C1884" s="4" t="s">
        <v>1196</v>
      </c>
      <c r="D1884" s="4" t="s">
        <v>1197</v>
      </c>
      <c r="E1884" s="5"/>
      <c r="F1884" s="5">
        <v>78.727414532692094</v>
      </c>
      <c r="G1884" s="5">
        <v>19.725724684778399</v>
      </c>
    </row>
    <row r="1885" spans="1:7" x14ac:dyDescent="0.25">
      <c r="A1885" s="3">
        <v>40137</v>
      </c>
      <c r="B1885" s="4" t="s">
        <v>196</v>
      </c>
      <c r="C1885" s="4" t="s">
        <v>1196</v>
      </c>
      <c r="D1885" s="4" t="s">
        <v>1197</v>
      </c>
      <c r="E1885" s="5"/>
      <c r="F1885" s="5">
        <v>81.649787479666301</v>
      </c>
      <c r="G1885" s="5">
        <v>16.550348953140599</v>
      </c>
    </row>
    <row r="1886" spans="1:7" x14ac:dyDescent="0.25">
      <c r="A1886" s="3">
        <v>40139</v>
      </c>
      <c r="B1886" s="4" t="s">
        <v>872</v>
      </c>
      <c r="C1886" s="4" t="s">
        <v>1196</v>
      </c>
      <c r="D1886" s="4" t="s">
        <v>1197</v>
      </c>
      <c r="E1886" s="5"/>
      <c r="F1886" s="5">
        <v>81.597536678137999</v>
      </c>
      <c r="G1886" s="5">
        <v>16.1927187103786</v>
      </c>
    </row>
    <row r="1887" spans="1:7" x14ac:dyDescent="0.25">
      <c r="A1887" s="3">
        <v>40141</v>
      </c>
      <c r="B1887" s="4" t="s">
        <v>1233</v>
      </c>
      <c r="C1887" s="4" t="s">
        <v>1196</v>
      </c>
      <c r="D1887" s="4" t="s">
        <v>1197</v>
      </c>
      <c r="E1887" s="5"/>
      <c r="F1887" s="5">
        <v>76.661742983751907</v>
      </c>
      <c r="G1887" s="5">
        <v>22.0457902511078</v>
      </c>
    </row>
    <row r="1888" spans="1:7" x14ac:dyDescent="0.25">
      <c r="A1888" s="3">
        <v>40143</v>
      </c>
      <c r="B1888" s="4" t="s">
        <v>1234</v>
      </c>
      <c r="C1888" s="4" t="s">
        <v>1196</v>
      </c>
      <c r="D1888" s="4" t="s">
        <v>1197</v>
      </c>
      <c r="E1888" s="5"/>
      <c r="F1888" s="5">
        <v>56.462850328861002</v>
      </c>
      <c r="G1888" s="5">
        <v>40.871762950074597</v>
      </c>
    </row>
    <row r="1889" spans="1:7" x14ac:dyDescent="0.25">
      <c r="A1889" s="3">
        <v>40145</v>
      </c>
      <c r="B1889" s="4" t="s">
        <v>1235</v>
      </c>
      <c r="C1889" s="4" t="s">
        <v>1196</v>
      </c>
      <c r="D1889" s="4" t="s">
        <v>1197</v>
      </c>
      <c r="E1889" s="5"/>
      <c r="F1889" s="5">
        <v>74.042107646159906</v>
      </c>
      <c r="G1889" s="5">
        <v>23.951553568396601</v>
      </c>
    </row>
    <row r="1890" spans="1:7" x14ac:dyDescent="0.25">
      <c r="A1890" s="3">
        <v>40147</v>
      </c>
      <c r="B1890" s="4" t="s">
        <v>82</v>
      </c>
      <c r="C1890" s="4" t="s">
        <v>1196</v>
      </c>
      <c r="D1890" s="4" t="s">
        <v>1197</v>
      </c>
      <c r="E1890" s="5"/>
      <c r="F1890" s="5">
        <v>72.6607378409429</v>
      </c>
      <c r="G1890" s="5">
        <v>24.637249478745598</v>
      </c>
    </row>
    <row r="1891" spans="1:7" x14ac:dyDescent="0.25">
      <c r="A1891" s="3">
        <v>40149</v>
      </c>
      <c r="B1891" s="4" t="s">
        <v>1236</v>
      </c>
      <c r="C1891" s="4" t="s">
        <v>1196</v>
      </c>
      <c r="D1891" s="4" t="s">
        <v>1197</v>
      </c>
      <c r="E1891" s="5"/>
      <c r="F1891" s="5">
        <v>85.534854511199498</v>
      </c>
      <c r="G1891" s="5">
        <v>12.5183169353151</v>
      </c>
    </row>
    <row r="1892" spans="1:7" x14ac:dyDescent="0.25">
      <c r="A1892" s="3">
        <v>40151</v>
      </c>
      <c r="B1892" s="4" t="s">
        <v>1237</v>
      </c>
      <c r="C1892" s="4" t="s">
        <v>1196</v>
      </c>
      <c r="D1892" s="4" t="s">
        <v>1197</v>
      </c>
      <c r="E1892" s="5"/>
      <c r="F1892" s="5">
        <v>81.375747688961397</v>
      </c>
      <c r="G1892" s="5">
        <v>16.068515497553001</v>
      </c>
    </row>
    <row r="1893" spans="1:7" x14ac:dyDescent="0.25">
      <c r="A1893" s="3">
        <v>40153</v>
      </c>
      <c r="B1893" s="4" t="s">
        <v>1238</v>
      </c>
      <c r="C1893" s="4" t="s">
        <v>1196</v>
      </c>
      <c r="D1893" s="4" t="s">
        <v>1197</v>
      </c>
      <c r="E1893" s="5"/>
      <c r="F1893" s="5">
        <v>84.919717405266496</v>
      </c>
      <c r="G1893" s="5">
        <v>12.909441233140701</v>
      </c>
    </row>
    <row r="1894" spans="1:7" x14ac:dyDescent="0.25">
      <c r="A1894" s="3">
        <v>41001</v>
      </c>
      <c r="B1894" s="4" t="s">
        <v>17</v>
      </c>
      <c r="C1894" s="4" t="s">
        <v>1239</v>
      </c>
      <c r="D1894" s="4" t="s">
        <v>1240</v>
      </c>
      <c r="E1894" s="5"/>
      <c r="F1894" s="5">
        <v>74.023358840112806</v>
      </c>
      <c r="G1894" s="5">
        <v>23.620620217478901</v>
      </c>
    </row>
    <row r="1895" spans="1:7" x14ac:dyDescent="0.25">
      <c r="A1895" s="3">
        <v>41003</v>
      </c>
      <c r="B1895" s="4" t="s">
        <v>341</v>
      </c>
      <c r="C1895" s="4" t="s">
        <v>1239</v>
      </c>
      <c r="D1895" s="4" t="s">
        <v>1240</v>
      </c>
      <c r="E1895" s="5"/>
      <c r="F1895" s="5">
        <v>28.178563987954298</v>
      </c>
      <c r="G1895" s="5">
        <v>67.855451807799398</v>
      </c>
    </row>
    <row r="1896" spans="1:7" x14ac:dyDescent="0.25">
      <c r="A1896" s="3">
        <v>41005</v>
      </c>
      <c r="B1896" s="4" t="s">
        <v>1241</v>
      </c>
      <c r="C1896" s="4" t="s">
        <v>1239</v>
      </c>
      <c r="D1896" s="4" t="s">
        <v>1240</v>
      </c>
      <c r="E1896" s="5"/>
      <c r="F1896" s="5">
        <v>42.886304277802999</v>
      </c>
      <c r="G1896" s="5">
        <v>53.9597716538794</v>
      </c>
    </row>
    <row r="1897" spans="1:7" x14ac:dyDescent="0.25">
      <c r="A1897" s="3">
        <v>41007</v>
      </c>
      <c r="B1897" s="4" t="s">
        <v>1242</v>
      </c>
      <c r="C1897" s="4" t="s">
        <v>1239</v>
      </c>
      <c r="D1897" s="4" t="s">
        <v>1240</v>
      </c>
      <c r="E1897" s="5"/>
      <c r="F1897" s="5">
        <v>42.735257214554601</v>
      </c>
      <c r="G1897" s="5">
        <v>54.0192388122125</v>
      </c>
    </row>
    <row r="1898" spans="1:7" x14ac:dyDescent="0.25">
      <c r="A1898" s="3">
        <v>41009</v>
      </c>
      <c r="B1898" s="4" t="s">
        <v>27</v>
      </c>
      <c r="C1898" s="4" t="s">
        <v>1239</v>
      </c>
      <c r="D1898" s="4" t="s">
        <v>1240</v>
      </c>
      <c r="E1898" s="5"/>
      <c r="F1898" s="5">
        <v>53.226156854225501</v>
      </c>
      <c r="G1898" s="5">
        <v>42.9378355730735</v>
      </c>
    </row>
    <row r="1899" spans="1:7" x14ac:dyDescent="0.25">
      <c r="A1899" s="3">
        <v>41011</v>
      </c>
      <c r="B1899" s="4" t="s">
        <v>975</v>
      </c>
      <c r="C1899" s="4" t="s">
        <v>1239</v>
      </c>
      <c r="D1899" s="4" t="s">
        <v>1240</v>
      </c>
      <c r="E1899" s="5"/>
      <c r="F1899" s="5">
        <v>58.877950101146297</v>
      </c>
      <c r="G1899" s="5">
        <v>38.416722859069502</v>
      </c>
    </row>
    <row r="1900" spans="1:7" x14ac:dyDescent="0.25">
      <c r="A1900" s="3">
        <v>41013</v>
      </c>
      <c r="B1900" s="4" t="s">
        <v>1243</v>
      </c>
      <c r="C1900" s="4" t="s">
        <v>1239</v>
      </c>
      <c r="D1900" s="4" t="s">
        <v>1240</v>
      </c>
      <c r="E1900" s="5"/>
      <c r="F1900" s="5">
        <v>73.064474365613705</v>
      </c>
      <c r="G1900" s="5">
        <v>24.6051268772657</v>
      </c>
    </row>
    <row r="1901" spans="1:7" x14ac:dyDescent="0.25">
      <c r="A1901" s="3">
        <v>41015</v>
      </c>
      <c r="B1901" s="4" t="s">
        <v>999</v>
      </c>
      <c r="C1901" s="4" t="s">
        <v>1239</v>
      </c>
      <c r="D1901" s="4" t="s">
        <v>1240</v>
      </c>
      <c r="E1901" s="5"/>
      <c r="F1901" s="5">
        <v>56.844221105527602</v>
      </c>
      <c r="G1901" s="5">
        <v>40.589614740368503</v>
      </c>
    </row>
    <row r="1902" spans="1:7" x14ac:dyDescent="0.25">
      <c r="A1902" s="3">
        <v>41017</v>
      </c>
      <c r="B1902" s="4" t="s">
        <v>1244</v>
      </c>
      <c r="C1902" s="4" t="s">
        <v>1239</v>
      </c>
      <c r="D1902" s="4" t="s">
        <v>1240</v>
      </c>
      <c r="E1902" s="5"/>
      <c r="F1902" s="5">
        <v>44.433620262867898</v>
      </c>
      <c r="G1902" s="5">
        <v>52.670999888209302</v>
      </c>
    </row>
    <row r="1903" spans="1:7" x14ac:dyDescent="0.25">
      <c r="A1903" s="3">
        <v>41019</v>
      </c>
      <c r="B1903" s="4" t="s">
        <v>128</v>
      </c>
      <c r="C1903" s="4" t="s">
        <v>1239</v>
      </c>
      <c r="D1903" s="4" t="s">
        <v>1240</v>
      </c>
      <c r="E1903" s="5"/>
      <c r="F1903" s="5">
        <v>67.286204913829295</v>
      </c>
      <c r="G1903" s="5">
        <v>29.775132480691202</v>
      </c>
    </row>
    <row r="1904" spans="1:7" x14ac:dyDescent="0.25">
      <c r="A1904" s="3">
        <v>41021</v>
      </c>
      <c r="B1904" s="4" t="s">
        <v>1245</v>
      </c>
      <c r="C1904" s="4" t="s">
        <v>1239</v>
      </c>
      <c r="D1904" s="4" t="s">
        <v>1240</v>
      </c>
      <c r="E1904" s="5"/>
      <c r="F1904" s="5">
        <v>70.797962648556904</v>
      </c>
      <c r="G1904" s="5">
        <v>27.504244482173199</v>
      </c>
    </row>
    <row r="1905" spans="1:7" x14ac:dyDescent="0.25">
      <c r="A1905" s="3">
        <v>41023</v>
      </c>
      <c r="B1905" s="4" t="s">
        <v>350</v>
      </c>
      <c r="C1905" s="4" t="s">
        <v>1239</v>
      </c>
      <c r="D1905" s="4" t="s">
        <v>1240</v>
      </c>
      <c r="E1905" s="5"/>
      <c r="F1905" s="5">
        <v>77.132288946910407</v>
      </c>
      <c r="G1905" s="5">
        <v>20.213228894690999</v>
      </c>
    </row>
    <row r="1906" spans="1:7" x14ac:dyDescent="0.25">
      <c r="A1906" s="3">
        <v>41025</v>
      </c>
      <c r="B1906" s="4" t="s">
        <v>1246</v>
      </c>
      <c r="C1906" s="4" t="s">
        <v>1239</v>
      </c>
      <c r="D1906" s="4" t="s">
        <v>1240</v>
      </c>
      <c r="E1906" s="5"/>
      <c r="F1906" s="5">
        <v>77.549654095068107</v>
      </c>
      <c r="G1906" s="5">
        <v>19.950903816112501</v>
      </c>
    </row>
    <row r="1907" spans="1:7" x14ac:dyDescent="0.25">
      <c r="A1907" s="3">
        <v>41027</v>
      </c>
      <c r="B1907" s="4" t="s">
        <v>1247</v>
      </c>
      <c r="C1907" s="4" t="s">
        <v>1239</v>
      </c>
      <c r="D1907" s="4" t="s">
        <v>1240</v>
      </c>
      <c r="E1907" s="5"/>
      <c r="F1907" s="5">
        <v>30.213903743315502</v>
      </c>
      <c r="G1907" s="5">
        <v>66.951871657753998</v>
      </c>
    </row>
    <row r="1908" spans="1:7" x14ac:dyDescent="0.25">
      <c r="A1908" s="3">
        <v>41029</v>
      </c>
      <c r="B1908" s="4" t="s">
        <v>46</v>
      </c>
      <c r="C1908" s="4" t="s">
        <v>1239</v>
      </c>
      <c r="D1908" s="4" t="s">
        <v>1240</v>
      </c>
      <c r="E1908" s="5"/>
      <c r="F1908" s="5">
        <v>50.225297841387203</v>
      </c>
      <c r="G1908" s="5">
        <v>46.772303699917401</v>
      </c>
    </row>
    <row r="1909" spans="1:7" x14ac:dyDescent="0.25">
      <c r="A1909" s="3">
        <v>41031</v>
      </c>
      <c r="B1909" s="4" t="s">
        <v>47</v>
      </c>
      <c r="C1909" s="4" t="s">
        <v>1239</v>
      </c>
      <c r="D1909" s="4" t="s">
        <v>1240</v>
      </c>
      <c r="E1909" s="5"/>
      <c r="F1909" s="5">
        <v>60.345840678250703</v>
      </c>
      <c r="G1909" s="5">
        <v>36.8756820280366</v>
      </c>
    </row>
    <row r="1910" spans="1:7" x14ac:dyDescent="0.25">
      <c r="A1910" s="3">
        <v>41033</v>
      </c>
      <c r="B1910" s="4" t="s">
        <v>1248</v>
      </c>
      <c r="C1910" s="4" t="s">
        <v>1239</v>
      </c>
      <c r="D1910" s="4" t="s">
        <v>1240</v>
      </c>
      <c r="E1910" s="5"/>
      <c r="F1910" s="5">
        <v>61.484092097364503</v>
      </c>
      <c r="G1910" s="5">
        <v>35.7293623283825</v>
      </c>
    </row>
    <row r="1911" spans="1:7" x14ac:dyDescent="0.25">
      <c r="A1911" s="3">
        <v>41035</v>
      </c>
      <c r="B1911" s="4" t="s">
        <v>1249</v>
      </c>
      <c r="C1911" s="4" t="s">
        <v>1239</v>
      </c>
      <c r="D1911" s="4" t="s">
        <v>1240</v>
      </c>
      <c r="E1911" s="5"/>
      <c r="F1911" s="5">
        <v>68.910308773076295</v>
      </c>
      <c r="G1911" s="5">
        <v>28.2851385939117</v>
      </c>
    </row>
    <row r="1912" spans="1:7" x14ac:dyDescent="0.25">
      <c r="A1912" s="3">
        <v>41037</v>
      </c>
      <c r="B1912" s="4" t="s">
        <v>49</v>
      </c>
      <c r="C1912" s="4" t="s">
        <v>1239</v>
      </c>
      <c r="D1912" s="4" t="s">
        <v>1240</v>
      </c>
      <c r="E1912" s="5"/>
      <c r="F1912" s="5">
        <v>79.532431812972703</v>
      </c>
      <c r="G1912" s="5">
        <v>18.152647261058899</v>
      </c>
    </row>
    <row r="1913" spans="1:7" x14ac:dyDescent="0.25">
      <c r="A1913" s="3">
        <v>41039</v>
      </c>
      <c r="B1913" s="4" t="s">
        <v>468</v>
      </c>
      <c r="C1913" s="4" t="s">
        <v>1239</v>
      </c>
      <c r="D1913" s="4" t="s">
        <v>1240</v>
      </c>
      <c r="E1913" s="5"/>
      <c r="F1913" s="5">
        <v>36.146193752165303</v>
      </c>
      <c r="G1913" s="5">
        <v>60.456326798738402</v>
      </c>
    </row>
    <row r="1914" spans="1:7" x14ac:dyDescent="0.25">
      <c r="A1914" s="3">
        <v>41041</v>
      </c>
      <c r="B1914" s="4" t="s">
        <v>165</v>
      </c>
      <c r="C1914" s="4" t="s">
        <v>1239</v>
      </c>
      <c r="D1914" s="4" t="s">
        <v>1240</v>
      </c>
      <c r="E1914" s="5"/>
      <c r="F1914" s="5">
        <v>40.5519755256135</v>
      </c>
      <c r="G1914" s="5">
        <v>56.580745948057</v>
      </c>
    </row>
    <row r="1915" spans="1:7" x14ac:dyDescent="0.25">
      <c r="A1915" s="3">
        <v>41043</v>
      </c>
      <c r="B1915" s="4" t="s">
        <v>409</v>
      </c>
      <c r="C1915" s="4" t="s">
        <v>1239</v>
      </c>
      <c r="D1915" s="4" t="s">
        <v>1240</v>
      </c>
      <c r="E1915" s="5"/>
      <c r="F1915" s="5">
        <v>59.865088105726898</v>
      </c>
      <c r="G1915" s="5">
        <v>36.497797356828201</v>
      </c>
    </row>
    <row r="1916" spans="1:7" x14ac:dyDescent="0.25">
      <c r="A1916" s="3">
        <v>41045</v>
      </c>
      <c r="B1916" s="4" t="s">
        <v>1250</v>
      </c>
      <c r="C1916" s="4" t="s">
        <v>1239</v>
      </c>
      <c r="D1916" s="4" t="s">
        <v>1240</v>
      </c>
      <c r="E1916" s="5"/>
      <c r="F1916" s="5">
        <v>69.357844798373407</v>
      </c>
      <c r="G1916" s="5">
        <v>27.617756692646601</v>
      </c>
    </row>
    <row r="1917" spans="1:7" x14ac:dyDescent="0.25">
      <c r="A1917" s="3">
        <v>41047</v>
      </c>
      <c r="B1917" s="4" t="s">
        <v>56</v>
      </c>
      <c r="C1917" s="4" t="s">
        <v>1239</v>
      </c>
      <c r="D1917" s="4" t="s">
        <v>1240</v>
      </c>
      <c r="E1917" s="5"/>
      <c r="F1917" s="5">
        <v>47.725542788792602</v>
      </c>
      <c r="G1917" s="5">
        <v>48.855220075634001</v>
      </c>
    </row>
    <row r="1918" spans="1:7" x14ac:dyDescent="0.25">
      <c r="A1918" s="3">
        <v>41049</v>
      </c>
      <c r="B1918" s="4" t="s">
        <v>1181</v>
      </c>
      <c r="C1918" s="4" t="s">
        <v>1239</v>
      </c>
      <c r="D1918" s="4" t="s">
        <v>1240</v>
      </c>
      <c r="E1918" s="5"/>
      <c r="F1918" s="5">
        <v>70.066432200078197</v>
      </c>
      <c r="G1918" s="5">
        <v>26.787807737397401</v>
      </c>
    </row>
    <row r="1919" spans="1:7" x14ac:dyDescent="0.25">
      <c r="A1919" s="3">
        <v>41051</v>
      </c>
      <c r="B1919" s="4" t="s">
        <v>1251</v>
      </c>
      <c r="C1919" s="4" t="s">
        <v>1239</v>
      </c>
      <c r="D1919" s="4" t="s">
        <v>1240</v>
      </c>
      <c r="E1919" s="5"/>
      <c r="F1919" s="5">
        <v>17.900008411354001</v>
      </c>
      <c r="G1919" s="5">
        <v>79.206701476731794</v>
      </c>
    </row>
    <row r="1920" spans="1:7" x14ac:dyDescent="0.25">
      <c r="A1920" s="3">
        <v>41053</v>
      </c>
      <c r="B1920" s="4" t="s">
        <v>68</v>
      </c>
      <c r="C1920" s="4" t="s">
        <v>1239</v>
      </c>
      <c r="D1920" s="4" t="s">
        <v>1240</v>
      </c>
      <c r="E1920" s="5"/>
      <c r="F1920" s="5">
        <v>49.143732786647597</v>
      </c>
      <c r="G1920" s="5">
        <v>47.456047710753602</v>
      </c>
    </row>
    <row r="1921" spans="1:7" x14ac:dyDescent="0.25">
      <c r="A1921" s="3">
        <v>41055</v>
      </c>
      <c r="B1921" s="4" t="s">
        <v>496</v>
      </c>
      <c r="C1921" s="4" t="s">
        <v>1239</v>
      </c>
      <c r="D1921" s="4" t="s">
        <v>1240</v>
      </c>
      <c r="E1921" s="5"/>
      <c r="F1921" s="5">
        <v>76.2417218543046</v>
      </c>
      <c r="G1921" s="5">
        <v>21.523178807947001</v>
      </c>
    </row>
    <row r="1922" spans="1:7" x14ac:dyDescent="0.25">
      <c r="A1922" s="3">
        <v>41057</v>
      </c>
      <c r="B1922" s="4" t="s">
        <v>1252</v>
      </c>
      <c r="C1922" s="4" t="s">
        <v>1239</v>
      </c>
      <c r="D1922" s="4" t="s">
        <v>1240</v>
      </c>
      <c r="E1922" s="5"/>
      <c r="F1922" s="5">
        <v>49.467077214590198</v>
      </c>
      <c r="G1922" s="5">
        <v>47.761724301279003</v>
      </c>
    </row>
    <row r="1923" spans="1:7" x14ac:dyDescent="0.25">
      <c r="A1923" s="3">
        <v>41059</v>
      </c>
      <c r="B1923" s="4" t="s">
        <v>1253</v>
      </c>
      <c r="C1923" s="4" t="s">
        <v>1239</v>
      </c>
      <c r="D1923" s="4" t="s">
        <v>1240</v>
      </c>
      <c r="E1923" s="5"/>
      <c r="F1923" s="5">
        <v>64.380410436467102</v>
      </c>
      <c r="G1923" s="5">
        <v>32.408136085719498</v>
      </c>
    </row>
    <row r="1924" spans="1:7" x14ac:dyDescent="0.25">
      <c r="A1924" s="3">
        <v>41061</v>
      </c>
      <c r="B1924" s="4" t="s">
        <v>78</v>
      </c>
      <c r="C1924" s="4" t="s">
        <v>1239</v>
      </c>
      <c r="D1924" s="4" t="s">
        <v>1240</v>
      </c>
      <c r="E1924" s="5"/>
      <c r="F1924" s="5">
        <v>68.910599571734494</v>
      </c>
      <c r="G1924" s="5">
        <v>28.466274089935801</v>
      </c>
    </row>
    <row r="1925" spans="1:7" x14ac:dyDescent="0.25">
      <c r="A1925" s="3">
        <v>41063</v>
      </c>
      <c r="B1925" s="4" t="s">
        <v>1254</v>
      </c>
      <c r="C1925" s="4" t="s">
        <v>1239</v>
      </c>
      <c r="D1925" s="4" t="s">
        <v>1240</v>
      </c>
      <c r="E1925" s="5"/>
      <c r="F1925" s="5">
        <v>66.109924257137294</v>
      </c>
      <c r="G1925" s="5">
        <v>31.559526121577001</v>
      </c>
    </row>
    <row r="1926" spans="1:7" x14ac:dyDescent="0.25">
      <c r="A1926" s="3">
        <v>41065</v>
      </c>
      <c r="B1926" s="4" t="s">
        <v>1255</v>
      </c>
      <c r="C1926" s="4" t="s">
        <v>1239</v>
      </c>
      <c r="D1926" s="4" t="s">
        <v>1240</v>
      </c>
      <c r="E1926" s="5"/>
      <c r="F1926" s="5">
        <v>49.787685774946901</v>
      </c>
      <c r="G1926" s="5">
        <v>46.7374380750177</v>
      </c>
    </row>
    <row r="1927" spans="1:7" x14ac:dyDescent="0.25">
      <c r="A1927" s="3">
        <v>41067</v>
      </c>
      <c r="B1927" s="4" t="s">
        <v>82</v>
      </c>
      <c r="C1927" s="4" t="s">
        <v>1239</v>
      </c>
      <c r="D1927" s="4" t="s">
        <v>1240</v>
      </c>
      <c r="E1927" s="5"/>
      <c r="F1927" s="5">
        <v>30.928803781148002</v>
      </c>
      <c r="G1927" s="5">
        <v>65.539481653065906</v>
      </c>
    </row>
    <row r="1928" spans="1:7" x14ac:dyDescent="0.25">
      <c r="A1928" s="3">
        <v>41069</v>
      </c>
      <c r="B1928" s="4" t="s">
        <v>217</v>
      </c>
      <c r="C1928" s="4" t="s">
        <v>1239</v>
      </c>
      <c r="D1928" s="4" t="s">
        <v>1240</v>
      </c>
      <c r="E1928" s="5"/>
      <c r="F1928" s="5">
        <v>73.678756476683901</v>
      </c>
      <c r="G1928" s="5">
        <v>22.4870466321244</v>
      </c>
    </row>
    <row r="1929" spans="1:7" x14ac:dyDescent="0.25">
      <c r="A1929" s="3">
        <v>41071</v>
      </c>
      <c r="B1929" s="4" t="s">
        <v>1256</v>
      </c>
      <c r="C1929" s="4" t="s">
        <v>1239</v>
      </c>
      <c r="D1929" s="4" t="s">
        <v>1240</v>
      </c>
      <c r="E1929" s="5"/>
      <c r="F1929" s="5">
        <v>50.151893148685602</v>
      </c>
      <c r="G1929" s="5">
        <v>46.117814775215102</v>
      </c>
    </row>
    <row r="1930" spans="1:7" x14ac:dyDescent="0.25">
      <c r="A1930" s="3">
        <v>42001</v>
      </c>
      <c r="B1930" s="4" t="s">
        <v>233</v>
      </c>
      <c r="C1930" s="4" t="s">
        <v>1257</v>
      </c>
      <c r="D1930" s="4" t="s">
        <v>1258</v>
      </c>
      <c r="E1930" s="5"/>
      <c r="F1930" s="5">
        <v>66.365405022992604</v>
      </c>
      <c r="G1930" s="5">
        <v>32.201980898479</v>
      </c>
    </row>
    <row r="1931" spans="1:7" x14ac:dyDescent="0.25">
      <c r="A1931" s="3">
        <v>42003</v>
      </c>
      <c r="B1931" s="4" t="s">
        <v>1259</v>
      </c>
      <c r="C1931" s="4" t="s">
        <v>1257</v>
      </c>
      <c r="D1931" s="4" t="s">
        <v>1258</v>
      </c>
      <c r="E1931" s="5"/>
      <c r="F1931" s="5">
        <v>39.226213054007502</v>
      </c>
      <c r="G1931" s="5">
        <v>59.614468143047503</v>
      </c>
    </row>
    <row r="1932" spans="1:7" x14ac:dyDescent="0.25">
      <c r="A1932" s="3">
        <v>42005</v>
      </c>
      <c r="B1932" s="4" t="s">
        <v>1260</v>
      </c>
      <c r="C1932" s="4" t="s">
        <v>1257</v>
      </c>
      <c r="D1932" s="4" t="s">
        <v>1258</v>
      </c>
      <c r="E1932" s="5"/>
      <c r="F1932" s="5">
        <v>75.581523233434197</v>
      </c>
      <c r="G1932" s="5">
        <v>23.2526807808634</v>
      </c>
    </row>
    <row r="1933" spans="1:7" x14ac:dyDescent="0.25">
      <c r="A1933" s="3">
        <v>42007</v>
      </c>
      <c r="B1933" s="4" t="s">
        <v>1200</v>
      </c>
      <c r="C1933" s="4" t="s">
        <v>1257</v>
      </c>
      <c r="D1933" s="4" t="s">
        <v>1258</v>
      </c>
      <c r="E1933" s="5"/>
      <c r="F1933" s="5">
        <v>58.178746732963603</v>
      </c>
      <c r="G1933" s="5">
        <v>40.502751747731701</v>
      </c>
    </row>
    <row r="1934" spans="1:7" x14ac:dyDescent="0.25">
      <c r="A1934" s="3">
        <v>42009</v>
      </c>
      <c r="B1934" s="4" t="s">
        <v>1261</v>
      </c>
      <c r="C1934" s="4" t="s">
        <v>1257</v>
      </c>
      <c r="D1934" s="4" t="s">
        <v>1258</v>
      </c>
      <c r="E1934" s="5"/>
      <c r="F1934" s="5">
        <v>83.502574889388598</v>
      </c>
      <c r="G1934" s="5">
        <v>15.8373830419961</v>
      </c>
    </row>
    <row r="1935" spans="1:7" x14ac:dyDescent="0.25">
      <c r="A1935" s="3">
        <v>42011</v>
      </c>
      <c r="B1935" s="4" t="s">
        <v>1262</v>
      </c>
      <c r="C1935" s="4" t="s">
        <v>1257</v>
      </c>
      <c r="D1935" s="4" t="s">
        <v>1258</v>
      </c>
      <c r="E1935" s="5"/>
      <c r="F1935" s="5">
        <v>53.389121338912098</v>
      </c>
      <c r="G1935" s="5">
        <v>45.195582368395399</v>
      </c>
    </row>
    <row r="1936" spans="1:7" x14ac:dyDescent="0.25">
      <c r="A1936" s="3">
        <v>42013</v>
      </c>
      <c r="B1936" s="4" t="s">
        <v>1263</v>
      </c>
      <c r="C1936" s="4" t="s">
        <v>1257</v>
      </c>
      <c r="D1936" s="4" t="s">
        <v>1258</v>
      </c>
      <c r="E1936" s="5"/>
      <c r="F1936" s="5">
        <v>71.241449799512495</v>
      </c>
      <c r="G1936" s="5">
        <v>27.7317399166601</v>
      </c>
    </row>
    <row r="1937" spans="1:7" x14ac:dyDescent="0.25">
      <c r="A1937" s="3">
        <v>42015</v>
      </c>
      <c r="B1937" s="4" t="s">
        <v>19</v>
      </c>
      <c r="C1937" s="4" t="s">
        <v>1257</v>
      </c>
      <c r="D1937" s="4" t="s">
        <v>1258</v>
      </c>
      <c r="E1937" s="5"/>
      <c r="F1937" s="5">
        <v>71.620411817367994</v>
      </c>
      <c r="G1937" s="5">
        <v>26.6786034019696</v>
      </c>
    </row>
    <row r="1938" spans="1:7" x14ac:dyDescent="0.25">
      <c r="A1938" s="3">
        <v>42017</v>
      </c>
      <c r="B1938" s="4" t="s">
        <v>1264</v>
      </c>
      <c r="C1938" s="4" t="s">
        <v>1257</v>
      </c>
      <c r="D1938" s="4" t="s">
        <v>1258</v>
      </c>
      <c r="E1938" s="5"/>
      <c r="F1938" s="5">
        <v>47.286956697305101</v>
      </c>
      <c r="G1938" s="5">
        <v>51.664420519188198</v>
      </c>
    </row>
    <row r="1939" spans="1:7" x14ac:dyDescent="0.25">
      <c r="A1939" s="3">
        <v>42019</v>
      </c>
      <c r="B1939" s="4" t="s">
        <v>393</v>
      </c>
      <c r="C1939" s="4" t="s">
        <v>1257</v>
      </c>
      <c r="D1939" s="4" t="s">
        <v>1258</v>
      </c>
      <c r="E1939" s="5"/>
      <c r="F1939" s="5">
        <v>65.627289175235006</v>
      </c>
      <c r="G1939" s="5">
        <v>33.103570010149603</v>
      </c>
    </row>
    <row r="1940" spans="1:7" x14ac:dyDescent="0.25">
      <c r="A1940" s="3">
        <v>42021</v>
      </c>
      <c r="B1940" s="4" t="s">
        <v>1265</v>
      </c>
      <c r="C1940" s="4" t="s">
        <v>1257</v>
      </c>
      <c r="D1940" s="4" t="s">
        <v>1258</v>
      </c>
      <c r="E1940" s="5"/>
      <c r="F1940" s="5">
        <v>68.134157055006099</v>
      </c>
      <c r="G1940" s="5">
        <v>30.790376059171901</v>
      </c>
    </row>
    <row r="1941" spans="1:7" x14ac:dyDescent="0.25">
      <c r="A1941" s="3">
        <v>42023</v>
      </c>
      <c r="B1941" s="4" t="s">
        <v>578</v>
      </c>
      <c r="C1941" s="4" t="s">
        <v>1257</v>
      </c>
      <c r="D1941" s="4" t="s">
        <v>1258</v>
      </c>
      <c r="E1941" s="5"/>
      <c r="F1941" s="5">
        <v>72.760887428101896</v>
      </c>
      <c r="G1941" s="5">
        <v>26.047658175842201</v>
      </c>
    </row>
    <row r="1942" spans="1:7" x14ac:dyDescent="0.25">
      <c r="A1942" s="3">
        <v>42025</v>
      </c>
      <c r="B1942" s="4" t="s">
        <v>879</v>
      </c>
      <c r="C1942" s="4" t="s">
        <v>1257</v>
      </c>
      <c r="D1942" s="4" t="s">
        <v>1258</v>
      </c>
      <c r="E1942" s="5"/>
      <c r="F1942" s="5">
        <v>65.372149038032703</v>
      </c>
      <c r="G1942" s="5">
        <v>33.340271789229497</v>
      </c>
    </row>
    <row r="1943" spans="1:7" x14ac:dyDescent="0.25">
      <c r="A1943" s="3">
        <v>42027</v>
      </c>
      <c r="B1943" s="4" t="s">
        <v>1266</v>
      </c>
      <c r="C1943" s="4" t="s">
        <v>1257</v>
      </c>
      <c r="D1943" s="4" t="s">
        <v>1258</v>
      </c>
      <c r="E1943" s="5"/>
      <c r="F1943" s="5">
        <v>46.935852270527697</v>
      </c>
      <c r="G1943" s="5">
        <v>51.688539610029302</v>
      </c>
    </row>
    <row r="1944" spans="1:7" x14ac:dyDescent="0.25">
      <c r="A1944" s="3">
        <v>42029</v>
      </c>
      <c r="B1944" s="4" t="s">
        <v>1267</v>
      </c>
      <c r="C1944" s="4" t="s">
        <v>1257</v>
      </c>
      <c r="D1944" s="4" t="s">
        <v>1258</v>
      </c>
      <c r="E1944" s="5"/>
      <c r="F1944" s="5">
        <v>40.878913329645002</v>
      </c>
      <c r="G1944" s="5">
        <v>57.987548568848503</v>
      </c>
    </row>
    <row r="1945" spans="1:7" x14ac:dyDescent="0.25">
      <c r="A1945" s="3">
        <v>42031</v>
      </c>
      <c r="B1945" s="4" t="s">
        <v>1268</v>
      </c>
      <c r="C1945" s="4" t="s">
        <v>1257</v>
      </c>
      <c r="D1945" s="4" t="s">
        <v>1258</v>
      </c>
      <c r="E1945" s="5"/>
      <c r="F1945" s="5">
        <v>74.785820550967003</v>
      </c>
      <c r="G1945" s="5">
        <v>23.998358385061302</v>
      </c>
    </row>
    <row r="1946" spans="1:7" x14ac:dyDescent="0.25">
      <c r="A1946" s="3">
        <v>42033</v>
      </c>
      <c r="B1946" s="4" t="s">
        <v>1269</v>
      </c>
      <c r="C1946" s="4" t="s">
        <v>1257</v>
      </c>
      <c r="D1946" s="4" t="s">
        <v>1258</v>
      </c>
      <c r="E1946" s="5"/>
      <c r="F1946" s="5">
        <v>74.077926031150099</v>
      </c>
      <c r="G1946" s="5">
        <v>24.537060524580198</v>
      </c>
    </row>
    <row r="1947" spans="1:7" x14ac:dyDescent="0.25">
      <c r="A1947" s="3">
        <v>42035</v>
      </c>
      <c r="B1947" s="4" t="s">
        <v>281</v>
      </c>
      <c r="C1947" s="4" t="s">
        <v>1257</v>
      </c>
      <c r="D1947" s="4" t="s">
        <v>1258</v>
      </c>
      <c r="E1947" s="5"/>
      <c r="F1947" s="5">
        <v>67.529078014184407</v>
      </c>
      <c r="G1947" s="5">
        <v>31.217021276595698</v>
      </c>
    </row>
    <row r="1948" spans="1:7" x14ac:dyDescent="0.25">
      <c r="A1948" s="3">
        <v>42037</v>
      </c>
      <c r="B1948" s="4" t="s">
        <v>27</v>
      </c>
      <c r="C1948" s="4" t="s">
        <v>1257</v>
      </c>
      <c r="D1948" s="4" t="s">
        <v>1258</v>
      </c>
      <c r="E1948" s="5"/>
      <c r="F1948" s="5">
        <v>64.476596836803395</v>
      </c>
      <c r="G1948" s="5">
        <v>33.787815597831298</v>
      </c>
    </row>
    <row r="1949" spans="1:7" x14ac:dyDescent="0.25">
      <c r="A1949" s="3">
        <v>42039</v>
      </c>
      <c r="B1949" s="4" t="s">
        <v>119</v>
      </c>
      <c r="C1949" s="4" t="s">
        <v>1257</v>
      </c>
      <c r="D1949" s="4" t="s">
        <v>1258</v>
      </c>
      <c r="E1949" s="5"/>
      <c r="F1949" s="5">
        <v>67.991143700599906</v>
      </c>
      <c r="G1949" s="5">
        <v>30.768498238263</v>
      </c>
    </row>
    <row r="1950" spans="1:7" x14ac:dyDescent="0.25">
      <c r="A1950" s="3">
        <v>42041</v>
      </c>
      <c r="B1950" s="4" t="s">
        <v>283</v>
      </c>
      <c r="C1950" s="4" t="s">
        <v>1257</v>
      </c>
      <c r="D1950" s="4" t="s">
        <v>1258</v>
      </c>
      <c r="E1950" s="5"/>
      <c r="F1950" s="5">
        <v>54.530174088068101</v>
      </c>
      <c r="G1950" s="5">
        <v>43.959885589180402</v>
      </c>
    </row>
    <row r="1951" spans="1:7" x14ac:dyDescent="0.25">
      <c r="A1951" s="3">
        <v>42043</v>
      </c>
      <c r="B1951" s="4" t="s">
        <v>1270</v>
      </c>
      <c r="C1951" s="4" t="s">
        <v>1257</v>
      </c>
      <c r="D1951" s="4" t="s">
        <v>1258</v>
      </c>
      <c r="E1951" s="5"/>
      <c r="F1951" s="5">
        <v>45.062700179143398</v>
      </c>
      <c r="G1951" s="5">
        <v>53.595760273600803</v>
      </c>
    </row>
    <row r="1952" spans="1:7" x14ac:dyDescent="0.25">
      <c r="A1952" s="3">
        <v>42045</v>
      </c>
      <c r="B1952" s="4" t="s">
        <v>345</v>
      </c>
      <c r="C1952" s="4" t="s">
        <v>1257</v>
      </c>
      <c r="D1952" s="4" t="s">
        <v>1258</v>
      </c>
      <c r="E1952" s="5"/>
      <c r="F1952" s="5">
        <v>36.145408637792698</v>
      </c>
      <c r="G1952" s="5">
        <v>62.947083380345298</v>
      </c>
    </row>
    <row r="1953" spans="1:7" x14ac:dyDescent="0.25">
      <c r="A1953" s="3">
        <v>42047</v>
      </c>
      <c r="B1953" s="4" t="s">
        <v>449</v>
      </c>
      <c r="C1953" s="4" t="s">
        <v>1257</v>
      </c>
      <c r="D1953" s="4" t="s">
        <v>1258</v>
      </c>
      <c r="E1953" s="5"/>
      <c r="F1953" s="5">
        <v>71.808825269135198</v>
      </c>
      <c r="G1953" s="5">
        <v>26.747900153791601</v>
      </c>
    </row>
    <row r="1954" spans="1:7" x14ac:dyDescent="0.25">
      <c r="A1954" s="3">
        <v>42049</v>
      </c>
      <c r="B1954" s="4" t="s">
        <v>1035</v>
      </c>
      <c r="C1954" s="4" t="s">
        <v>1257</v>
      </c>
      <c r="D1954" s="4" t="s">
        <v>1258</v>
      </c>
      <c r="E1954" s="5"/>
      <c r="F1954" s="5">
        <v>48.779936243006098</v>
      </c>
      <c r="G1954" s="5">
        <v>49.813616568064603</v>
      </c>
    </row>
    <row r="1955" spans="1:7" x14ac:dyDescent="0.25">
      <c r="A1955" s="3">
        <v>42051</v>
      </c>
      <c r="B1955" s="4" t="s">
        <v>136</v>
      </c>
      <c r="C1955" s="4" t="s">
        <v>1257</v>
      </c>
      <c r="D1955" s="4" t="s">
        <v>1258</v>
      </c>
      <c r="E1955" s="5"/>
      <c r="F1955" s="5">
        <v>66.346416904037696</v>
      </c>
      <c r="G1955" s="5">
        <v>32.900432900432897</v>
      </c>
    </row>
    <row r="1956" spans="1:7" x14ac:dyDescent="0.25">
      <c r="A1956" s="3">
        <v>42053</v>
      </c>
      <c r="B1956" s="4" t="s">
        <v>1271</v>
      </c>
      <c r="C1956" s="4" t="s">
        <v>1257</v>
      </c>
      <c r="D1956" s="4" t="s">
        <v>1258</v>
      </c>
      <c r="E1956" s="5"/>
      <c r="F1956" s="5">
        <v>71.126228269085402</v>
      </c>
      <c r="G1956" s="5">
        <v>27.513227513227498</v>
      </c>
    </row>
    <row r="1957" spans="1:7" x14ac:dyDescent="0.25">
      <c r="A1957" s="3">
        <v>42055</v>
      </c>
      <c r="B1957" s="4" t="s">
        <v>33</v>
      </c>
      <c r="C1957" s="4" t="s">
        <v>1257</v>
      </c>
      <c r="D1957" s="4" t="s">
        <v>1258</v>
      </c>
      <c r="E1957" s="5"/>
      <c r="F1957" s="5">
        <v>70.862681504771999</v>
      </c>
      <c r="G1957" s="5">
        <v>27.7558397187527</v>
      </c>
    </row>
    <row r="1958" spans="1:7" x14ac:dyDescent="0.25">
      <c r="A1958" s="3">
        <v>42057</v>
      </c>
      <c r="B1958" s="4" t="s">
        <v>139</v>
      </c>
      <c r="C1958" s="4" t="s">
        <v>1257</v>
      </c>
      <c r="D1958" s="4" t="s">
        <v>1258</v>
      </c>
      <c r="E1958" s="5"/>
      <c r="F1958" s="5">
        <v>85.545944590698298</v>
      </c>
      <c r="G1958" s="5">
        <v>13.601604613263101</v>
      </c>
    </row>
    <row r="1959" spans="1:7" x14ac:dyDescent="0.25">
      <c r="A1959" s="3">
        <v>42059</v>
      </c>
      <c r="B1959" s="4" t="s">
        <v>145</v>
      </c>
      <c r="C1959" s="4" t="s">
        <v>1257</v>
      </c>
      <c r="D1959" s="4" t="s">
        <v>1258</v>
      </c>
      <c r="E1959" s="5"/>
      <c r="F1959" s="5">
        <v>71.192484011545602</v>
      </c>
      <c r="G1959" s="5">
        <v>27.794442243477299</v>
      </c>
    </row>
    <row r="1960" spans="1:7" x14ac:dyDescent="0.25">
      <c r="A1960" s="3">
        <v>42061</v>
      </c>
      <c r="B1960" s="4" t="s">
        <v>1272</v>
      </c>
      <c r="C1960" s="4" t="s">
        <v>1257</v>
      </c>
      <c r="D1960" s="4" t="s">
        <v>1258</v>
      </c>
      <c r="E1960" s="5"/>
      <c r="F1960" s="5">
        <v>74.855212355212402</v>
      </c>
      <c r="G1960" s="5">
        <v>23.8899613899614</v>
      </c>
    </row>
    <row r="1961" spans="1:7" x14ac:dyDescent="0.25">
      <c r="A1961" s="3">
        <v>42063</v>
      </c>
      <c r="B1961" s="4" t="s">
        <v>1273</v>
      </c>
      <c r="C1961" s="4" t="s">
        <v>1257</v>
      </c>
      <c r="D1961" s="4" t="s">
        <v>1258</v>
      </c>
      <c r="E1961" s="5"/>
      <c r="F1961" s="5">
        <v>68.180494198747496</v>
      </c>
      <c r="G1961" s="5">
        <v>30.666537210544199</v>
      </c>
    </row>
    <row r="1962" spans="1:7" x14ac:dyDescent="0.25">
      <c r="A1962" s="3">
        <v>42065</v>
      </c>
      <c r="B1962" s="4" t="s">
        <v>47</v>
      </c>
      <c r="C1962" s="4" t="s">
        <v>1257</v>
      </c>
      <c r="D1962" s="4" t="s">
        <v>1258</v>
      </c>
      <c r="E1962" s="5"/>
      <c r="F1962" s="5">
        <v>78.689099193831098</v>
      </c>
      <c r="G1962" s="5">
        <v>19.834384858044199</v>
      </c>
    </row>
    <row r="1963" spans="1:7" x14ac:dyDescent="0.25">
      <c r="A1963" s="3">
        <v>42067</v>
      </c>
      <c r="B1963" s="4" t="s">
        <v>1274</v>
      </c>
      <c r="C1963" s="4" t="s">
        <v>1257</v>
      </c>
      <c r="D1963" s="4" t="s">
        <v>1258</v>
      </c>
      <c r="E1963" s="5"/>
      <c r="F1963" s="5">
        <v>80.121232251100196</v>
      </c>
      <c r="G1963" s="5">
        <v>18.707963132109899</v>
      </c>
    </row>
    <row r="1964" spans="1:7" x14ac:dyDescent="0.25">
      <c r="A1964" s="3">
        <v>42069</v>
      </c>
      <c r="B1964" s="4" t="s">
        <v>1275</v>
      </c>
      <c r="C1964" s="4" t="s">
        <v>1257</v>
      </c>
      <c r="D1964" s="4" t="s">
        <v>1258</v>
      </c>
      <c r="E1964" s="5"/>
      <c r="F1964" s="5">
        <v>45.346157178753998</v>
      </c>
      <c r="G1964" s="5">
        <v>53.713716315743902</v>
      </c>
    </row>
    <row r="1965" spans="1:7" x14ac:dyDescent="0.25">
      <c r="A1965" s="3">
        <v>42071</v>
      </c>
      <c r="B1965" s="4" t="s">
        <v>943</v>
      </c>
      <c r="C1965" s="4" t="s">
        <v>1257</v>
      </c>
      <c r="D1965" s="4" t="s">
        <v>1258</v>
      </c>
      <c r="E1965" s="5"/>
      <c r="F1965" s="5">
        <v>57.168702428998103</v>
      </c>
      <c r="G1965" s="5">
        <v>41.338643086793802</v>
      </c>
    </row>
    <row r="1966" spans="1:7" x14ac:dyDescent="0.25">
      <c r="A1966" s="3">
        <v>42073</v>
      </c>
      <c r="B1966" s="4" t="s">
        <v>301</v>
      </c>
      <c r="C1966" s="4" t="s">
        <v>1257</v>
      </c>
      <c r="D1966" s="4" t="s">
        <v>1258</v>
      </c>
      <c r="E1966" s="5"/>
      <c r="F1966" s="5">
        <v>64.235176664641003</v>
      </c>
      <c r="G1966" s="5">
        <v>34.677489365396298</v>
      </c>
    </row>
    <row r="1967" spans="1:7" x14ac:dyDescent="0.25">
      <c r="A1967" s="3">
        <v>42075</v>
      </c>
      <c r="B1967" s="4" t="s">
        <v>1276</v>
      </c>
      <c r="C1967" s="4" t="s">
        <v>1257</v>
      </c>
      <c r="D1967" s="4" t="s">
        <v>1258</v>
      </c>
      <c r="E1967" s="5"/>
      <c r="F1967" s="5">
        <v>65.219393736392604</v>
      </c>
      <c r="G1967" s="5">
        <v>33.400323787193699</v>
      </c>
    </row>
    <row r="1968" spans="1:7" x14ac:dyDescent="0.25">
      <c r="A1968" s="3">
        <v>42077</v>
      </c>
      <c r="B1968" s="4" t="s">
        <v>1277</v>
      </c>
      <c r="C1968" s="4" t="s">
        <v>1257</v>
      </c>
      <c r="D1968" s="4" t="s">
        <v>1258</v>
      </c>
      <c r="E1968" s="5"/>
      <c r="F1968" s="5">
        <v>45.616172115660497</v>
      </c>
      <c r="G1968" s="5">
        <v>53.2111979124371</v>
      </c>
    </row>
    <row r="1969" spans="1:7" x14ac:dyDescent="0.25">
      <c r="A1969" s="3">
        <v>42079</v>
      </c>
      <c r="B1969" s="4" t="s">
        <v>1278</v>
      </c>
      <c r="C1969" s="4" t="s">
        <v>1257</v>
      </c>
      <c r="D1969" s="4" t="s">
        <v>1258</v>
      </c>
      <c r="E1969" s="5"/>
      <c r="F1969" s="5">
        <v>56.697386528916503</v>
      </c>
      <c r="G1969" s="5">
        <v>42.3118816078685</v>
      </c>
    </row>
    <row r="1970" spans="1:7" x14ac:dyDescent="0.25">
      <c r="A1970" s="3">
        <v>42081</v>
      </c>
      <c r="B1970" s="4" t="s">
        <v>1279</v>
      </c>
      <c r="C1970" s="4" t="s">
        <v>1257</v>
      </c>
      <c r="D1970" s="4" t="s">
        <v>1258</v>
      </c>
      <c r="E1970" s="5"/>
      <c r="F1970" s="5">
        <v>69.973335133493094</v>
      </c>
      <c r="G1970" s="5">
        <v>28.641104398015301</v>
      </c>
    </row>
    <row r="1971" spans="1:7" x14ac:dyDescent="0.25">
      <c r="A1971" s="3">
        <v>42083</v>
      </c>
      <c r="B1971" s="4" t="s">
        <v>1280</v>
      </c>
      <c r="C1971" s="4" t="s">
        <v>1257</v>
      </c>
      <c r="D1971" s="4" t="s">
        <v>1258</v>
      </c>
      <c r="E1971" s="5"/>
      <c r="F1971" s="5">
        <v>72.3466557073872</v>
      </c>
      <c r="G1971" s="5">
        <v>26.189253056611498</v>
      </c>
    </row>
    <row r="1972" spans="1:7" x14ac:dyDescent="0.25">
      <c r="A1972" s="3">
        <v>42085</v>
      </c>
      <c r="B1972" s="4" t="s">
        <v>312</v>
      </c>
      <c r="C1972" s="4" t="s">
        <v>1257</v>
      </c>
      <c r="D1972" s="4" t="s">
        <v>1258</v>
      </c>
      <c r="E1972" s="5"/>
      <c r="F1972" s="5">
        <v>62.364979121372102</v>
      </c>
      <c r="G1972" s="5">
        <v>36.351244090140497</v>
      </c>
    </row>
    <row r="1973" spans="1:7" x14ac:dyDescent="0.25">
      <c r="A1973" s="3">
        <v>42087</v>
      </c>
      <c r="B1973" s="4" t="s">
        <v>1281</v>
      </c>
      <c r="C1973" s="4" t="s">
        <v>1257</v>
      </c>
      <c r="D1973" s="4" t="s">
        <v>1258</v>
      </c>
      <c r="E1973" s="5"/>
      <c r="F1973" s="5">
        <v>77.527671844479599</v>
      </c>
      <c r="G1973" s="5">
        <v>21.4073109478188</v>
      </c>
    </row>
    <row r="1974" spans="1:7" x14ac:dyDescent="0.25">
      <c r="A1974" s="3">
        <v>42089</v>
      </c>
      <c r="B1974" s="4" t="s">
        <v>59</v>
      </c>
      <c r="C1974" s="4" t="s">
        <v>1257</v>
      </c>
      <c r="D1974" s="4" t="s">
        <v>1258</v>
      </c>
      <c r="E1974" s="5"/>
      <c r="F1974" s="5">
        <v>46.196423671999</v>
      </c>
      <c r="G1974" s="5">
        <v>52.559376826635201</v>
      </c>
    </row>
    <row r="1975" spans="1:7" x14ac:dyDescent="0.25">
      <c r="A1975" s="3">
        <v>42091</v>
      </c>
      <c r="B1975" s="4" t="s">
        <v>175</v>
      </c>
      <c r="C1975" s="4" t="s">
        <v>1257</v>
      </c>
      <c r="D1975" s="4" t="s">
        <v>1258</v>
      </c>
      <c r="E1975" s="5"/>
      <c r="F1975" s="5">
        <v>36.353514702336703</v>
      </c>
      <c r="G1975" s="5">
        <v>62.629935490447103</v>
      </c>
    </row>
    <row r="1976" spans="1:7" x14ac:dyDescent="0.25">
      <c r="A1976" s="3">
        <v>42093</v>
      </c>
      <c r="B1976" s="4" t="s">
        <v>1282</v>
      </c>
      <c r="C1976" s="4" t="s">
        <v>1257</v>
      </c>
      <c r="D1976" s="4" t="s">
        <v>1258</v>
      </c>
      <c r="E1976" s="5"/>
      <c r="F1976" s="5">
        <v>59.809640773718101</v>
      </c>
      <c r="G1976" s="5">
        <v>38.593797973595301</v>
      </c>
    </row>
    <row r="1977" spans="1:7" x14ac:dyDescent="0.25">
      <c r="A1977" s="3">
        <v>42095</v>
      </c>
      <c r="B1977" s="4" t="s">
        <v>1102</v>
      </c>
      <c r="C1977" s="4" t="s">
        <v>1257</v>
      </c>
      <c r="D1977" s="4" t="s">
        <v>1258</v>
      </c>
      <c r="E1977" s="5"/>
      <c r="F1977" s="5">
        <v>49.0540651215032</v>
      </c>
      <c r="G1977" s="5">
        <v>49.775362403622303</v>
      </c>
    </row>
    <row r="1978" spans="1:7" x14ac:dyDescent="0.25">
      <c r="A1978" s="3">
        <v>42097</v>
      </c>
      <c r="B1978" s="4" t="s">
        <v>1283</v>
      </c>
      <c r="C1978" s="4" t="s">
        <v>1257</v>
      </c>
      <c r="D1978" s="4" t="s">
        <v>1258</v>
      </c>
      <c r="E1978" s="5"/>
      <c r="F1978" s="5">
        <v>68.4719627273372</v>
      </c>
      <c r="G1978" s="5">
        <v>29.9813163682804</v>
      </c>
    </row>
    <row r="1979" spans="1:7" x14ac:dyDescent="0.25">
      <c r="A1979" s="3">
        <v>42099</v>
      </c>
      <c r="B1979" s="4" t="s">
        <v>316</v>
      </c>
      <c r="C1979" s="4" t="s">
        <v>1257</v>
      </c>
      <c r="D1979" s="4" t="s">
        <v>1258</v>
      </c>
      <c r="E1979" s="5"/>
      <c r="F1979" s="5">
        <v>74.204932662664305</v>
      </c>
      <c r="G1979" s="5">
        <v>24.1359727405484</v>
      </c>
    </row>
    <row r="1980" spans="1:7" x14ac:dyDescent="0.25">
      <c r="A1980" s="3">
        <v>42101</v>
      </c>
      <c r="B1980" s="4" t="s">
        <v>1284</v>
      </c>
      <c r="C1980" s="4" t="s">
        <v>1257</v>
      </c>
      <c r="D1980" s="4" t="s">
        <v>1258</v>
      </c>
      <c r="E1980" s="5"/>
      <c r="F1980" s="5">
        <v>17.904520911762798</v>
      </c>
      <c r="G1980" s="5">
        <v>81.441695655516696</v>
      </c>
    </row>
    <row r="1981" spans="1:7" x14ac:dyDescent="0.25">
      <c r="A1981" s="3">
        <v>42103</v>
      </c>
      <c r="B1981" s="4" t="s">
        <v>186</v>
      </c>
      <c r="C1981" s="4" t="s">
        <v>1257</v>
      </c>
      <c r="D1981" s="4" t="s">
        <v>1258</v>
      </c>
      <c r="E1981" s="5"/>
      <c r="F1981" s="5">
        <v>59.018860969466097</v>
      </c>
      <c r="G1981" s="5">
        <v>39.992013270258603</v>
      </c>
    </row>
    <row r="1982" spans="1:7" x14ac:dyDescent="0.25">
      <c r="A1982" s="3">
        <v>42105</v>
      </c>
      <c r="B1982" s="4" t="s">
        <v>1285</v>
      </c>
      <c r="C1982" s="4" t="s">
        <v>1257</v>
      </c>
      <c r="D1982" s="4" t="s">
        <v>1258</v>
      </c>
      <c r="E1982" s="5"/>
      <c r="F1982" s="5">
        <v>79.865401588702596</v>
      </c>
      <c r="G1982" s="5">
        <v>19.0423654015887</v>
      </c>
    </row>
    <row r="1983" spans="1:7" x14ac:dyDescent="0.25">
      <c r="A1983" s="3">
        <v>42107</v>
      </c>
      <c r="B1983" s="4" t="s">
        <v>1286</v>
      </c>
      <c r="C1983" s="4" t="s">
        <v>1257</v>
      </c>
      <c r="D1983" s="4" t="s">
        <v>1258</v>
      </c>
      <c r="E1983" s="5"/>
      <c r="F1983" s="5">
        <v>69.219438267495704</v>
      </c>
      <c r="G1983" s="5">
        <v>29.357109471268899</v>
      </c>
    </row>
    <row r="1984" spans="1:7" x14ac:dyDescent="0.25">
      <c r="A1984" s="3">
        <v>42109</v>
      </c>
      <c r="B1984" s="4" t="s">
        <v>1287</v>
      </c>
      <c r="C1984" s="4" t="s">
        <v>1257</v>
      </c>
      <c r="D1984" s="4" t="s">
        <v>1258</v>
      </c>
      <c r="E1984" s="5"/>
      <c r="F1984" s="5">
        <v>73.056426332288396</v>
      </c>
      <c r="G1984" s="5">
        <v>25.653082549634298</v>
      </c>
    </row>
    <row r="1985" spans="1:7" x14ac:dyDescent="0.25">
      <c r="A1985" s="3">
        <v>42111</v>
      </c>
      <c r="B1985" s="4" t="s">
        <v>627</v>
      </c>
      <c r="C1985" s="4" t="s">
        <v>1257</v>
      </c>
      <c r="D1985" s="4" t="s">
        <v>1258</v>
      </c>
      <c r="E1985" s="5"/>
      <c r="F1985" s="5">
        <v>77.611424906888999</v>
      </c>
      <c r="G1985" s="5">
        <v>21.345238388871099</v>
      </c>
    </row>
    <row r="1986" spans="1:7" x14ac:dyDescent="0.25">
      <c r="A1986" s="3">
        <v>42113</v>
      </c>
      <c r="B1986" s="4" t="s">
        <v>373</v>
      </c>
      <c r="C1986" s="4" t="s">
        <v>1257</v>
      </c>
      <c r="D1986" s="4" t="s">
        <v>1258</v>
      </c>
      <c r="E1986" s="5"/>
      <c r="F1986" s="5">
        <v>72.851182197496499</v>
      </c>
      <c r="G1986" s="5">
        <v>25.6189151599444</v>
      </c>
    </row>
    <row r="1987" spans="1:7" x14ac:dyDescent="0.25">
      <c r="A1987" s="3">
        <v>42115</v>
      </c>
      <c r="B1987" s="4" t="s">
        <v>1288</v>
      </c>
      <c r="C1987" s="4" t="s">
        <v>1257</v>
      </c>
      <c r="D1987" s="4" t="s">
        <v>1258</v>
      </c>
      <c r="E1987" s="5"/>
      <c r="F1987" s="5">
        <v>69.910812798823102</v>
      </c>
      <c r="G1987" s="5">
        <v>28.668628172122101</v>
      </c>
    </row>
    <row r="1988" spans="1:7" x14ac:dyDescent="0.25">
      <c r="A1988" s="3">
        <v>42117</v>
      </c>
      <c r="B1988" s="4" t="s">
        <v>1051</v>
      </c>
      <c r="C1988" s="4" t="s">
        <v>1257</v>
      </c>
      <c r="D1988" s="4" t="s">
        <v>1258</v>
      </c>
      <c r="E1988" s="5"/>
      <c r="F1988" s="5">
        <v>74.695136417556398</v>
      </c>
      <c r="G1988" s="5">
        <v>23.511269276393801</v>
      </c>
    </row>
    <row r="1989" spans="1:7" x14ac:dyDescent="0.25">
      <c r="A1989" s="3">
        <v>42119</v>
      </c>
      <c r="B1989" s="4" t="s">
        <v>78</v>
      </c>
      <c r="C1989" s="4" t="s">
        <v>1257</v>
      </c>
      <c r="D1989" s="4" t="s">
        <v>1258</v>
      </c>
      <c r="E1989" s="5"/>
      <c r="F1989" s="5">
        <v>61.426795923440203</v>
      </c>
      <c r="G1989" s="5">
        <v>37.161322396221699</v>
      </c>
    </row>
    <row r="1990" spans="1:7" x14ac:dyDescent="0.25">
      <c r="A1990" s="3">
        <v>42121</v>
      </c>
      <c r="B1990" s="4" t="s">
        <v>1289</v>
      </c>
      <c r="C1990" s="4" t="s">
        <v>1257</v>
      </c>
      <c r="D1990" s="4" t="s">
        <v>1258</v>
      </c>
      <c r="E1990" s="5"/>
      <c r="F1990" s="5">
        <v>69.997738238842004</v>
      </c>
      <c r="G1990" s="5">
        <v>28.592430639324501</v>
      </c>
    </row>
    <row r="1991" spans="1:7" x14ac:dyDescent="0.25">
      <c r="A1991" s="3">
        <v>42123</v>
      </c>
      <c r="B1991" s="4" t="s">
        <v>214</v>
      </c>
      <c r="C1991" s="4" t="s">
        <v>1257</v>
      </c>
      <c r="D1991" s="4" t="s">
        <v>1258</v>
      </c>
      <c r="E1991" s="5"/>
      <c r="F1991" s="5">
        <v>68.944309927360806</v>
      </c>
      <c r="G1991" s="5">
        <v>29.375302663438301</v>
      </c>
    </row>
    <row r="1992" spans="1:7" x14ac:dyDescent="0.25">
      <c r="A1992" s="3">
        <v>42125</v>
      </c>
      <c r="B1992" s="4" t="s">
        <v>82</v>
      </c>
      <c r="C1992" s="4" t="s">
        <v>1257</v>
      </c>
      <c r="D1992" s="4" t="s">
        <v>1258</v>
      </c>
      <c r="E1992" s="5"/>
      <c r="F1992" s="5">
        <v>60.838299093502599</v>
      </c>
      <c r="G1992" s="5">
        <v>38.056010398555003</v>
      </c>
    </row>
    <row r="1993" spans="1:7" x14ac:dyDescent="0.25">
      <c r="A1993" s="3">
        <v>42127</v>
      </c>
      <c r="B1993" s="4" t="s">
        <v>215</v>
      </c>
      <c r="C1993" s="4" t="s">
        <v>1257</v>
      </c>
      <c r="D1993" s="4" t="s">
        <v>1258</v>
      </c>
      <c r="E1993" s="5"/>
      <c r="F1993" s="5">
        <v>66.349816654206293</v>
      </c>
      <c r="G1993" s="5">
        <v>32.720993983409898</v>
      </c>
    </row>
    <row r="1994" spans="1:7" x14ac:dyDescent="0.25">
      <c r="A1994" s="3">
        <v>42129</v>
      </c>
      <c r="B1994" s="4" t="s">
        <v>1290</v>
      </c>
      <c r="C1994" s="4" t="s">
        <v>1257</v>
      </c>
      <c r="D1994" s="4" t="s">
        <v>1258</v>
      </c>
      <c r="E1994" s="5"/>
      <c r="F1994" s="5">
        <v>63.615001685418001</v>
      </c>
      <c r="G1994" s="5">
        <v>35.236959994528497</v>
      </c>
    </row>
    <row r="1995" spans="1:7" x14ac:dyDescent="0.25">
      <c r="A1995" s="3">
        <v>42131</v>
      </c>
      <c r="B1995" s="4" t="s">
        <v>1055</v>
      </c>
      <c r="C1995" s="4" t="s">
        <v>1257</v>
      </c>
      <c r="D1995" s="4" t="s">
        <v>1258</v>
      </c>
      <c r="E1995" s="5"/>
      <c r="F1995" s="5">
        <v>66.873065015479895</v>
      </c>
      <c r="G1995" s="5">
        <v>31.6597119396958</v>
      </c>
    </row>
    <row r="1996" spans="1:7" x14ac:dyDescent="0.25">
      <c r="A1996" s="3">
        <v>42133</v>
      </c>
      <c r="B1996" s="4" t="s">
        <v>629</v>
      </c>
      <c r="C1996" s="4" t="s">
        <v>1257</v>
      </c>
      <c r="D1996" s="4" t="s">
        <v>1258</v>
      </c>
      <c r="E1996" s="5"/>
      <c r="F1996" s="5">
        <v>61.5307521669301</v>
      </c>
      <c r="G1996" s="5">
        <v>36.949566194631601</v>
      </c>
    </row>
    <row r="1997" spans="1:7" x14ac:dyDescent="0.25">
      <c r="A1997" s="3">
        <v>44001</v>
      </c>
      <c r="B1997" s="4" t="s">
        <v>653</v>
      </c>
      <c r="C1997" s="4" t="s">
        <v>1291</v>
      </c>
      <c r="D1997" s="4" t="s">
        <v>1292</v>
      </c>
      <c r="E1997" s="5"/>
      <c r="F1997" s="5">
        <v>34.295266584550397</v>
      </c>
      <c r="G1997" s="5">
        <v>63.522787260249899</v>
      </c>
    </row>
    <row r="1998" spans="1:7" x14ac:dyDescent="0.25">
      <c r="A1998" s="3">
        <v>44003</v>
      </c>
      <c r="B1998" s="4" t="s">
        <v>7</v>
      </c>
      <c r="C1998" s="4" t="s">
        <v>1291</v>
      </c>
      <c r="D1998" s="4" t="s">
        <v>1292</v>
      </c>
      <c r="E1998" s="5"/>
      <c r="F1998" s="5">
        <v>45.117248343054797</v>
      </c>
      <c r="G1998" s="5">
        <v>52.756920498855997</v>
      </c>
    </row>
    <row r="1999" spans="1:7" x14ac:dyDescent="0.25">
      <c r="A1999" s="3">
        <v>44005</v>
      </c>
      <c r="B1999" s="4" t="s">
        <v>1293</v>
      </c>
      <c r="C1999" s="4" t="s">
        <v>1291</v>
      </c>
      <c r="D1999" s="4" t="s">
        <v>1292</v>
      </c>
      <c r="E1999" s="5"/>
      <c r="F1999" s="5">
        <v>34.068648695501402</v>
      </c>
      <c r="G1999" s="5">
        <v>63.894426627372802</v>
      </c>
    </row>
    <row r="2000" spans="1:7" x14ac:dyDescent="0.25">
      <c r="A2000" s="3">
        <v>44007</v>
      </c>
      <c r="B2000" s="4" t="s">
        <v>1294</v>
      </c>
      <c r="C2000" s="4" t="s">
        <v>1291</v>
      </c>
      <c r="D2000" s="4" t="s">
        <v>1292</v>
      </c>
      <c r="E2000" s="5"/>
      <c r="F2000" s="5">
        <v>37.6103452196269</v>
      </c>
      <c r="G2000" s="5">
        <v>60.517774428148599</v>
      </c>
    </row>
    <row r="2001" spans="1:7" x14ac:dyDescent="0.25">
      <c r="A2001" s="3">
        <v>44009</v>
      </c>
      <c r="B2001" s="4" t="s">
        <v>82</v>
      </c>
      <c r="C2001" s="4" t="s">
        <v>1291</v>
      </c>
      <c r="D2001" s="4" t="s">
        <v>1292</v>
      </c>
      <c r="E2001" s="5"/>
      <c r="F2001" s="5">
        <v>39.203260583749703</v>
      </c>
      <c r="G2001" s="5">
        <v>58.5708651064949</v>
      </c>
    </row>
    <row r="2002" spans="1:7" x14ac:dyDescent="0.25">
      <c r="A2002" s="3">
        <v>45001</v>
      </c>
      <c r="B2002" s="4" t="s">
        <v>1295</v>
      </c>
      <c r="C2002" s="4" t="s">
        <v>1296</v>
      </c>
      <c r="D2002" s="4" t="s">
        <v>1297</v>
      </c>
      <c r="E2002" s="5"/>
      <c r="F2002" s="5">
        <v>66.074157484114906</v>
      </c>
      <c r="G2002" s="5">
        <v>32.984798520067599</v>
      </c>
    </row>
    <row r="2003" spans="1:7" x14ac:dyDescent="0.25">
      <c r="A2003" s="3">
        <v>45003</v>
      </c>
      <c r="B2003" s="4" t="s">
        <v>1298</v>
      </c>
      <c r="C2003" s="4" t="s">
        <v>1296</v>
      </c>
      <c r="D2003" s="4" t="s">
        <v>1297</v>
      </c>
      <c r="E2003" s="5"/>
      <c r="F2003" s="5">
        <v>60.561131654634003</v>
      </c>
      <c r="G2003" s="5">
        <v>37.888125843751801</v>
      </c>
    </row>
    <row r="2004" spans="1:7" x14ac:dyDescent="0.25">
      <c r="A2004" s="3">
        <v>45005</v>
      </c>
      <c r="B2004" s="4" t="s">
        <v>1299</v>
      </c>
      <c r="C2004" s="4" t="s">
        <v>1296</v>
      </c>
      <c r="D2004" s="4" t="s">
        <v>1297</v>
      </c>
      <c r="E2004" s="5"/>
      <c r="F2004" s="5">
        <v>23.2396326189814</v>
      </c>
      <c r="G2004" s="5">
        <v>75.6470915669357</v>
      </c>
    </row>
    <row r="2005" spans="1:7" x14ac:dyDescent="0.25">
      <c r="A2005" s="3">
        <v>45007</v>
      </c>
      <c r="B2005" s="4" t="s">
        <v>436</v>
      </c>
      <c r="C2005" s="4" t="s">
        <v>1296</v>
      </c>
      <c r="D2005" s="4" t="s">
        <v>1297</v>
      </c>
      <c r="E2005" s="5"/>
      <c r="F2005" s="5">
        <v>70.312093492762202</v>
      </c>
      <c r="G2005" s="5">
        <v>28.273651566711401</v>
      </c>
    </row>
    <row r="2006" spans="1:7" x14ac:dyDescent="0.25">
      <c r="A2006" s="3">
        <v>45009</v>
      </c>
      <c r="B2006" s="4" t="s">
        <v>1300</v>
      </c>
      <c r="C2006" s="4" t="s">
        <v>1296</v>
      </c>
      <c r="D2006" s="4" t="s">
        <v>1297</v>
      </c>
      <c r="E2006" s="5"/>
      <c r="F2006" s="5">
        <v>37.287874112928101</v>
      </c>
      <c r="G2006" s="5">
        <v>61.863622338784303</v>
      </c>
    </row>
    <row r="2007" spans="1:7" x14ac:dyDescent="0.25">
      <c r="A2007" s="3">
        <v>45011</v>
      </c>
      <c r="B2007" s="4" t="s">
        <v>1301</v>
      </c>
      <c r="C2007" s="4" t="s">
        <v>1296</v>
      </c>
      <c r="D2007" s="4" t="s">
        <v>1297</v>
      </c>
      <c r="E2007" s="5"/>
      <c r="F2007" s="5">
        <v>53.2118980718923</v>
      </c>
      <c r="G2007" s="5">
        <v>45.732002712915403</v>
      </c>
    </row>
    <row r="2008" spans="1:7" x14ac:dyDescent="0.25">
      <c r="A2008" s="3">
        <v>45013</v>
      </c>
      <c r="B2008" s="4" t="s">
        <v>1064</v>
      </c>
      <c r="C2008" s="4" t="s">
        <v>1296</v>
      </c>
      <c r="D2008" s="4" t="s">
        <v>1297</v>
      </c>
      <c r="E2008" s="5"/>
      <c r="F2008" s="5">
        <v>54.371135074359898</v>
      </c>
      <c r="G2008" s="5">
        <v>44.379823171666601</v>
      </c>
    </row>
    <row r="2009" spans="1:7" x14ac:dyDescent="0.25">
      <c r="A2009" s="3">
        <v>45015</v>
      </c>
      <c r="B2009" s="4" t="s">
        <v>1302</v>
      </c>
      <c r="C2009" s="4" t="s">
        <v>1296</v>
      </c>
      <c r="D2009" s="4" t="s">
        <v>1297</v>
      </c>
      <c r="E2009" s="5"/>
      <c r="F2009" s="5">
        <v>54.947442991441498</v>
      </c>
      <c r="G2009" s="5">
        <v>43.292998142794197</v>
      </c>
    </row>
    <row r="2010" spans="1:7" x14ac:dyDescent="0.25">
      <c r="A2010" s="3">
        <v>45017</v>
      </c>
      <c r="B2010" s="4" t="s">
        <v>22</v>
      </c>
      <c r="C2010" s="4" t="s">
        <v>1296</v>
      </c>
      <c r="D2010" s="4" t="s">
        <v>1297</v>
      </c>
      <c r="E2010" s="5"/>
      <c r="F2010" s="5">
        <v>51.923772765649503</v>
      </c>
      <c r="G2010" s="5">
        <v>47.099264262453303</v>
      </c>
    </row>
    <row r="2011" spans="1:7" x14ac:dyDescent="0.25">
      <c r="A2011" s="3">
        <v>45019</v>
      </c>
      <c r="B2011" s="4" t="s">
        <v>1303</v>
      </c>
      <c r="C2011" s="4" t="s">
        <v>1296</v>
      </c>
      <c r="D2011" s="4" t="s">
        <v>1297</v>
      </c>
      <c r="E2011" s="5"/>
      <c r="F2011" s="5">
        <v>42.629205371544003</v>
      </c>
      <c r="G2011" s="5">
        <v>55.5088482433735</v>
      </c>
    </row>
    <row r="2012" spans="1:7" x14ac:dyDescent="0.25">
      <c r="A2012" s="3">
        <v>45021</v>
      </c>
      <c r="B2012" s="4" t="s">
        <v>110</v>
      </c>
      <c r="C2012" s="4" t="s">
        <v>1296</v>
      </c>
      <c r="D2012" s="4" t="s">
        <v>1297</v>
      </c>
      <c r="E2012" s="5"/>
      <c r="F2012" s="5">
        <v>71.400870597546501</v>
      </c>
      <c r="G2012" s="5">
        <v>27.633557578155902</v>
      </c>
    </row>
    <row r="2013" spans="1:7" x14ac:dyDescent="0.25">
      <c r="A2013" s="3">
        <v>45023</v>
      </c>
      <c r="B2013" s="4" t="s">
        <v>1267</v>
      </c>
      <c r="C2013" s="4" t="s">
        <v>1296</v>
      </c>
      <c r="D2013" s="4" t="s">
        <v>1297</v>
      </c>
      <c r="E2013" s="5"/>
      <c r="F2013" s="5">
        <v>54.959700450593402</v>
      </c>
      <c r="G2013" s="5">
        <v>44.050263375007901</v>
      </c>
    </row>
    <row r="2014" spans="1:7" x14ac:dyDescent="0.25">
      <c r="A2014" s="3">
        <v>45025</v>
      </c>
      <c r="B2014" s="4" t="s">
        <v>1304</v>
      </c>
      <c r="C2014" s="4" t="s">
        <v>1296</v>
      </c>
      <c r="D2014" s="4" t="s">
        <v>1297</v>
      </c>
      <c r="E2014" s="5"/>
      <c r="F2014" s="5">
        <v>59.848484848484802</v>
      </c>
      <c r="G2014" s="5">
        <v>39.367450731087096</v>
      </c>
    </row>
    <row r="2015" spans="1:7" x14ac:dyDescent="0.25">
      <c r="A2015" s="3">
        <v>45027</v>
      </c>
      <c r="B2015" s="4" t="s">
        <v>1305</v>
      </c>
      <c r="C2015" s="4" t="s">
        <v>1296</v>
      </c>
      <c r="D2015" s="4" t="s">
        <v>1297</v>
      </c>
      <c r="E2015" s="5"/>
      <c r="F2015" s="5">
        <v>49.967130819338998</v>
      </c>
      <c r="G2015" s="5">
        <v>49.303770991454002</v>
      </c>
    </row>
    <row r="2016" spans="1:7" x14ac:dyDescent="0.25">
      <c r="A2016" s="3">
        <v>45029</v>
      </c>
      <c r="B2016" s="4" t="s">
        <v>1306</v>
      </c>
      <c r="C2016" s="4" t="s">
        <v>1296</v>
      </c>
      <c r="D2016" s="4" t="s">
        <v>1297</v>
      </c>
      <c r="E2016" s="5"/>
      <c r="F2016" s="5">
        <v>54.1409531711871</v>
      </c>
      <c r="G2016" s="5">
        <v>44.609241300627502</v>
      </c>
    </row>
    <row r="2017" spans="1:7" x14ac:dyDescent="0.25">
      <c r="A2017" s="3">
        <v>45031</v>
      </c>
      <c r="B2017" s="4" t="s">
        <v>1307</v>
      </c>
      <c r="C2017" s="4" t="s">
        <v>1296</v>
      </c>
      <c r="D2017" s="4" t="s">
        <v>1297</v>
      </c>
      <c r="E2017" s="5"/>
      <c r="F2017" s="5">
        <v>51.923373538575397</v>
      </c>
      <c r="G2017" s="5">
        <v>46.950674029058803</v>
      </c>
    </row>
    <row r="2018" spans="1:7" x14ac:dyDescent="0.25">
      <c r="A2018" s="3">
        <v>45033</v>
      </c>
      <c r="B2018" s="4" t="s">
        <v>1308</v>
      </c>
      <c r="C2018" s="4" t="s">
        <v>1296</v>
      </c>
      <c r="D2018" s="4" t="s">
        <v>1297</v>
      </c>
      <c r="E2018" s="5"/>
      <c r="F2018" s="5">
        <v>50.240439661094598</v>
      </c>
      <c r="G2018" s="5">
        <v>49.126020914434001</v>
      </c>
    </row>
    <row r="2019" spans="1:7" x14ac:dyDescent="0.25">
      <c r="A2019" s="3">
        <v>45035</v>
      </c>
      <c r="B2019" s="4" t="s">
        <v>639</v>
      </c>
      <c r="C2019" s="4" t="s">
        <v>1296</v>
      </c>
      <c r="D2019" s="4" t="s">
        <v>1297</v>
      </c>
      <c r="E2019" s="5"/>
      <c r="F2019" s="5">
        <v>54.236652087269299</v>
      </c>
      <c r="G2019" s="5">
        <v>43.769248686560204</v>
      </c>
    </row>
    <row r="2020" spans="1:7" x14ac:dyDescent="0.25">
      <c r="A2020" s="3">
        <v>45037</v>
      </c>
      <c r="B2020" s="4" t="s">
        <v>1309</v>
      </c>
      <c r="C2020" s="4" t="s">
        <v>1296</v>
      </c>
      <c r="D2020" s="4" t="s">
        <v>1297</v>
      </c>
      <c r="E2020" s="5"/>
      <c r="F2020" s="5">
        <v>61.515333734215297</v>
      </c>
      <c r="G2020" s="5">
        <v>37.229404690318702</v>
      </c>
    </row>
    <row r="2021" spans="1:7" x14ac:dyDescent="0.25">
      <c r="A2021" s="3">
        <v>45039</v>
      </c>
      <c r="B2021" s="4" t="s">
        <v>1170</v>
      </c>
      <c r="C2021" s="4" t="s">
        <v>1296</v>
      </c>
      <c r="D2021" s="4" t="s">
        <v>1297</v>
      </c>
      <c r="E2021" s="5"/>
      <c r="F2021" s="5">
        <v>38.109756097560997</v>
      </c>
      <c r="G2021" s="5">
        <v>60.8272907053395</v>
      </c>
    </row>
    <row r="2022" spans="1:7" x14ac:dyDescent="0.25">
      <c r="A2022" s="3">
        <v>45041</v>
      </c>
      <c r="B2022" s="4" t="s">
        <v>1310</v>
      </c>
      <c r="C2022" s="4" t="s">
        <v>1296</v>
      </c>
      <c r="D2022" s="4" t="s">
        <v>1297</v>
      </c>
      <c r="E2022" s="5"/>
      <c r="F2022" s="5">
        <v>50.5580530150364</v>
      </c>
      <c r="G2022" s="5">
        <v>48.291737715082903</v>
      </c>
    </row>
    <row r="2023" spans="1:7" x14ac:dyDescent="0.25">
      <c r="A2023" s="3">
        <v>45043</v>
      </c>
      <c r="B2023" s="4" t="s">
        <v>1311</v>
      </c>
      <c r="C2023" s="4" t="s">
        <v>1296</v>
      </c>
      <c r="D2023" s="4" t="s">
        <v>1297</v>
      </c>
      <c r="E2023" s="5"/>
      <c r="F2023" s="5">
        <v>55.871604668921101</v>
      </c>
      <c r="G2023" s="5">
        <v>43.149340023999102</v>
      </c>
    </row>
    <row r="2024" spans="1:7" x14ac:dyDescent="0.25">
      <c r="A2024" s="3">
        <v>45045</v>
      </c>
      <c r="B2024" s="4" t="s">
        <v>1312</v>
      </c>
      <c r="C2024" s="4" t="s">
        <v>1296</v>
      </c>
      <c r="D2024" s="4" t="s">
        <v>1297</v>
      </c>
      <c r="E2024" s="5"/>
      <c r="F2024" s="5">
        <v>58.112761712924403</v>
      </c>
      <c r="G2024" s="5">
        <v>39.910131510139301</v>
      </c>
    </row>
    <row r="2025" spans="1:7" x14ac:dyDescent="0.25">
      <c r="A2025" s="3">
        <v>45047</v>
      </c>
      <c r="B2025" s="4" t="s">
        <v>458</v>
      </c>
      <c r="C2025" s="4" t="s">
        <v>1296</v>
      </c>
      <c r="D2025" s="4" t="s">
        <v>1297</v>
      </c>
      <c r="E2025" s="5"/>
      <c r="F2025" s="5">
        <v>60.710491782790697</v>
      </c>
      <c r="G2025" s="5">
        <v>37.9460101231019</v>
      </c>
    </row>
    <row r="2026" spans="1:7" x14ac:dyDescent="0.25">
      <c r="A2026" s="3">
        <v>45049</v>
      </c>
      <c r="B2026" s="4" t="s">
        <v>1313</v>
      </c>
      <c r="C2026" s="4" t="s">
        <v>1296</v>
      </c>
      <c r="D2026" s="4" t="s">
        <v>1297</v>
      </c>
      <c r="E2026" s="5"/>
      <c r="F2026" s="5">
        <v>41.977431488447102</v>
      </c>
      <c r="G2026" s="5">
        <v>57.205803331542199</v>
      </c>
    </row>
    <row r="2027" spans="1:7" x14ac:dyDescent="0.25">
      <c r="A2027" s="3">
        <v>45051</v>
      </c>
      <c r="B2027" s="4" t="s">
        <v>1314</v>
      </c>
      <c r="C2027" s="4" t="s">
        <v>1296</v>
      </c>
      <c r="D2027" s="4" t="s">
        <v>1297</v>
      </c>
      <c r="E2027" s="5"/>
      <c r="F2027" s="5">
        <v>66.105683638953195</v>
      </c>
      <c r="G2027" s="5">
        <v>32.924603881075299</v>
      </c>
    </row>
    <row r="2028" spans="1:7" x14ac:dyDescent="0.25">
      <c r="A2028" s="3">
        <v>45053</v>
      </c>
      <c r="B2028" s="4" t="s">
        <v>157</v>
      </c>
      <c r="C2028" s="4" t="s">
        <v>1296</v>
      </c>
      <c r="D2028" s="4" t="s">
        <v>1297</v>
      </c>
      <c r="E2028" s="5"/>
      <c r="F2028" s="5">
        <v>49.173266638877301</v>
      </c>
      <c r="G2028" s="5">
        <v>49.916631929970798</v>
      </c>
    </row>
    <row r="2029" spans="1:7" x14ac:dyDescent="0.25">
      <c r="A2029" s="3">
        <v>45055</v>
      </c>
      <c r="B2029" s="4" t="s">
        <v>1315</v>
      </c>
      <c r="C2029" s="4" t="s">
        <v>1296</v>
      </c>
      <c r="D2029" s="4" t="s">
        <v>1297</v>
      </c>
      <c r="E2029" s="5"/>
      <c r="F2029" s="5">
        <v>60.873055993339101</v>
      </c>
      <c r="G2029" s="5">
        <v>37.762050611079701</v>
      </c>
    </row>
    <row r="2030" spans="1:7" x14ac:dyDescent="0.25">
      <c r="A2030" s="3">
        <v>45057</v>
      </c>
      <c r="B2030" s="4" t="s">
        <v>943</v>
      </c>
      <c r="C2030" s="4" t="s">
        <v>1296</v>
      </c>
      <c r="D2030" s="4" t="s">
        <v>1297</v>
      </c>
      <c r="E2030" s="5"/>
      <c r="F2030" s="5">
        <v>60.784471003449099</v>
      </c>
      <c r="G2030" s="5">
        <v>37.9742520253469</v>
      </c>
    </row>
    <row r="2031" spans="1:7" x14ac:dyDescent="0.25">
      <c r="A2031" s="3">
        <v>45059</v>
      </c>
      <c r="B2031" s="4" t="s">
        <v>164</v>
      </c>
      <c r="C2031" s="4" t="s">
        <v>1296</v>
      </c>
      <c r="D2031" s="4" t="s">
        <v>1297</v>
      </c>
      <c r="E2031" s="5"/>
      <c r="F2031" s="5">
        <v>65.612700078719499</v>
      </c>
      <c r="G2031" s="5">
        <v>33.321306743636796</v>
      </c>
    </row>
    <row r="2032" spans="1:7" x14ac:dyDescent="0.25">
      <c r="A2032" s="3">
        <v>45061</v>
      </c>
      <c r="B2032" s="4" t="s">
        <v>50</v>
      </c>
      <c r="C2032" s="4" t="s">
        <v>1296</v>
      </c>
      <c r="D2032" s="4" t="s">
        <v>1297</v>
      </c>
      <c r="E2032" s="5"/>
      <c r="F2032" s="5">
        <v>35.677855533151501</v>
      </c>
      <c r="G2032" s="5">
        <v>63.207211481437497</v>
      </c>
    </row>
    <row r="2033" spans="1:7" x14ac:dyDescent="0.25">
      <c r="A2033" s="3">
        <v>45063</v>
      </c>
      <c r="B2033" s="4" t="s">
        <v>1316</v>
      </c>
      <c r="C2033" s="4" t="s">
        <v>1296</v>
      </c>
      <c r="D2033" s="4" t="s">
        <v>1297</v>
      </c>
      <c r="E2033" s="5"/>
      <c r="F2033" s="5">
        <v>64.203004814343402</v>
      </c>
      <c r="G2033" s="5">
        <v>34.102290963422099</v>
      </c>
    </row>
    <row r="2034" spans="1:7" x14ac:dyDescent="0.25">
      <c r="A2034" s="3">
        <v>45065</v>
      </c>
      <c r="B2034" s="4" t="s">
        <v>1317</v>
      </c>
      <c r="C2034" s="4" t="s">
        <v>1296</v>
      </c>
      <c r="D2034" s="4" t="s">
        <v>1297</v>
      </c>
      <c r="E2034" s="5"/>
      <c r="F2034" s="5">
        <v>51.922064244339097</v>
      </c>
      <c r="G2034" s="5">
        <v>47.165174653326297</v>
      </c>
    </row>
    <row r="2035" spans="1:7" x14ac:dyDescent="0.25">
      <c r="A2035" s="3">
        <v>45067</v>
      </c>
      <c r="B2035" s="4" t="s">
        <v>56</v>
      </c>
      <c r="C2035" s="4" t="s">
        <v>1296</v>
      </c>
      <c r="D2035" s="4" t="s">
        <v>1297</v>
      </c>
      <c r="E2035" s="5"/>
      <c r="F2035" s="5">
        <v>38.839771490750799</v>
      </c>
      <c r="G2035" s="5">
        <v>60.337323177366699</v>
      </c>
    </row>
    <row r="2036" spans="1:7" x14ac:dyDescent="0.25">
      <c r="A2036" s="3">
        <v>45069</v>
      </c>
      <c r="B2036" s="4" t="s">
        <v>1318</v>
      </c>
      <c r="C2036" s="4" t="s">
        <v>1296</v>
      </c>
      <c r="D2036" s="4" t="s">
        <v>1297</v>
      </c>
      <c r="E2036" s="5"/>
      <c r="F2036" s="5">
        <v>44.067796610169502</v>
      </c>
      <c r="G2036" s="5">
        <v>54.953695614188398</v>
      </c>
    </row>
    <row r="2037" spans="1:7" x14ac:dyDescent="0.25">
      <c r="A2037" s="3">
        <v>45071</v>
      </c>
      <c r="B2037" s="4" t="s">
        <v>1319</v>
      </c>
      <c r="C2037" s="4" t="s">
        <v>1296</v>
      </c>
      <c r="D2037" s="4" t="s">
        <v>1297</v>
      </c>
      <c r="E2037" s="5"/>
      <c r="F2037" s="5">
        <v>61.419140142772797</v>
      </c>
      <c r="G2037" s="5">
        <v>37.3463582201707</v>
      </c>
    </row>
    <row r="2038" spans="1:7" x14ac:dyDescent="0.25">
      <c r="A2038" s="3">
        <v>45073</v>
      </c>
      <c r="B2038" s="4" t="s">
        <v>180</v>
      </c>
      <c r="C2038" s="4" t="s">
        <v>1296</v>
      </c>
      <c r="D2038" s="4" t="s">
        <v>1297</v>
      </c>
      <c r="E2038" s="5"/>
      <c r="F2038" s="5">
        <v>73.025474574604104</v>
      </c>
      <c r="G2038" s="5">
        <v>25.607357135831599</v>
      </c>
    </row>
    <row r="2039" spans="1:7" x14ac:dyDescent="0.25">
      <c r="A2039" s="3">
        <v>45075</v>
      </c>
      <c r="B2039" s="4" t="s">
        <v>1320</v>
      </c>
      <c r="C2039" s="4" t="s">
        <v>1296</v>
      </c>
      <c r="D2039" s="4" t="s">
        <v>1297</v>
      </c>
      <c r="E2039" s="5"/>
      <c r="F2039" s="5">
        <v>33.012983861181901</v>
      </c>
      <c r="G2039" s="5">
        <v>66.241960927072</v>
      </c>
    </row>
    <row r="2040" spans="1:7" x14ac:dyDescent="0.25">
      <c r="A2040" s="3">
        <v>45077</v>
      </c>
      <c r="B2040" s="4" t="s">
        <v>184</v>
      </c>
      <c r="C2040" s="4" t="s">
        <v>1296</v>
      </c>
      <c r="D2040" s="4" t="s">
        <v>1297</v>
      </c>
      <c r="E2040" s="5"/>
      <c r="F2040" s="5">
        <v>74.561220588746394</v>
      </c>
      <c r="G2040" s="5">
        <v>23.711465610120602</v>
      </c>
    </row>
    <row r="2041" spans="1:7" x14ac:dyDescent="0.25">
      <c r="A2041" s="3">
        <v>45079</v>
      </c>
      <c r="B2041" s="4" t="s">
        <v>319</v>
      </c>
      <c r="C2041" s="4" t="s">
        <v>1296</v>
      </c>
      <c r="D2041" s="4" t="s">
        <v>1297</v>
      </c>
      <c r="E2041" s="5"/>
      <c r="F2041" s="5">
        <v>30.085851967268901</v>
      </c>
      <c r="G2041" s="5">
        <v>68.397808298335605</v>
      </c>
    </row>
    <row r="2042" spans="1:7" x14ac:dyDescent="0.25">
      <c r="A2042" s="3">
        <v>45081</v>
      </c>
      <c r="B2042" s="4" t="s">
        <v>1321</v>
      </c>
      <c r="C2042" s="4" t="s">
        <v>1296</v>
      </c>
      <c r="D2042" s="4" t="s">
        <v>1297</v>
      </c>
      <c r="E2042" s="5"/>
      <c r="F2042" s="5">
        <v>66.961397455251202</v>
      </c>
      <c r="G2042" s="5">
        <v>31.949536338149699</v>
      </c>
    </row>
    <row r="2043" spans="1:7" x14ac:dyDescent="0.25">
      <c r="A2043" s="3">
        <v>45083</v>
      </c>
      <c r="B2043" s="4" t="s">
        <v>1322</v>
      </c>
      <c r="C2043" s="4" t="s">
        <v>1296</v>
      </c>
      <c r="D2043" s="4" t="s">
        <v>1297</v>
      </c>
      <c r="E2043" s="5"/>
      <c r="F2043" s="5">
        <v>62.937674481181297</v>
      </c>
      <c r="G2043" s="5">
        <v>35.6032424069153</v>
      </c>
    </row>
    <row r="2044" spans="1:7" x14ac:dyDescent="0.25">
      <c r="A2044" s="3">
        <v>45085</v>
      </c>
      <c r="B2044" s="4" t="s">
        <v>75</v>
      </c>
      <c r="C2044" s="4" t="s">
        <v>1296</v>
      </c>
      <c r="D2044" s="4" t="s">
        <v>1297</v>
      </c>
      <c r="E2044" s="5"/>
      <c r="F2044" s="5">
        <v>42.927228127555203</v>
      </c>
      <c r="G2044" s="5">
        <v>55.966884709730202</v>
      </c>
    </row>
    <row r="2045" spans="1:7" x14ac:dyDescent="0.25">
      <c r="A2045" s="3">
        <v>45087</v>
      </c>
      <c r="B2045" s="4" t="s">
        <v>78</v>
      </c>
      <c r="C2045" s="4" t="s">
        <v>1296</v>
      </c>
      <c r="D2045" s="4" t="s">
        <v>1297</v>
      </c>
      <c r="E2045" s="5"/>
      <c r="F2045" s="5">
        <v>61.725880666817503</v>
      </c>
      <c r="G2045" s="5">
        <v>37.225616655351899</v>
      </c>
    </row>
    <row r="2046" spans="1:7" x14ac:dyDescent="0.25">
      <c r="A2046" s="3">
        <v>45089</v>
      </c>
      <c r="B2046" s="4" t="s">
        <v>1323</v>
      </c>
      <c r="C2046" s="4" t="s">
        <v>1296</v>
      </c>
      <c r="D2046" s="4" t="s">
        <v>1297</v>
      </c>
      <c r="E2046" s="5"/>
      <c r="F2046" s="5">
        <v>34.607444479199302</v>
      </c>
      <c r="G2046" s="5">
        <v>64.366593681576504</v>
      </c>
    </row>
    <row r="2047" spans="1:7" x14ac:dyDescent="0.25">
      <c r="A2047" s="3">
        <v>45091</v>
      </c>
      <c r="B2047" s="4" t="s">
        <v>629</v>
      </c>
      <c r="C2047" s="4" t="s">
        <v>1296</v>
      </c>
      <c r="D2047" s="4" t="s">
        <v>1297</v>
      </c>
      <c r="E2047" s="5"/>
      <c r="F2047" s="5">
        <v>57.429364803887502</v>
      </c>
      <c r="G2047" s="5">
        <v>40.963554321416197</v>
      </c>
    </row>
    <row r="2048" spans="1:7" x14ac:dyDescent="0.25">
      <c r="A2048" s="3">
        <v>46003</v>
      </c>
      <c r="B2048" s="4" t="s">
        <v>1324</v>
      </c>
      <c r="C2048" s="4" t="s">
        <v>1325</v>
      </c>
      <c r="D2048" s="4" t="s">
        <v>1326</v>
      </c>
      <c r="E2048" s="5"/>
      <c r="F2048" s="5">
        <v>74.875444839857707</v>
      </c>
      <c r="G2048" s="5">
        <v>22.5622775800712</v>
      </c>
    </row>
    <row r="2049" spans="1:7" x14ac:dyDescent="0.25">
      <c r="A2049" s="3">
        <v>46005</v>
      </c>
      <c r="B2049" s="4" t="s">
        <v>1327</v>
      </c>
      <c r="C2049" s="4" t="s">
        <v>1325</v>
      </c>
      <c r="D2049" s="4" t="s">
        <v>1326</v>
      </c>
      <c r="E2049" s="5"/>
      <c r="F2049" s="5">
        <v>67.900014122299098</v>
      </c>
      <c r="G2049" s="5">
        <v>29.755684225391899</v>
      </c>
    </row>
    <row r="2050" spans="1:7" x14ac:dyDescent="0.25">
      <c r="A2050" s="3">
        <v>46007</v>
      </c>
      <c r="B2050" s="4" t="s">
        <v>1328</v>
      </c>
      <c r="C2050" s="4" t="s">
        <v>1325</v>
      </c>
      <c r="D2050" s="4" t="s">
        <v>1326</v>
      </c>
      <c r="E2050" s="5"/>
      <c r="F2050" s="5">
        <v>58.6644125105664</v>
      </c>
      <c r="G2050" s="5">
        <v>39.3913778529163</v>
      </c>
    </row>
    <row r="2051" spans="1:7" x14ac:dyDescent="0.25">
      <c r="A2051" s="3">
        <v>46009</v>
      </c>
      <c r="B2051" s="4" t="s">
        <v>1329</v>
      </c>
      <c r="C2051" s="4" t="s">
        <v>1325</v>
      </c>
      <c r="D2051" s="4" t="s">
        <v>1326</v>
      </c>
      <c r="E2051" s="5"/>
      <c r="F2051" s="5">
        <v>74.475174941686106</v>
      </c>
      <c r="G2051" s="5">
        <v>24.025324891702802</v>
      </c>
    </row>
    <row r="2052" spans="1:7" x14ac:dyDescent="0.25">
      <c r="A2052" s="3">
        <v>46011</v>
      </c>
      <c r="B2052" s="4" t="s">
        <v>1330</v>
      </c>
      <c r="C2052" s="4" t="s">
        <v>1325</v>
      </c>
      <c r="D2052" s="4" t="s">
        <v>1326</v>
      </c>
      <c r="E2052" s="5"/>
      <c r="F2052" s="5">
        <v>54.918651747099602</v>
      </c>
      <c r="G2052" s="5">
        <v>41.944120271847297</v>
      </c>
    </row>
    <row r="2053" spans="1:7" x14ac:dyDescent="0.25">
      <c r="A2053" s="3">
        <v>46013</v>
      </c>
      <c r="B2053" s="4" t="s">
        <v>276</v>
      </c>
      <c r="C2053" s="4" t="s">
        <v>1325</v>
      </c>
      <c r="D2053" s="4" t="s">
        <v>1326</v>
      </c>
      <c r="E2053" s="5"/>
      <c r="F2053" s="5">
        <v>60.295207157918703</v>
      </c>
      <c r="G2053" s="5">
        <v>37.259930472445397</v>
      </c>
    </row>
    <row r="2054" spans="1:7" x14ac:dyDescent="0.25">
      <c r="A2054" s="3">
        <v>46015</v>
      </c>
      <c r="B2054" s="4" t="s">
        <v>1331</v>
      </c>
      <c r="C2054" s="4" t="s">
        <v>1325</v>
      </c>
      <c r="D2054" s="4" t="s">
        <v>1326</v>
      </c>
      <c r="E2054" s="5"/>
      <c r="F2054" s="5">
        <v>70.281124497991996</v>
      </c>
      <c r="G2054" s="5">
        <v>27.028112449799199</v>
      </c>
    </row>
    <row r="2055" spans="1:7" x14ac:dyDescent="0.25">
      <c r="A2055" s="3">
        <v>46017</v>
      </c>
      <c r="B2055" s="4" t="s">
        <v>922</v>
      </c>
      <c r="C2055" s="4" t="s">
        <v>1325</v>
      </c>
      <c r="D2055" s="4" t="s">
        <v>1326</v>
      </c>
      <c r="E2055" s="5"/>
      <c r="F2055" s="5">
        <v>33.3333333333333</v>
      </c>
      <c r="G2055" s="5">
        <v>64.116575591985395</v>
      </c>
    </row>
    <row r="2056" spans="1:7" x14ac:dyDescent="0.25">
      <c r="A2056" s="3">
        <v>46019</v>
      </c>
      <c r="B2056" s="4" t="s">
        <v>243</v>
      </c>
      <c r="C2056" s="4" t="s">
        <v>1325</v>
      </c>
      <c r="D2056" s="4" t="s">
        <v>1326</v>
      </c>
      <c r="E2056" s="5"/>
      <c r="F2056" s="5">
        <v>77.696793002915399</v>
      </c>
      <c r="G2056" s="5">
        <v>19.5543523531862</v>
      </c>
    </row>
    <row r="2057" spans="1:7" x14ac:dyDescent="0.25">
      <c r="A2057" s="3">
        <v>46021</v>
      </c>
      <c r="B2057" s="4" t="s">
        <v>523</v>
      </c>
      <c r="C2057" s="4" t="s">
        <v>1325</v>
      </c>
      <c r="D2057" s="4" t="s">
        <v>1326</v>
      </c>
      <c r="E2057" s="5"/>
      <c r="F2057" s="5">
        <v>85.567010309278302</v>
      </c>
      <c r="G2057" s="5">
        <v>13.4020618556701</v>
      </c>
    </row>
    <row r="2058" spans="1:7" x14ac:dyDescent="0.25">
      <c r="A2058" s="3">
        <v>46023</v>
      </c>
      <c r="B2058" s="4" t="s">
        <v>1332</v>
      </c>
      <c r="C2058" s="4" t="s">
        <v>1325</v>
      </c>
      <c r="D2058" s="4" t="s">
        <v>1326</v>
      </c>
      <c r="E2058" s="5"/>
      <c r="F2058" s="5">
        <v>67.459688078244795</v>
      </c>
      <c r="G2058" s="5">
        <v>31.1128733809146</v>
      </c>
    </row>
    <row r="2059" spans="1:7" x14ac:dyDescent="0.25">
      <c r="A2059" s="3">
        <v>46025</v>
      </c>
      <c r="B2059" s="4" t="s">
        <v>248</v>
      </c>
      <c r="C2059" s="4" t="s">
        <v>1325</v>
      </c>
      <c r="D2059" s="4" t="s">
        <v>1326</v>
      </c>
      <c r="E2059" s="5"/>
      <c r="F2059" s="5">
        <v>74.216216216216196</v>
      </c>
      <c r="G2059" s="5">
        <v>23.6216216216216</v>
      </c>
    </row>
    <row r="2060" spans="1:7" x14ac:dyDescent="0.25">
      <c r="A2060" s="3">
        <v>46027</v>
      </c>
      <c r="B2060" s="4" t="s">
        <v>25</v>
      </c>
      <c r="C2060" s="4" t="s">
        <v>1325</v>
      </c>
      <c r="D2060" s="4" t="s">
        <v>1326</v>
      </c>
      <c r="E2060" s="5"/>
      <c r="F2060" s="5">
        <v>43.102843102843103</v>
      </c>
      <c r="G2060" s="5">
        <v>54.1067041067041</v>
      </c>
    </row>
    <row r="2061" spans="1:7" x14ac:dyDescent="0.25">
      <c r="A2061" s="3">
        <v>46029</v>
      </c>
      <c r="B2061" s="4" t="s">
        <v>1333</v>
      </c>
      <c r="C2061" s="4" t="s">
        <v>1325</v>
      </c>
      <c r="D2061" s="4" t="s">
        <v>1326</v>
      </c>
      <c r="E2061" s="5"/>
      <c r="F2061" s="5">
        <v>68.064736722133603</v>
      </c>
      <c r="G2061" s="5">
        <v>29.154319580578999</v>
      </c>
    </row>
    <row r="2062" spans="1:7" x14ac:dyDescent="0.25">
      <c r="A2062" s="3">
        <v>46031</v>
      </c>
      <c r="B2062" s="4" t="s">
        <v>1334</v>
      </c>
      <c r="C2062" s="4" t="s">
        <v>1325</v>
      </c>
      <c r="D2062" s="4" t="s">
        <v>1326</v>
      </c>
      <c r="E2062" s="5"/>
      <c r="F2062" s="5">
        <v>50.428682774746697</v>
      </c>
      <c r="G2062" s="5">
        <v>48.4801247077163</v>
      </c>
    </row>
    <row r="2063" spans="1:7" x14ac:dyDescent="0.25">
      <c r="A2063" s="3">
        <v>46033</v>
      </c>
      <c r="B2063" s="4" t="s">
        <v>250</v>
      </c>
      <c r="C2063" s="4" t="s">
        <v>1325</v>
      </c>
      <c r="D2063" s="4" t="s">
        <v>1326</v>
      </c>
      <c r="E2063" s="5"/>
      <c r="F2063" s="5">
        <v>70.112850382235195</v>
      </c>
      <c r="G2063" s="5">
        <v>27.702948671277799</v>
      </c>
    </row>
    <row r="2064" spans="1:7" x14ac:dyDescent="0.25">
      <c r="A2064" s="3">
        <v>46035</v>
      </c>
      <c r="B2064" s="4" t="s">
        <v>1335</v>
      </c>
      <c r="C2064" s="4" t="s">
        <v>1325</v>
      </c>
      <c r="D2064" s="4" t="s">
        <v>1326</v>
      </c>
      <c r="E2064" s="5"/>
      <c r="F2064" s="5">
        <v>66.394606103619594</v>
      </c>
      <c r="G2064" s="5">
        <v>31.322450910811501</v>
      </c>
    </row>
    <row r="2065" spans="1:7" x14ac:dyDescent="0.25">
      <c r="A2065" s="3">
        <v>46037</v>
      </c>
      <c r="B2065" s="4" t="s">
        <v>1336</v>
      </c>
      <c r="C2065" s="4" t="s">
        <v>1325</v>
      </c>
      <c r="D2065" s="4" t="s">
        <v>1326</v>
      </c>
      <c r="E2065" s="5"/>
      <c r="F2065" s="5">
        <v>63.056680161943298</v>
      </c>
      <c r="G2065" s="5">
        <v>35.4925775978408</v>
      </c>
    </row>
    <row r="2066" spans="1:7" x14ac:dyDescent="0.25">
      <c r="A2066" s="3">
        <v>46039</v>
      </c>
      <c r="B2066" s="4" t="s">
        <v>928</v>
      </c>
      <c r="C2066" s="4" t="s">
        <v>1325</v>
      </c>
      <c r="D2066" s="4" t="s">
        <v>1326</v>
      </c>
      <c r="E2066" s="5"/>
      <c r="F2066" s="5">
        <v>72.297872340425499</v>
      </c>
      <c r="G2066" s="5">
        <v>25.914893617021299</v>
      </c>
    </row>
    <row r="2067" spans="1:7" x14ac:dyDescent="0.25">
      <c r="A2067" s="3">
        <v>46041</v>
      </c>
      <c r="B2067" s="4" t="s">
        <v>1208</v>
      </c>
      <c r="C2067" s="4" t="s">
        <v>1325</v>
      </c>
      <c r="D2067" s="4" t="s">
        <v>1326</v>
      </c>
      <c r="E2067" s="5"/>
      <c r="F2067" s="5">
        <v>40.1831129196338</v>
      </c>
      <c r="G2067" s="5">
        <v>57.527975584944102</v>
      </c>
    </row>
    <row r="2068" spans="1:7" x14ac:dyDescent="0.25">
      <c r="A2068" s="3">
        <v>46043</v>
      </c>
      <c r="B2068" s="4" t="s">
        <v>128</v>
      </c>
      <c r="C2068" s="4" t="s">
        <v>1325</v>
      </c>
      <c r="D2068" s="4" t="s">
        <v>1326</v>
      </c>
      <c r="E2068" s="5"/>
      <c r="F2068" s="5">
        <v>85.998828353837098</v>
      </c>
      <c r="G2068" s="5">
        <v>12.653778558875199</v>
      </c>
    </row>
    <row r="2069" spans="1:7" x14ac:dyDescent="0.25">
      <c r="A2069" s="3">
        <v>46045</v>
      </c>
      <c r="B2069" s="4" t="s">
        <v>1337</v>
      </c>
      <c r="C2069" s="4" t="s">
        <v>1325</v>
      </c>
      <c r="D2069" s="4" t="s">
        <v>1326</v>
      </c>
      <c r="E2069" s="5"/>
      <c r="F2069" s="5">
        <v>77.481108312342599</v>
      </c>
      <c r="G2069" s="5">
        <v>21.007556675063</v>
      </c>
    </row>
    <row r="2070" spans="1:7" x14ac:dyDescent="0.25">
      <c r="A2070" s="3">
        <v>46047</v>
      </c>
      <c r="B2070" s="4" t="s">
        <v>1338</v>
      </c>
      <c r="C2070" s="4" t="s">
        <v>1325</v>
      </c>
      <c r="D2070" s="4" t="s">
        <v>1326</v>
      </c>
      <c r="E2070" s="5"/>
      <c r="F2070" s="5">
        <v>71.202375061850603</v>
      </c>
      <c r="G2070" s="5">
        <v>26.051459673429001</v>
      </c>
    </row>
    <row r="2071" spans="1:7" x14ac:dyDescent="0.25">
      <c r="A2071" s="3">
        <v>46049</v>
      </c>
      <c r="B2071" s="4" t="s">
        <v>1339</v>
      </c>
      <c r="C2071" s="4" t="s">
        <v>1325</v>
      </c>
      <c r="D2071" s="4" t="s">
        <v>1326</v>
      </c>
      <c r="E2071" s="5"/>
      <c r="F2071" s="5">
        <v>81.556683587140398</v>
      </c>
      <c r="G2071" s="5">
        <v>16.751269035532999</v>
      </c>
    </row>
    <row r="2072" spans="1:7" x14ac:dyDescent="0.25">
      <c r="A2072" s="3">
        <v>46051</v>
      </c>
      <c r="B2072" s="4" t="s">
        <v>350</v>
      </c>
      <c r="C2072" s="4" t="s">
        <v>1325</v>
      </c>
      <c r="D2072" s="4" t="s">
        <v>1326</v>
      </c>
      <c r="E2072" s="5"/>
      <c r="F2072" s="5">
        <v>69.906542056074798</v>
      </c>
      <c r="G2072" s="5">
        <v>28.197596795727598</v>
      </c>
    </row>
    <row r="2073" spans="1:7" x14ac:dyDescent="0.25">
      <c r="A2073" s="3">
        <v>46053</v>
      </c>
      <c r="B2073" s="4" t="s">
        <v>1340</v>
      </c>
      <c r="C2073" s="4" t="s">
        <v>1325</v>
      </c>
      <c r="D2073" s="4" t="s">
        <v>1326</v>
      </c>
      <c r="E2073" s="5"/>
      <c r="F2073" s="5">
        <v>78.432240921169196</v>
      </c>
      <c r="G2073" s="5">
        <v>20.150575730735198</v>
      </c>
    </row>
    <row r="2074" spans="1:7" x14ac:dyDescent="0.25">
      <c r="A2074" s="3">
        <v>46055</v>
      </c>
      <c r="B2074" s="4" t="s">
        <v>1341</v>
      </c>
      <c r="C2074" s="4" t="s">
        <v>1325</v>
      </c>
      <c r="D2074" s="4" t="s">
        <v>1326</v>
      </c>
      <c r="E2074" s="5"/>
      <c r="F2074" s="5">
        <v>90.237467018469701</v>
      </c>
      <c r="G2074" s="5">
        <v>9.2348284960422191</v>
      </c>
    </row>
    <row r="2075" spans="1:7" x14ac:dyDescent="0.25">
      <c r="A2075" s="3">
        <v>46057</v>
      </c>
      <c r="B2075" s="4" t="s">
        <v>1342</v>
      </c>
      <c r="C2075" s="4" t="s">
        <v>1325</v>
      </c>
      <c r="D2075" s="4" t="s">
        <v>1326</v>
      </c>
      <c r="E2075" s="5"/>
      <c r="F2075" s="5">
        <v>76.938047356471003</v>
      </c>
      <c r="G2075" s="5">
        <v>20.986052546221199</v>
      </c>
    </row>
    <row r="2076" spans="1:7" x14ac:dyDescent="0.25">
      <c r="A2076" s="3">
        <v>46059</v>
      </c>
      <c r="B2076" s="4" t="s">
        <v>1343</v>
      </c>
      <c r="C2076" s="4" t="s">
        <v>1325</v>
      </c>
      <c r="D2076" s="4" t="s">
        <v>1326</v>
      </c>
      <c r="E2076" s="5"/>
      <c r="F2076" s="5">
        <v>78.050108932461896</v>
      </c>
      <c r="G2076" s="5">
        <v>20.315904139433599</v>
      </c>
    </row>
    <row r="2077" spans="1:7" x14ac:dyDescent="0.25">
      <c r="A2077" s="3">
        <v>46061</v>
      </c>
      <c r="B2077" s="4" t="s">
        <v>1344</v>
      </c>
      <c r="C2077" s="4" t="s">
        <v>1325</v>
      </c>
      <c r="D2077" s="4" t="s">
        <v>1326</v>
      </c>
      <c r="E2077" s="5"/>
      <c r="F2077" s="5">
        <v>75.083752093802303</v>
      </c>
      <c r="G2077" s="5">
        <v>23.324958123953099</v>
      </c>
    </row>
    <row r="2078" spans="1:7" x14ac:dyDescent="0.25">
      <c r="A2078" s="3">
        <v>46063</v>
      </c>
      <c r="B2078" s="4" t="s">
        <v>1004</v>
      </c>
      <c r="C2078" s="4" t="s">
        <v>1325</v>
      </c>
      <c r="D2078" s="4" t="s">
        <v>1326</v>
      </c>
      <c r="E2078" s="5"/>
      <c r="F2078" s="5">
        <v>92.004920049200507</v>
      </c>
      <c r="G2078" s="5">
        <v>6.0270602706027097</v>
      </c>
    </row>
    <row r="2079" spans="1:7" x14ac:dyDescent="0.25">
      <c r="A2079" s="3">
        <v>46065</v>
      </c>
      <c r="B2079" s="4" t="s">
        <v>1212</v>
      </c>
      <c r="C2079" s="4" t="s">
        <v>1325</v>
      </c>
      <c r="D2079" s="4" t="s">
        <v>1326</v>
      </c>
      <c r="E2079" s="5"/>
      <c r="F2079" s="5">
        <v>63.3039092055485</v>
      </c>
      <c r="G2079" s="5">
        <v>33.853032213688003</v>
      </c>
    </row>
    <row r="2080" spans="1:7" x14ac:dyDescent="0.25">
      <c r="A2080" s="3">
        <v>46067</v>
      </c>
      <c r="B2080" s="4" t="s">
        <v>1345</v>
      </c>
      <c r="C2080" s="4" t="s">
        <v>1325</v>
      </c>
      <c r="D2080" s="4" t="s">
        <v>1326</v>
      </c>
      <c r="E2080" s="5"/>
      <c r="F2080" s="5">
        <v>78.152375895938405</v>
      </c>
      <c r="G2080" s="5">
        <v>20.2282983806743</v>
      </c>
    </row>
    <row r="2081" spans="1:7" x14ac:dyDescent="0.25">
      <c r="A2081" s="3">
        <v>46069</v>
      </c>
      <c r="B2081" s="4" t="s">
        <v>1093</v>
      </c>
      <c r="C2081" s="4" t="s">
        <v>1325</v>
      </c>
      <c r="D2081" s="4" t="s">
        <v>1326</v>
      </c>
      <c r="E2081" s="5"/>
      <c r="F2081" s="5">
        <v>79.436619718309899</v>
      </c>
      <c r="G2081" s="5">
        <v>19.154929577464799</v>
      </c>
    </row>
    <row r="2082" spans="1:7" x14ac:dyDescent="0.25">
      <c r="A2082" s="3">
        <v>46071</v>
      </c>
      <c r="B2082" s="4" t="s">
        <v>46</v>
      </c>
      <c r="C2082" s="4" t="s">
        <v>1325</v>
      </c>
      <c r="D2082" s="4" t="s">
        <v>1326</v>
      </c>
      <c r="E2082" s="5"/>
      <c r="F2082" s="5">
        <v>66.188340807174896</v>
      </c>
      <c r="G2082" s="5">
        <v>32.197309417040401</v>
      </c>
    </row>
    <row r="2083" spans="1:7" x14ac:dyDescent="0.25">
      <c r="A2083" s="3">
        <v>46073</v>
      </c>
      <c r="B2083" s="4" t="s">
        <v>1346</v>
      </c>
      <c r="C2083" s="4" t="s">
        <v>1325</v>
      </c>
      <c r="D2083" s="4" t="s">
        <v>1326</v>
      </c>
      <c r="E2083" s="5"/>
      <c r="F2083" s="5">
        <v>71.669980119284304</v>
      </c>
      <c r="G2083" s="5">
        <v>26.8389662027833</v>
      </c>
    </row>
    <row r="2084" spans="1:7" x14ac:dyDescent="0.25">
      <c r="A2084" s="3">
        <v>46075</v>
      </c>
      <c r="B2084" s="4" t="s">
        <v>161</v>
      </c>
      <c r="C2084" s="4" t="s">
        <v>1325</v>
      </c>
      <c r="D2084" s="4" t="s">
        <v>1326</v>
      </c>
      <c r="E2084" s="5"/>
      <c r="F2084" s="5">
        <v>83.138564273789697</v>
      </c>
      <c r="G2084" s="5">
        <v>15.025041736226999</v>
      </c>
    </row>
    <row r="2085" spans="1:7" x14ac:dyDescent="0.25">
      <c r="A2085" s="3">
        <v>46077</v>
      </c>
      <c r="B2085" s="4" t="s">
        <v>1347</v>
      </c>
      <c r="C2085" s="4" t="s">
        <v>1325</v>
      </c>
      <c r="D2085" s="4" t="s">
        <v>1326</v>
      </c>
      <c r="E2085" s="5"/>
      <c r="F2085" s="5">
        <v>68.513853904282101</v>
      </c>
      <c r="G2085" s="5">
        <v>29.471032745591899</v>
      </c>
    </row>
    <row r="2086" spans="1:7" x14ac:dyDescent="0.25">
      <c r="A2086" s="3">
        <v>46079</v>
      </c>
      <c r="B2086" s="4" t="s">
        <v>49</v>
      </c>
      <c r="C2086" s="4" t="s">
        <v>1325</v>
      </c>
      <c r="D2086" s="4" t="s">
        <v>1326</v>
      </c>
      <c r="E2086" s="5"/>
      <c r="F2086" s="5">
        <v>62.676655882853701</v>
      </c>
      <c r="G2086" s="5">
        <v>35.211987059424501</v>
      </c>
    </row>
    <row r="2087" spans="1:7" x14ac:dyDescent="0.25">
      <c r="A2087" s="3">
        <v>46081</v>
      </c>
      <c r="B2087" s="4" t="s">
        <v>301</v>
      </c>
      <c r="C2087" s="4" t="s">
        <v>1325</v>
      </c>
      <c r="D2087" s="4" t="s">
        <v>1326</v>
      </c>
      <c r="E2087" s="5"/>
      <c r="F2087" s="5">
        <v>63.2991032687301</v>
      </c>
      <c r="G2087" s="5">
        <v>32.810240092565799</v>
      </c>
    </row>
    <row r="2088" spans="1:7" x14ac:dyDescent="0.25">
      <c r="A2088" s="3">
        <v>46083</v>
      </c>
      <c r="B2088" s="4" t="s">
        <v>165</v>
      </c>
      <c r="C2088" s="4" t="s">
        <v>1325</v>
      </c>
      <c r="D2088" s="4" t="s">
        <v>1326</v>
      </c>
      <c r="E2088" s="5"/>
      <c r="F2088" s="5">
        <v>60.553772070626003</v>
      </c>
      <c r="G2088" s="5">
        <v>36.982960859365399</v>
      </c>
    </row>
    <row r="2089" spans="1:7" x14ac:dyDescent="0.25">
      <c r="A2089" s="3">
        <v>46085</v>
      </c>
      <c r="B2089" s="4" t="s">
        <v>1348</v>
      </c>
      <c r="C2089" s="4" t="s">
        <v>1325</v>
      </c>
      <c r="D2089" s="4" t="s">
        <v>1326</v>
      </c>
      <c r="E2089" s="5"/>
      <c r="F2089" s="5">
        <v>65.247338760175296</v>
      </c>
      <c r="G2089" s="5">
        <v>32.874139010645003</v>
      </c>
    </row>
    <row r="2090" spans="1:7" x14ac:dyDescent="0.25">
      <c r="A2090" s="3">
        <v>46087</v>
      </c>
      <c r="B2090" s="4" t="s">
        <v>1349</v>
      </c>
      <c r="C2090" s="4" t="s">
        <v>1325</v>
      </c>
      <c r="D2090" s="4" t="s">
        <v>1326</v>
      </c>
      <c r="E2090" s="5"/>
      <c r="F2090" s="5">
        <v>71.310344827586206</v>
      </c>
      <c r="G2090" s="5">
        <v>26.517241379310299</v>
      </c>
    </row>
    <row r="2091" spans="1:7" x14ac:dyDescent="0.25">
      <c r="A2091" s="3">
        <v>46089</v>
      </c>
      <c r="B2091" s="4" t="s">
        <v>470</v>
      </c>
      <c r="C2091" s="4" t="s">
        <v>1325</v>
      </c>
      <c r="D2091" s="4" t="s">
        <v>1326</v>
      </c>
      <c r="E2091" s="5"/>
      <c r="F2091" s="5">
        <v>81.193353474320205</v>
      </c>
      <c r="G2091" s="5">
        <v>16.767371601208499</v>
      </c>
    </row>
    <row r="2092" spans="1:7" x14ac:dyDescent="0.25">
      <c r="A2092" s="3">
        <v>46091</v>
      </c>
      <c r="B2092" s="4" t="s">
        <v>308</v>
      </c>
      <c r="C2092" s="4" t="s">
        <v>1325</v>
      </c>
      <c r="D2092" s="4" t="s">
        <v>1326</v>
      </c>
      <c r="E2092" s="5"/>
      <c r="F2092" s="5">
        <v>59.090909090909101</v>
      </c>
      <c r="G2092" s="5">
        <v>39.393939393939398</v>
      </c>
    </row>
    <row r="2093" spans="1:7" x14ac:dyDescent="0.25">
      <c r="A2093" s="3">
        <v>46093</v>
      </c>
      <c r="B2093" s="4" t="s">
        <v>471</v>
      </c>
      <c r="C2093" s="4" t="s">
        <v>1325</v>
      </c>
      <c r="D2093" s="4" t="s">
        <v>1326</v>
      </c>
      <c r="E2093" s="5"/>
      <c r="F2093" s="5">
        <v>72.238478419897604</v>
      </c>
      <c r="G2093" s="5">
        <v>24.030724213606401</v>
      </c>
    </row>
    <row r="2094" spans="1:7" x14ac:dyDescent="0.25">
      <c r="A2094" s="3">
        <v>46095</v>
      </c>
      <c r="B2094" s="4" t="s">
        <v>1350</v>
      </c>
      <c r="C2094" s="4" t="s">
        <v>1325</v>
      </c>
      <c r="D2094" s="4" t="s">
        <v>1326</v>
      </c>
      <c r="E2094" s="5"/>
      <c r="F2094" s="5">
        <v>58.387516254876502</v>
      </c>
      <c r="G2094" s="5">
        <v>38.751625487646301</v>
      </c>
    </row>
    <row r="2095" spans="1:7" x14ac:dyDescent="0.25">
      <c r="A2095" s="3">
        <v>46097</v>
      </c>
      <c r="B2095" s="4" t="s">
        <v>1351</v>
      </c>
      <c r="C2095" s="4" t="s">
        <v>1325</v>
      </c>
      <c r="D2095" s="4" t="s">
        <v>1326</v>
      </c>
      <c r="E2095" s="5"/>
      <c r="F2095" s="5">
        <v>69.156414762741704</v>
      </c>
      <c r="G2095" s="5">
        <v>28.119507908611599</v>
      </c>
    </row>
    <row r="2096" spans="1:7" x14ac:dyDescent="0.25">
      <c r="A2096" s="3">
        <v>46099</v>
      </c>
      <c r="B2096" s="4" t="s">
        <v>1352</v>
      </c>
      <c r="C2096" s="4" t="s">
        <v>1325</v>
      </c>
      <c r="D2096" s="4" t="s">
        <v>1326</v>
      </c>
      <c r="E2096" s="5"/>
      <c r="F2096" s="5">
        <v>53.3425037367589</v>
      </c>
      <c r="G2096" s="5">
        <v>43.846803717262702</v>
      </c>
    </row>
    <row r="2097" spans="1:7" x14ac:dyDescent="0.25">
      <c r="A2097" s="3">
        <v>46101</v>
      </c>
      <c r="B2097" s="4" t="s">
        <v>1353</v>
      </c>
      <c r="C2097" s="4" t="s">
        <v>1325</v>
      </c>
      <c r="D2097" s="4" t="s">
        <v>1326</v>
      </c>
      <c r="E2097" s="5"/>
      <c r="F2097" s="5">
        <v>60.8546475358702</v>
      </c>
      <c r="G2097" s="5">
        <v>36.774797255146602</v>
      </c>
    </row>
    <row r="2098" spans="1:7" x14ac:dyDescent="0.25">
      <c r="A2098" s="3">
        <v>46102</v>
      </c>
      <c r="B2098" s="4" t="s">
        <v>1354</v>
      </c>
      <c r="C2098" s="4" t="s">
        <v>1325</v>
      </c>
      <c r="D2098" s="4" t="s">
        <v>1326</v>
      </c>
      <c r="E2098" s="5"/>
      <c r="F2098" s="5">
        <v>9.28125</v>
      </c>
      <c r="G2098" s="5">
        <v>88.40625</v>
      </c>
    </row>
    <row r="2099" spans="1:7" x14ac:dyDescent="0.25">
      <c r="A2099" s="3">
        <v>46103</v>
      </c>
      <c r="B2099" s="4" t="s">
        <v>767</v>
      </c>
      <c r="C2099" s="4" t="s">
        <v>1325</v>
      </c>
      <c r="D2099" s="4" t="s">
        <v>1326</v>
      </c>
      <c r="E2099" s="5"/>
      <c r="F2099" s="5">
        <v>60.9600472895441</v>
      </c>
      <c r="G2099" s="5">
        <v>35.825306860461097</v>
      </c>
    </row>
    <row r="2100" spans="1:7" x14ac:dyDescent="0.25">
      <c r="A2100" s="3">
        <v>46105</v>
      </c>
      <c r="B2100" s="4" t="s">
        <v>950</v>
      </c>
      <c r="C2100" s="4" t="s">
        <v>1325</v>
      </c>
      <c r="D2100" s="4" t="s">
        <v>1326</v>
      </c>
      <c r="E2100" s="5"/>
      <c r="F2100" s="5">
        <v>83.942480527261793</v>
      </c>
      <c r="G2100" s="5">
        <v>14.319952067106099</v>
      </c>
    </row>
    <row r="2101" spans="1:7" x14ac:dyDescent="0.25">
      <c r="A2101" s="3">
        <v>46107</v>
      </c>
      <c r="B2101" s="4" t="s">
        <v>1285</v>
      </c>
      <c r="C2101" s="4" t="s">
        <v>1325</v>
      </c>
      <c r="D2101" s="4" t="s">
        <v>1326</v>
      </c>
      <c r="E2101" s="5"/>
      <c r="F2101" s="5">
        <v>82.536231884057997</v>
      </c>
      <c r="G2101" s="5">
        <v>16.449275362318801</v>
      </c>
    </row>
    <row r="2102" spans="1:7" x14ac:dyDescent="0.25">
      <c r="A2102" s="3">
        <v>46109</v>
      </c>
      <c r="B2102" s="4" t="s">
        <v>1355</v>
      </c>
      <c r="C2102" s="4" t="s">
        <v>1325</v>
      </c>
      <c r="D2102" s="4" t="s">
        <v>1326</v>
      </c>
      <c r="E2102" s="5"/>
      <c r="F2102" s="5">
        <v>55.8161133039238</v>
      </c>
      <c r="G2102" s="5">
        <v>42.4425354074762</v>
      </c>
    </row>
    <row r="2103" spans="1:7" x14ac:dyDescent="0.25">
      <c r="A2103" s="3">
        <v>46111</v>
      </c>
      <c r="B2103" s="4" t="s">
        <v>1356</v>
      </c>
      <c r="C2103" s="4" t="s">
        <v>1325</v>
      </c>
      <c r="D2103" s="4" t="s">
        <v>1326</v>
      </c>
      <c r="E2103" s="5"/>
      <c r="F2103" s="5">
        <v>76.371308016877606</v>
      </c>
      <c r="G2103" s="5">
        <v>21.687763713080201</v>
      </c>
    </row>
    <row r="2104" spans="1:7" x14ac:dyDescent="0.25">
      <c r="A2104" s="3">
        <v>46115</v>
      </c>
      <c r="B2104" s="4" t="s">
        <v>1357</v>
      </c>
      <c r="C2104" s="4" t="s">
        <v>1325</v>
      </c>
      <c r="D2104" s="4" t="s">
        <v>1326</v>
      </c>
      <c r="E2104" s="5"/>
      <c r="F2104" s="5">
        <v>66.519127410686096</v>
      </c>
      <c r="G2104" s="5">
        <v>31.552323743281701</v>
      </c>
    </row>
    <row r="2105" spans="1:7" x14ac:dyDescent="0.25">
      <c r="A2105" s="3">
        <v>46117</v>
      </c>
      <c r="B2105" s="4" t="s">
        <v>1358</v>
      </c>
      <c r="C2105" s="4" t="s">
        <v>1325</v>
      </c>
      <c r="D2105" s="4" t="s">
        <v>1326</v>
      </c>
      <c r="E2105" s="5"/>
      <c r="F2105" s="5">
        <v>72.820823244552102</v>
      </c>
      <c r="G2105" s="5">
        <v>25.4842615012107</v>
      </c>
    </row>
    <row r="2106" spans="1:7" x14ac:dyDescent="0.25">
      <c r="A2106" s="3">
        <v>46119</v>
      </c>
      <c r="B2106" s="4" t="s">
        <v>1359</v>
      </c>
      <c r="C2106" s="4" t="s">
        <v>1325</v>
      </c>
      <c r="D2106" s="4" t="s">
        <v>1326</v>
      </c>
      <c r="E2106" s="5"/>
      <c r="F2106" s="5">
        <v>78.064516129032299</v>
      </c>
      <c r="G2106" s="5">
        <v>19.8924731182796</v>
      </c>
    </row>
    <row r="2107" spans="1:7" x14ac:dyDescent="0.25">
      <c r="A2107" s="3">
        <v>46121</v>
      </c>
      <c r="B2107" s="4" t="s">
        <v>563</v>
      </c>
      <c r="C2107" s="4" t="s">
        <v>1325</v>
      </c>
      <c r="D2107" s="4" t="s">
        <v>1326</v>
      </c>
      <c r="E2107" s="5"/>
      <c r="F2107" s="5">
        <v>20.9531311539976</v>
      </c>
      <c r="G2107" s="5">
        <v>77.313903111461201</v>
      </c>
    </row>
    <row r="2108" spans="1:7" x14ac:dyDescent="0.25">
      <c r="A2108" s="3">
        <v>46123</v>
      </c>
      <c r="B2108" s="4" t="s">
        <v>1360</v>
      </c>
      <c r="C2108" s="4" t="s">
        <v>1325</v>
      </c>
      <c r="D2108" s="4" t="s">
        <v>1326</v>
      </c>
      <c r="E2108" s="5"/>
      <c r="F2108" s="5">
        <v>80.155786350148404</v>
      </c>
      <c r="G2108" s="5">
        <v>18.360534124629101</v>
      </c>
    </row>
    <row r="2109" spans="1:7" x14ac:dyDescent="0.25">
      <c r="A2109" s="3">
        <v>46125</v>
      </c>
      <c r="B2109" s="4" t="s">
        <v>209</v>
      </c>
      <c r="C2109" s="4" t="s">
        <v>1325</v>
      </c>
      <c r="D2109" s="4" t="s">
        <v>1326</v>
      </c>
      <c r="E2109" s="5"/>
      <c r="F2109" s="5">
        <v>72.339489885663994</v>
      </c>
      <c r="G2109" s="5">
        <v>25.043975373790701</v>
      </c>
    </row>
    <row r="2110" spans="1:7" x14ac:dyDescent="0.25">
      <c r="A2110" s="3">
        <v>46127</v>
      </c>
      <c r="B2110" s="4" t="s">
        <v>78</v>
      </c>
      <c r="C2110" s="4" t="s">
        <v>1325</v>
      </c>
      <c r="D2110" s="4" t="s">
        <v>1326</v>
      </c>
      <c r="E2110" s="5"/>
      <c r="F2110" s="5">
        <v>67.125917560700202</v>
      </c>
      <c r="G2110" s="5">
        <v>30.7735742518351</v>
      </c>
    </row>
    <row r="2111" spans="1:7" x14ac:dyDescent="0.25">
      <c r="A2111" s="3">
        <v>46129</v>
      </c>
      <c r="B2111" s="4" t="s">
        <v>1361</v>
      </c>
      <c r="C2111" s="4" t="s">
        <v>1325</v>
      </c>
      <c r="D2111" s="4" t="s">
        <v>1326</v>
      </c>
      <c r="E2111" s="5"/>
      <c r="F2111" s="5">
        <v>76.201550387596896</v>
      </c>
      <c r="G2111" s="5">
        <v>21.899224806201499</v>
      </c>
    </row>
    <row r="2112" spans="1:7" x14ac:dyDescent="0.25">
      <c r="A2112" s="3">
        <v>46135</v>
      </c>
      <c r="B2112" s="4" t="s">
        <v>1362</v>
      </c>
      <c r="C2112" s="4" t="s">
        <v>1325</v>
      </c>
      <c r="D2112" s="4" t="s">
        <v>1326</v>
      </c>
      <c r="E2112" s="5"/>
      <c r="F2112" s="5">
        <v>60.376146788990802</v>
      </c>
      <c r="G2112" s="5">
        <v>36.844036697247702</v>
      </c>
    </row>
    <row r="2113" spans="1:7" x14ac:dyDescent="0.25">
      <c r="A2113" s="3">
        <v>46137</v>
      </c>
      <c r="B2113" s="4" t="s">
        <v>1363</v>
      </c>
      <c r="C2113" s="4" t="s">
        <v>1325</v>
      </c>
      <c r="D2113" s="4" t="s">
        <v>1326</v>
      </c>
      <c r="E2113" s="5"/>
      <c r="F2113" s="5">
        <v>44.5916114790287</v>
      </c>
      <c r="G2113" s="5">
        <v>53.090507726269301</v>
      </c>
    </row>
    <row r="2114" spans="1:7" x14ac:dyDescent="0.25">
      <c r="A2114" s="3">
        <v>47001</v>
      </c>
      <c r="B2114" s="4" t="s">
        <v>436</v>
      </c>
      <c r="C2114" s="4" t="s">
        <v>1364</v>
      </c>
      <c r="D2114" s="4" t="s">
        <v>1365</v>
      </c>
      <c r="E2114" s="5"/>
      <c r="F2114" s="5">
        <v>65.178521225751993</v>
      </c>
      <c r="G2114" s="5">
        <v>33.008152937868999</v>
      </c>
    </row>
    <row r="2115" spans="1:7" x14ac:dyDescent="0.25">
      <c r="A2115" s="3">
        <v>47003</v>
      </c>
      <c r="B2115" s="4" t="s">
        <v>1261</v>
      </c>
      <c r="C2115" s="4" t="s">
        <v>1364</v>
      </c>
      <c r="D2115" s="4" t="s">
        <v>1365</v>
      </c>
      <c r="E2115" s="5"/>
      <c r="F2115" s="5">
        <v>75.199077954735998</v>
      </c>
      <c r="G2115" s="5">
        <v>23.328792958927099</v>
      </c>
    </row>
    <row r="2116" spans="1:7" x14ac:dyDescent="0.25">
      <c r="A2116" s="3">
        <v>47005</v>
      </c>
      <c r="B2116" s="4" t="s">
        <v>341</v>
      </c>
      <c r="C2116" s="4" t="s">
        <v>1364</v>
      </c>
      <c r="D2116" s="4" t="s">
        <v>1365</v>
      </c>
      <c r="E2116" s="5"/>
      <c r="F2116" s="5">
        <v>78.071625344352597</v>
      </c>
      <c r="G2116" s="5">
        <v>21.060606060606101</v>
      </c>
    </row>
    <row r="2117" spans="1:7" x14ac:dyDescent="0.25">
      <c r="A2117" s="3">
        <v>47007</v>
      </c>
      <c r="B2117" s="4" t="s">
        <v>1366</v>
      </c>
      <c r="C2117" s="4" t="s">
        <v>1364</v>
      </c>
      <c r="D2117" s="4" t="s">
        <v>1365</v>
      </c>
      <c r="E2117" s="5"/>
      <c r="F2117" s="5">
        <v>82.059742966307795</v>
      </c>
      <c r="G2117" s="5">
        <v>16.863494268843301</v>
      </c>
    </row>
    <row r="2118" spans="1:7" x14ac:dyDescent="0.25">
      <c r="A2118" s="3">
        <v>47009</v>
      </c>
      <c r="B2118" s="4" t="s">
        <v>1367</v>
      </c>
      <c r="C2118" s="4" t="s">
        <v>1364</v>
      </c>
      <c r="D2118" s="4" t="s">
        <v>1365</v>
      </c>
      <c r="E2118" s="5"/>
      <c r="F2118" s="5">
        <v>71.115014487531695</v>
      </c>
      <c r="G2118" s="5">
        <v>26.921286913179902</v>
      </c>
    </row>
    <row r="2119" spans="1:7" x14ac:dyDescent="0.25">
      <c r="A2119" s="3">
        <v>47011</v>
      </c>
      <c r="B2119" s="4" t="s">
        <v>1368</v>
      </c>
      <c r="C2119" s="4" t="s">
        <v>1364</v>
      </c>
      <c r="D2119" s="4" t="s">
        <v>1365</v>
      </c>
      <c r="E2119" s="5"/>
      <c r="F2119" s="5">
        <v>76.755696064537204</v>
      </c>
      <c r="G2119" s="5">
        <v>21.478251389948799</v>
      </c>
    </row>
    <row r="2120" spans="1:7" x14ac:dyDescent="0.25">
      <c r="A2120" s="3">
        <v>47013</v>
      </c>
      <c r="B2120" s="4" t="s">
        <v>523</v>
      </c>
      <c r="C2120" s="4" t="s">
        <v>1364</v>
      </c>
      <c r="D2120" s="4" t="s">
        <v>1365</v>
      </c>
      <c r="E2120" s="5"/>
      <c r="F2120" s="5">
        <v>82.575503917498196</v>
      </c>
      <c r="G2120" s="5">
        <v>16.3463470166745</v>
      </c>
    </row>
    <row r="2121" spans="1:7" x14ac:dyDescent="0.25">
      <c r="A2121" s="3">
        <v>47015</v>
      </c>
      <c r="B2121" s="4" t="s">
        <v>1369</v>
      </c>
      <c r="C2121" s="4" t="s">
        <v>1364</v>
      </c>
      <c r="D2121" s="4" t="s">
        <v>1365</v>
      </c>
      <c r="E2121" s="5"/>
      <c r="F2121" s="5">
        <v>79.152051242946499</v>
      </c>
      <c r="G2121" s="5">
        <v>19.231355802958699</v>
      </c>
    </row>
    <row r="2122" spans="1:7" x14ac:dyDescent="0.25">
      <c r="A2122" s="3">
        <v>47017</v>
      </c>
      <c r="B2122" s="4" t="s">
        <v>104</v>
      </c>
      <c r="C2122" s="4" t="s">
        <v>1364</v>
      </c>
      <c r="D2122" s="4" t="s">
        <v>1365</v>
      </c>
      <c r="E2122" s="5"/>
      <c r="F2122" s="5">
        <v>77.320453590928196</v>
      </c>
      <c r="G2122" s="5">
        <v>21.495170096598098</v>
      </c>
    </row>
    <row r="2123" spans="1:7" x14ac:dyDescent="0.25">
      <c r="A2123" s="3">
        <v>47019</v>
      </c>
      <c r="B2123" s="4" t="s">
        <v>525</v>
      </c>
      <c r="C2123" s="4" t="s">
        <v>1364</v>
      </c>
      <c r="D2123" s="4" t="s">
        <v>1365</v>
      </c>
      <c r="E2123" s="5"/>
      <c r="F2123" s="5">
        <v>79.960803527682501</v>
      </c>
      <c r="G2123" s="5">
        <v>18.4917524089499</v>
      </c>
    </row>
    <row r="2124" spans="1:7" x14ac:dyDescent="0.25">
      <c r="A2124" s="3">
        <v>47021</v>
      </c>
      <c r="B2124" s="4" t="s">
        <v>1370</v>
      </c>
      <c r="C2124" s="4" t="s">
        <v>1364</v>
      </c>
      <c r="D2124" s="4" t="s">
        <v>1365</v>
      </c>
      <c r="E2124" s="5"/>
      <c r="F2124" s="5">
        <v>71.263573543928899</v>
      </c>
      <c r="G2124" s="5">
        <v>27.2161895360316</v>
      </c>
    </row>
    <row r="2125" spans="1:7" x14ac:dyDescent="0.25">
      <c r="A2125" s="3">
        <v>47023</v>
      </c>
      <c r="B2125" s="4" t="s">
        <v>1267</v>
      </c>
      <c r="C2125" s="4" t="s">
        <v>1364</v>
      </c>
      <c r="D2125" s="4" t="s">
        <v>1365</v>
      </c>
      <c r="E2125" s="5"/>
      <c r="F2125" s="5">
        <v>78.481012658227897</v>
      </c>
      <c r="G2125" s="5">
        <v>18.618143459915601</v>
      </c>
    </row>
    <row r="2126" spans="1:7" x14ac:dyDescent="0.25">
      <c r="A2126" s="3">
        <v>47025</v>
      </c>
      <c r="B2126" s="4" t="s">
        <v>580</v>
      </c>
      <c r="C2126" s="4" t="s">
        <v>1364</v>
      </c>
      <c r="D2126" s="4" t="s">
        <v>1365</v>
      </c>
      <c r="E2126" s="5"/>
      <c r="F2126" s="5">
        <v>81.915797605253005</v>
      </c>
      <c r="G2126" s="5">
        <v>17.010428736964101</v>
      </c>
    </row>
    <row r="2127" spans="1:7" x14ac:dyDescent="0.25">
      <c r="A2127" s="3">
        <v>47027</v>
      </c>
      <c r="B2127" s="4" t="s">
        <v>25</v>
      </c>
      <c r="C2127" s="4" t="s">
        <v>1364</v>
      </c>
      <c r="D2127" s="4" t="s">
        <v>1365</v>
      </c>
      <c r="E2127" s="5"/>
      <c r="F2127" s="5">
        <v>77.952082144894504</v>
      </c>
      <c r="G2127" s="5">
        <v>20.9640616086708</v>
      </c>
    </row>
    <row r="2128" spans="1:7" x14ac:dyDescent="0.25">
      <c r="A2128" s="3">
        <v>47029</v>
      </c>
      <c r="B2128" s="4" t="s">
        <v>1371</v>
      </c>
      <c r="C2128" s="4" t="s">
        <v>1364</v>
      </c>
      <c r="D2128" s="4" t="s">
        <v>1365</v>
      </c>
      <c r="E2128" s="5"/>
      <c r="F2128" s="5">
        <v>81.849384211588898</v>
      </c>
      <c r="G2128" s="5">
        <v>17.046907598088701</v>
      </c>
    </row>
    <row r="2129" spans="1:7" x14ac:dyDescent="0.25">
      <c r="A2129" s="3">
        <v>47031</v>
      </c>
      <c r="B2129" s="4" t="s">
        <v>115</v>
      </c>
      <c r="C2129" s="4" t="s">
        <v>1364</v>
      </c>
      <c r="D2129" s="4" t="s">
        <v>1365</v>
      </c>
      <c r="E2129" s="5"/>
      <c r="F2129" s="5">
        <v>73.647146034099293</v>
      </c>
      <c r="G2129" s="5">
        <v>23.4947697883206</v>
      </c>
    </row>
    <row r="2130" spans="1:7" x14ac:dyDescent="0.25">
      <c r="A2130" s="3">
        <v>47033</v>
      </c>
      <c r="B2130" s="4" t="s">
        <v>1372</v>
      </c>
      <c r="C2130" s="4" t="s">
        <v>1364</v>
      </c>
      <c r="D2130" s="4" t="s">
        <v>1365</v>
      </c>
      <c r="E2130" s="5"/>
      <c r="F2130" s="5">
        <v>76.4311416421328</v>
      </c>
      <c r="G2130" s="5">
        <v>22.603859993457601</v>
      </c>
    </row>
    <row r="2131" spans="1:7" x14ac:dyDescent="0.25">
      <c r="A2131" s="3">
        <v>47035</v>
      </c>
      <c r="B2131" s="4" t="s">
        <v>283</v>
      </c>
      <c r="C2131" s="4" t="s">
        <v>1364</v>
      </c>
      <c r="D2131" s="4" t="s">
        <v>1365</v>
      </c>
      <c r="E2131" s="5"/>
      <c r="F2131" s="5">
        <v>77.9701973419251</v>
      </c>
      <c r="G2131" s="5">
        <v>20.843272716007299</v>
      </c>
    </row>
    <row r="2132" spans="1:7" x14ac:dyDescent="0.25">
      <c r="A2132" s="3">
        <v>47037</v>
      </c>
      <c r="B2132" s="4" t="s">
        <v>1079</v>
      </c>
      <c r="C2132" s="4" t="s">
        <v>1364</v>
      </c>
      <c r="D2132" s="4" t="s">
        <v>1365</v>
      </c>
      <c r="E2132" s="5"/>
      <c r="F2132" s="5">
        <v>32.364091998269103</v>
      </c>
      <c r="G2132" s="5">
        <v>64.491471236008806</v>
      </c>
    </row>
    <row r="2133" spans="1:7" x14ac:dyDescent="0.25">
      <c r="A2133" s="3">
        <v>47039</v>
      </c>
      <c r="B2133" s="4" t="s">
        <v>123</v>
      </c>
      <c r="C2133" s="4" t="s">
        <v>1364</v>
      </c>
      <c r="D2133" s="4" t="s">
        <v>1365</v>
      </c>
      <c r="E2133" s="5"/>
      <c r="F2133" s="5">
        <v>80.690707880175495</v>
      </c>
      <c r="G2133" s="5">
        <v>17.248616676206801</v>
      </c>
    </row>
    <row r="2134" spans="1:7" x14ac:dyDescent="0.25">
      <c r="A2134" s="3">
        <v>47041</v>
      </c>
      <c r="B2134" s="4" t="s">
        <v>124</v>
      </c>
      <c r="C2134" s="4" t="s">
        <v>1364</v>
      </c>
      <c r="D2134" s="4" t="s">
        <v>1365</v>
      </c>
      <c r="E2134" s="5"/>
      <c r="F2134" s="5">
        <v>78.374251145307198</v>
      </c>
      <c r="G2134" s="5">
        <v>20.556795489251702</v>
      </c>
    </row>
    <row r="2135" spans="1:7" x14ac:dyDescent="0.25">
      <c r="A2135" s="3">
        <v>47043</v>
      </c>
      <c r="B2135" s="4" t="s">
        <v>1373</v>
      </c>
      <c r="C2135" s="4" t="s">
        <v>1364</v>
      </c>
      <c r="D2135" s="4" t="s">
        <v>1365</v>
      </c>
      <c r="E2135" s="5"/>
      <c r="F2135" s="5">
        <v>72.536282530937797</v>
      </c>
      <c r="G2135" s="5">
        <v>25.103811207499099</v>
      </c>
    </row>
    <row r="2136" spans="1:7" x14ac:dyDescent="0.25">
      <c r="A2136" s="3">
        <v>47045</v>
      </c>
      <c r="B2136" s="4" t="s">
        <v>1374</v>
      </c>
      <c r="C2136" s="4" t="s">
        <v>1364</v>
      </c>
      <c r="D2136" s="4" t="s">
        <v>1365</v>
      </c>
      <c r="E2136" s="5"/>
      <c r="F2136" s="5">
        <v>78.042310498043605</v>
      </c>
      <c r="G2136" s="5">
        <v>20.9430333576497</v>
      </c>
    </row>
    <row r="2137" spans="1:7" x14ac:dyDescent="0.25">
      <c r="A2137" s="3">
        <v>47047</v>
      </c>
      <c r="B2137" s="4" t="s">
        <v>136</v>
      </c>
      <c r="C2137" s="4" t="s">
        <v>1364</v>
      </c>
      <c r="D2137" s="4" t="s">
        <v>1365</v>
      </c>
      <c r="E2137" s="5"/>
      <c r="F2137" s="5">
        <v>68.264879916463599</v>
      </c>
      <c r="G2137" s="5">
        <v>30.573442394709399</v>
      </c>
    </row>
    <row r="2138" spans="1:7" x14ac:dyDescent="0.25">
      <c r="A2138" s="3">
        <v>47049</v>
      </c>
      <c r="B2138" s="4" t="s">
        <v>1375</v>
      </c>
      <c r="C2138" s="4" t="s">
        <v>1364</v>
      </c>
      <c r="D2138" s="4" t="s">
        <v>1365</v>
      </c>
      <c r="E2138" s="5"/>
      <c r="F2138" s="5">
        <v>85.244587008821199</v>
      </c>
      <c r="G2138" s="5">
        <v>13.907664108145299</v>
      </c>
    </row>
    <row r="2139" spans="1:7" x14ac:dyDescent="0.25">
      <c r="A2139" s="3">
        <v>47051</v>
      </c>
      <c r="B2139" s="4" t="s">
        <v>33</v>
      </c>
      <c r="C2139" s="4" t="s">
        <v>1364</v>
      </c>
      <c r="D2139" s="4" t="s">
        <v>1365</v>
      </c>
      <c r="E2139" s="5"/>
      <c r="F2139" s="5">
        <v>73.107882082375099</v>
      </c>
      <c r="G2139" s="5">
        <v>25.423374451181299</v>
      </c>
    </row>
    <row r="2140" spans="1:7" x14ac:dyDescent="0.25">
      <c r="A2140" s="3">
        <v>47053</v>
      </c>
      <c r="B2140" s="4" t="s">
        <v>349</v>
      </c>
      <c r="C2140" s="4" t="s">
        <v>1364</v>
      </c>
      <c r="D2140" s="4" t="s">
        <v>1365</v>
      </c>
      <c r="E2140" s="5"/>
      <c r="F2140" s="5">
        <v>72.796059995522697</v>
      </c>
      <c r="G2140" s="5">
        <v>25.838370270875298</v>
      </c>
    </row>
    <row r="2141" spans="1:7" x14ac:dyDescent="0.25">
      <c r="A2141" s="3">
        <v>47055</v>
      </c>
      <c r="B2141" s="4" t="s">
        <v>1376</v>
      </c>
      <c r="C2141" s="4" t="s">
        <v>1364</v>
      </c>
      <c r="D2141" s="4" t="s">
        <v>1365</v>
      </c>
      <c r="E2141" s="5"/>
      <c r="F2141" s="5">
        <v>74.104370218889599</v>
      </c>
      <c r="G2141" s="5">
        <v>24.979171400439299</v>
      </c>
    </row>
    <row r="2142" spans="1:7" x14ac:dyDescent="0.25">
      <c r="A2142" s="3">
        <v>47057</v>
      </c>
      <c r="B2142" s="4" t="s">
        <v>1377</v>
      </c>
      <c r="C2142" s="4" t="s">
        <v>1364</v>
      </c>
      <c r="D2142" s="4" t="s">
        <v>1365</v>
      </c>
      <c r="E2142" s="5"/>
      <c r="F2142" s="5">
        <v>84.517465956187095</v>
      </c>
      <c r="G2142" s="5">
        <v>14.4760213143872</v>
      </c>
    </row>
    <row r="2143" spans="1:7" x14ac:dyDescent="0.25">
      <c r="A2143" s="3">
        <v>47059</v>
      </c>
      <c r="B2143" s="4" t="s">
        <v>145</v>
      </c>
      <c r="C2143" s="4" t="s">
        <v>1364</v>
      </c>
      <c r="D2143" s="4" t="s">
        <v>1365</v>
      </c>
      <c r="E2143" s="5"/>
      <c r="F2143" s="5">
        <v>79.250186919215295</v>
      </c>
      <c r="G2143" s="5">
        <v>18.510342863246301</v>
      </c>
    </row>
    <row r="2144" spans="1:7" x14ac:dyDescent="0.25">
      <c r="A2144" s="3">
        <v>47061</v>
      </c>
      <c r="B2144" s="4" t="s">
        <v>290</v>
      </c>
      <c r="C2144" s="4" t="s">
        <v>1364</v>
      </c>
      <c r="D2144" s="4" t="s">
        <v>1365</v>
      </c>
      <c r="E2144" s="5"/>
      <c r="F2144" s="5">
        <v>82.015371477369797</v>
      </c>
      <c r="G2144" s="5">
        <v>16.8744662681469</v>
      </c>
    </row>
    <row r="2145" spans="1:7" x14ac:dyDescent="0.25">
      <c r="A2145" s="3">
        <v>47063</v>
      </c>
      <c r="B2145" s="4" t="s">
        <v>1378</v>
      </c>
      <c r="C2145" s="4" t="s">
        <v>1364</v>
      </c>
      <c r="D2145" s="4" t="s">
        <v>1365</v>
      </c>
      <c r="E2145" s="5"/>
      <c r="F2145" s="5">
        <v>76.371239494945399</v>
      </c>
      <c r="G2145" s="5">
        <v>22.329584669725101</v>
      </c>
    </row>
    <row r="2146" spans="1:7" x14ac:dyDescent="0.25">
      <c r="A2146" s="3">
        <v>47065</v>
      </c>
      <c r="B2146" s="4" t="s">
        <v>38</v>
      </c>
      <c r="C2146" s="4" t="s">
        <v>1364</v>
      </c>
      <c r="D2146" s="4" t="s">
        <v>1365</v>
      </c>
      <c r="E2146" s="5"/>
      <c r="F2146" s="5">
        <v>53.828756435805602</v>
      </c>
      <c r="G2146" s="5">
        <v>44.135746553447099</v>
      </c>
    </row>
    <row r="2147" spans="1:7" x14ac:dyDescent="0.25">
      <c r="A2147" s="3">
        <v>47067</v>
      </c>
      <c r="B2147" s="4" t="s">
        <v>149</v>
      </c>
      <c r="C2147" s="4" t="s">
        <v>1364</v>
      </c>
      <c r="D2147" s="4" t="s">
        <v>1365</v>
      </c>
      <c r="E2147" s="5"/>
      <c r="F2147" s="5">
        <v>86.443148688046605</v>
      </c>
      <c r="G2147" s="5">
        <v>13.1924198250729</v>
      </c>
    </row>
    <row r="2148" spans="1:7" x14ac:dyDescent="0.25">
      <c r="A2148" s="3">
        <v>47069</v>
      </c>
      <c r="B2148" s="4" t="s">
        <v>1379</v>
      </c>
      <c r="C2148" s="4" t="s">
        <v>1364</v>
      </c>
      <c r="D2148" s="4" t="s">
        <v>1365</v>
      </c>
      <c r="E2148" s="5"/>
      <c r="F2148" s="5">
        <v>57.239391831461802</v>
      </c>
      <c r="G2148" s="5">
        <v>41.538308655470502</v>
      </c>
    </row>
    <row r="2149" spans="1:7" x14ac:dyDescent="0.25">
      <c r="A2149" s="3">
        <v>47071</v>
      </c>
      <c r="B2149" s="4" t="s">
        <v>291</v>
      </c>
      <c r="C2149" s="4" t="s">
        <v>1364</v>
      </c>
      <c r="D2149" s="4" t="s">
        <v>1365</v>
      </c>
      <c r="E2149" s="5"/>
      <c r="F2149" s="5">
        <v>82.847980585890099</v>
      </c>
      <c r="G2149" s="5">
        <v>15.383948691281001</v>
      </c>
    </row>
    <row r="2150" spans="1:7" x14ac:dyDescent="0.25">
      <c r="A2150" s="3">
        <v>47073</v>
      </c>
      <c r="B2150" s="4" t="s">
        <v>1380</v>
      </c>
      <c r="C2150" s="4" t="s">
        <v>1364</v>
      </c>
      <c r="D2150" s="4" t="s">
        <v>1365</v>
      </c>
      <c r="E2150" s="5"/>
      <c r="F2150" s="5">
        <v>82.1986786980342</v>
      </c>
      <c r="G2150" s="5">
        <v>16.447792458910701</v>
      </c>
    </row>
    <row r="2151" spans="1:7" x14ac:dyDescent="0.25">
      <c r="A2151" s="3">
        <v>47075</v>
      </c>
      <c r="B2151" s="4" t="s">
        <v>1090</v>
      </c>
      <c r="C2151" s="4" t="s">
        <v>1364</v>
      </c>
      <c r="D2151" s="4" t="s">
        <v>1365</v>
      </c>
      <c r="E2151" s="5"/>
      <c r="F2151" s="5">
        <v>44.9388358650356</v>
      </c>
      <c r="G2151" s="5">
        <v>53.931980104852798</v>
      </c>
    </row>
    <row r="2152" spans="1:7" x14ac:dyDescent="0.25">
      <c r="A2152" s="3">
        <v>47077</v>
      </c>
      <c r="B2152" s="4" t="s">
        <v>292</v>
      </c>
      <c r="C2152" s="4" t="s">
        <v>1364</v>
      </c>
      <c r="D2152" s="4" t="s">
        <v>1365</v>
      </c>
      <c r="E2152" s="5"/>
      <c r="F2152" s="5">
        <v>81.505823627287896</v>
      </c>
      <c r="G2152" s="5">
        <v>17.404326123128101</v>
      </c>
    </row>
    <row r="2153" spans="1:7" x14ac:dyDescent="0.25">
      <c r="A2153" s="3">
        <v>47079</v>
      </c>
      <c r="B2153" s="4" t="s">
        <v>154</v>
      </c>
      <c r="C2153" s="4" t="s">
        <v>1364</v>
      </c>
      <c r="D2153" s="4" t="s">
        <v>1365</v>
      </c>
      <c r="E2153" s="5"/>
      <c r="F2153" s="5">
        <v>74.692629760085097</v>
      </c>
      <c r="G2153" s="5">
        <v>23.5794510533661</v>
      </c>
    </row>
    <row r="2154" spans="1:7" x14ac:dyDescent="0.25">
      <c r="A2154" s="3">
        <v>47081</v>
      </c>
      <c r="B2154" s="4" t="s">
        <v>538</v>
      </c>
      <c r="C2154" s="4" t="s">
        <v>1364</v>
      </c>
      <c r="D2154" s="4" t="s">
        <v>1365</v>
      </c>
      <c r="E2154" s="5"/>
      <c r="F2154" s="5">
        <v>77.064686737184701</v>
      </c>
      <c r="G2154" s="5">
        <v>21.663954434499601</v>
      </c>
    </row>
    <row r="2155" spans="1:7" x14ac:dyDescent="0.25">
      <c r="A2155" s="3">
        <v>47083</v>
      </c>
      <c r="B2155" s="4" t="s">
        <v>155</v>
      </c>
      <c r="C2155" s="4" t="s">
        <v>1364</v>
      </c>
      <c r="D2155" s="4" t="s">
        <v>1365</v>
      </c>
      <c r="E2155" s="5"/>
      <c r="F2155" s="5">
        <v>73.738469886055299</v>
      </c>
      <c r="G2155" s="5">
        <v>23.629951166576198</v>
      </c>
    </row>
    <row r="2156" spans="1:7" x14ac:dyDescent="0.25">
      <c r="A2156" s="3">
        <v>47085</v>
      </c>
      <c r="B2156" s="4" t="s">
        <v>804</v>
      </c>
      <c r="C2156" s="4" t="s">
        <v>1364</v>
      </c>
      <c r="D2156" s="4" t="s">
        <v>1365</v>
      </c>
      <c r="E2156" s="5"/>
      <c r="F2156" s="5">
        <v>74.307916464303105</v>
      </c>
      <c r="G2156" s="5">
        <v>24.490043710539101</v>
      </c>
    </row>
    <row r="2157" spans="1:7" x14ac:dyDescent="0.25">
      <c r="A2157" s="3">
        <v>47087</v>
      </c>
      <c r="B2157" s="4" t="s">
        <v>46</v>
      </c>
      <c r="C2157" s="4" t="s">
        <v>1364</v>
      </c>
      <c r="D2157" s="4" t="s">
        <v>1365</v>
      </c>
      <c r="E2157" s="5"/>
      <c r="F2157" s="5">
        <v>77.362389629907995</v>
      </c>
      <c r="G2157" s="5">
        <v>21.322562464775501</v>
      </c>
    </row>
    <row r="2158" spans="1:7" x14ac:dyDescent="0.25">
      <c r="A2158" s="3">
        <v>47089</v>
      </c>
      <c r="B2158" s="4" t="s">
        <v>47</v>
      </c>
      <c r="C2158" s="4" t="s">
        <v>1364</v>
      </c>
      <c r="D2158" s="4" t="s">
        <v>1365</v>
      </c>
      <c r="E2158" s="5"/>
      <c r="F2158" s="5">
        <v>78.976117886178898</v>
      </c>
      <c r="G2158" s="5">
        <v>19.7069783197832</v>
      </c>
    </row>
    <row r="2159" spans="1:7" x14ac:dyDescent="0.25">
      <c r="A2159" s="3">
        <v>47091</v>
      </c>
      <c r="B2159" s="4" t="s">
        <v>160</v>
      </c>
      <c r="C2159" s="4" t="s">
        <v>1364</v>
      </c>
      <c r="D2159" s="4" t="s">
        <v>1365</v>
      </c>
      <c r="E2159" s="5"/>
      <c r="F2159" s="5">
        <v>82.912447122163798</v>
      </c>
      <c r="G2159" s="5">
        <v>15.9723112421484</v>
      </c>
    </row>
    <row r="2160" spans="1:7" x14ac:dyDescent="0.25">
      <c r="A2160" s="3">
        <v>47093</v>
      </c>
      <c r="B2160" s="4" t="s">
        <v>299</v>
      </c>
      <c r="C2160" s="4" t="s">
        <v>1364</v>
      </c>
      <c r="D2160" s="4" t="s">
        <v>1365</v>
      </c>
      <c r="E2160" s="5"/>
      <c r="F2160" s="5">
        <v>56.466384954387998</v>
      </c>
      <c r="G2160" s="5">
        <v>41.450697328569603</v>
      </c>
    </row>
    <row r="2161" spans="1:7" x14ac:dyDescent="0.25">
      <c r="A2161" s="3">
        <v>47095</v>
      </c>
      <c r="B2161" s="4" t="s">
        <v>49</v>
      </c>
      <c r="C2161" s="4" t="s">
        <v>1364</v>
      </c>
      <c r="D2161" s="4" t="s">
        <v>1365</v>
      </c>
      <c r="E2161" s="5"/>
      <c r="F2161" s="5">
        <v>73.352999016715799</v>
      </c>
      <c r="G2161" s="5">
        <v>25.8603736479843</v>
      </c>
    </row>
    <row r="2162" spans="1:7" x14ac:dyDescent="0.25">
      <c r="A2162" s="3">
        <v>47097</v>
      </c>
      <c r="B2162" s="4" t="s">
        <v>808</v>
      </c>
      <c r="C2162" s="4" t="s">
        <v>1364</v>
      </c>
      <c r="D2162" s="4" t="s">
        <v>1365</v>
      </c>
      <c r="E2162" s="5"/>
      <c r="F2162" s="5">
        <v>63.2905744562186</v>
      </c>
      <c r="G2162" s="5">
        <v>35.616285554935899</v>
      </c>
    </row>
    <row r="2163" spans="1:7" x14ac:dyDescent="0.25">
      <c r="A2163" s="3">
        <v>47099</v>
      </c>
      <c r="B2163" s="4" t="s">
        <v>301</v>
      </c>
      <c r="C2163" s="4" t="s">
        <v>1364</v>
      </c>
      <c r="D2163" s="4" t="s">
        <v>1365</v>
      </c>
      <c r="E2163" s="5"/>
      <c r="F2163" s="5">
        <v>81.921145421519398</v>
      </c>
      <c r="G2163" s="5">
        <v>17.069131317448399</v>
      </c>
    </row>
    <row r="2164" spans="1:7" x14ac:dyDescent="0.25">
      <c r="A2164" s="3">
        <v>47101</v>
      </c>
      <c r="B2164" s="4" t="s">
        <v>260</v>
      </c>
      <c r="C2164" s="4" t="s">
        <v>1364</v>
      </c>
      <c r="D2164" s="4" t="s">
        <v>1365</v>
      </c>
      <c r="E2164" s="5"/>
      <c r="F2164" s="5">
        <v>79.764663932964893</v>
      </c>
      <c r="G2164" s="5">
        <v>19.112141201640199</v>
      </c>
    </row>
    <row r="2165" spans="1:7" x14ac:dyDescent="0.25">
      <c r="A2165" s="3">
        <v>47103</v>
      </c>
      <c r="B2165" s="4" t="s">
        <v>165</v>
      </c>
      <c r="C2165" s="4" t="s">
        <v>1364</v>
      </c>
      <c r="D2165" s="4" t="s">
        <v>1365</v>
      </c>
      <c r="E2165" s="5"/>
      <c r="F2165" s="5">
        <v>78.684008200922605</v>
      </c>
      <c r="G2165" s="5">
        <v>18.701947719118401</v>
      </c>
    </row>
    <row r="2166" spans="1:7" x14ac:dyDescent="0.25">
      <c r="A2166" s="3">
        <v>47105</v>
      </c>
      <c r="B2166" s="4" t="s">
        <v>1381</v>
      </c>
      <c r="C2166" s="4" t="s">
        <v>1364</v>
      </c>
      <c r="D2166" s="4" t="s">
        <v>1365</v>
      </c>
      <c r="E2166" s="5"/>
      <c r="F2166" s="5">
        <v>73.987119637441694</v>
      </c>
      <c r="G2166" s="5">
        <v>23.6753330834498</v>
      </c>
    </row>
    <row r="2167" spans="1:7" x14ac:dyDescent="0.25">
      <c r="A2167" s="3">
        <v>47107</v>
      </c>
      <c r="B2167" s="4" t="s">
        <v>1382</v>
      </c>
      <c r="C2167" s="4" t="s">
        <v>1364</v>
      </c>
      <c r="D2167" s="4" t="s">
        <v>1365</v>
      </c>
      <c r="E2167" s="5"/>
      <c r="F2167" s="5">
        <v>79.662055682017197</v>
      </c>
      <c r="G2167" s="5">
        <v>19.0903519523726</v>
      </c>
    </row>
    <row r="2168" spans="1:7" x14ac:dyDescent="0.25">
      <c r="A2168" s="3">
        <v>47109</v>
      </c>
      <c r="B2168" s="4" t="s">
        <v>1383</v>
      </c>
      <c r="C2168" s="4" t="s">
        <v>1364</v>
      </c>
      <c r="D2168" s="4" t="s">
        <v>1365</v>
      </c>
      <c r="E2168" s="5"/>
      <c r="F2168" s="5">
        <v>80.647450110864696</v>
      </c>
      <c r="G2168" s="5">
        <v>17.232815964523301</v>
      </c>
    </row>
    <row r="2169" spans="1:7" x14ac:dyDescent="0.25">
      <c r="A2169" s="3">
        <v>47111</v>
      </c>
      <c r="B2169" s="4" t="s">
        <v>171</v>
      </c>
      <c r="C2169" s="4" t="s">
        <v>1364</v>
      </c>
      <c r="D2169" s="4" t="s">
        <v>1365</v>
      </c>
      <c r="E2169" s="5"/>
      <c r="F2169" s="5">
        <v>85.337830715716194</v>
      </c>
      <c r="G2169" s="5">
        <v>13.776747127648401</v>
      </c>
    </row>
    <row r="2170" spans="1:7" x14ac:dyDescent="0.25">
      <c r="A2170" s="3">
        <v>47113</v>
      </c>
      <c r="B2170" s="4" t="s">
        <v>54</v>
      </c>
      <c r="C2170" s="4" t="s">
        <v>1364</v>
      </c>
      <c r="D2170" s="4" t="s">
        <v>1365</v>
      </c>
      <c r="E2170" s="5"/>
      <c r="F2170" s="5">
        <v>55.7462165308498</v>
      </c>
      <c r="G2170" s="5">
        <v>42.817229336437698</v>
      </c>
    </row>
    <row r="2171" spans="1:7" x14ac:dyDescent="0.25">
      <c r="A2171" s="3">
        <v>47115</v>
      </c>
      <c r="B2171" s="4" t="s">
        <v>56</v>
      </c>
      <c r="C2171" s="4" t="s">
        <v>1364</v>
      </c>
      <c r="D2171" s="4" t="s">
        <v>1365</v>
      </c>
      <c r="E2171" s="5"/>
      <c r="F2171" s="5">
        <v>74.766143633071806</v>
      </c>
      <c r="G2171" s="5">
        <v>23.966505733252902</v>
      </c>
    </row>
    <row r="2172" spans="1:7" x14ac:dyDescent="0.25">
      <c r="A2172" s="3">
        <v>47117</v>
      </c>
      <c r="B2172" s="4" t="s">
        <v>308</v>
      </c>
      <c r="C2172" s="4" t="s">
        <v>1364</v>
      </c>
      <c r="D2172" s="4" t="s">
        <v>1365</v>
      </c>
      <c r="E2172" s="5"/>
      <c r="F2172" s="5">
        <v>74.223685979298295</v>
      </c>
      <c r="G2172" s="5">
        <v>24.2304073128109</v>
      </c>
    </row>
    <row r="2173" spans="1:7" x14ac:dyDescent="0.25">
      <c r="A2173" s="3">
        <v>47119</v>
      </c>
      <c r="B2173" s="4" t="s">
        <v>1384</v>
      </c>
      <c r="C2173" s="4" t="s">
        <v>1364</v>
      </c>
      <c r="D2173" s="4" t="s">
        <v>1365</v>
      </c>
      <c r="E2173" s="5"/>
      <c r="F2173" s="5">
        <v>67.436826199712797</v>
      </c>
      <c r="G2173" s="5">
        <v>30.9021154381979</v>
      </c>
    </row>
    <row r="2174" spans="1:7" x14ac:dyDescent="0.25">
      <c r="A2174" s="3">
        <v>47121</v>
      </c>
      <c r="B2174" s="4" t="s">
        <v>1180</v>
      </c>
      <c r="C2174" s="4" t="s">
        <v>1364</v>
      </c>
      <c r="D2174" s="4" t="s">
        <v>1365</v>
      </c>
      <c r="E2174" s="5"/>
      <c r="F2174" s="5">
        <v>80.748373101952296</v>
      </c>
      <c r="G2174" s="5">
        <v>18.221258134490199</v>
      </c>
    </row>
    <row r="2175" spans="1:7" x14ac:dyDescent="0.25">
      <c r="A2175" s="3">
        <v>47123</v>
      </c>
      <c r="B2175" s="4" t="s">
        <v>59</v>
      </c>
      <c r="C2175" s="4" t="s">
        <v>1364</v>
      </c>
      <c r="D2175" s="4" t="s">
        <v>1365</v>
      </c>
      <c r="E2175" s="5"/>
      <c r="F2175" s="5">
        <v>80.699139298937396</v>
      </c>
      <c r="G2175" s="5">
        <v>18.098764244843</v>
      </c>
    </row>
    <row r="2176" spans="1:7" x14ac:dyDescent="0.25">
      <c r="A2176" s="3">
        <v>47125</v>
      </c>
      <c r="B2176" s="4" t="s">
        <v>175</v>
      </c>
      <c r="C2176" s="4" t="s">
        <v>1364</v>
      </c>
      <c r="D2176" s="4" t="s">
        <v>1365</v>
      </c>
      <c r="E2176" s="5"/>
      <c r="F2176" s="5">
        <v>54.961046405586401</v>
      </c>
      <c r="G2176" s="5">
        <v>42.304385210662097</v>
      </c>
    </row>
    <row r="2177" spans="1:7" x14ac:dyDescent="0.25">
      <c r="A2177" s="3">
        <v>47127</v>
      </c>
      <c r="B2177" s="4" t="s">
        <v>1099</v>
      </c>
      <c r="C2177" s="4" t="s">
        <v>1364</v>
      </c>
      <c r="D2177" s="4" t="s">
        <v>1365</v>
      </c>
      <c r="E2177" s="5"/>
      <c r="F2177" s="5">
        <v>81.604973156258794</v>
      </c>
      <c r="G2177" s="5">
        <v>16.191014410850499</v>
      </c>
    </row>
    <row r="2178" spans="1:7" x14ac:dyDescent="0.25">
      <c r="A2178" s="3">
        <v>47129</v>
      </c>
      <c r="B2178" s="4" t="s">
        <v>176</v>
      </c>
      <c r="C2178" s="4" t="s">
        <v>1364</v>
      </c>
      <c r="D2178" s="4" t="s">
        <v>1365</v>
      </c>
      <c r="E2178" s="5"/>
      <c r="F2178" s="5">
        <v>84.224598930481307</v>
      </c>
      <c r="G2178" s="5">
        <v>14.1832766164317</v>
      </c>
    </row>
    <row r="2179" spans="1:7" x14ac:dyDescent="0.25">
      <c r="A2179" s="3">
        <v>47131</v>
      </c>
      <c r="B2179" s="4" t="s">
        <v>1385</v>
      </c>
      <c r="C2179" s="4" t="s">
        <v>1364</v>
      </c>
      <c r="D2179" s="4" t="s">
        <v>1365</v>
      </c>
      <c r="E2179" s="5"/>
      <c r="F2179" s="5">
        <v>79.801789808446102</v>
      </c>
      <c r="G2179" s="5">
        <v>19.1479920124251</v>
      </c>
    </row>
    <row r="2180" spans="1:7" x14ac:dyDescent="0.25">
      <c r="A2180" s="3">
        <v>47133</v>
      </c>
      <c r="B2180" s="4" t="s">
        <v>1386</v>
      </c>
      <c r="C2180" s="4" t="s">
        <v>1364</v>
      </c>
      <c r="D2180" s="4" t="s">
        <v>1365</v>
      </c>
      <c r="E2180" s="5"/>
      <c r="F2180" s="5">
        <v>78.888113978280401</v>
      </c>
      <c r="G2180" s="5">
        <v>20.255056291720599</v>
      </c>
    </row>
    <row r="2181" spans="1:7" x14ac:dyDescent="0.25">
      <c r="A2181" s="3">
        <v>47135</v>
      </c>
      <c r="B2181" s="4" t="s">
        <v>316</v>
      </c>
      <c r="C2181" s="4" t="s">
        <v>1364</v>
      </c>
      <c r="D2181" s="4" t="s">
        <v>1365</v>
      </c>
      <c r="E2181" s="5"/>
      <c r="F2181" s="5">
        <v>80.950991831972004</v>
      </c>
      <c r="G2181" s="5">
        <v>17.940490081680299</v>
      </c>
    </row>
    <row r="2182" spans="1:7" x14ac:dyDescent="0.25">
      <c r="A2182" s="3">
        <v>47137</v>
      </c>
      <c r="B2182" s="4" t="s">
        <v>1387</v>
      </c>
      <c r="C2182" s="4" t="s">
        <v>1364</v>
      </c>
      <c r="D2182" s="4" t="s">
        <v>1365</v>
      </c>
      <c r="E2182" s="5"/>
      <c r="F2182" s="5">
        <v>81.235073353804196</v>
      </c>
      <c r="G2182" s="5">
        <v>17.9119754350051</v>
      </c>
    </row>
    <row r="2183" spans="1:7" x14ac:dyDescent="0.25">
      <c r="A2183" s="3">
        <v>47139</v>
      </c>
      <c r="B2183" s="4" t="s">
        <v>68</v>
      </c>
      <c r="C2183" s="4" t="s">
        <v>1364</v>
      </c>
      <c r="D2183" s="4" t="s">
        <v>1365</v>
      </c>
      <c r="E2183" s="5"/>
      <c r="F2183" s="5">
        <v>81.244019138756002</v>
      </c>
      <c r="G2183" s="5">
        <v>17.846889952153099</v>
      </c>
    </row>
    <row r="2184" spans="1:7" x14ac:dyDescent="0.25">
      <c r="A2184" s="3">
        <v>47141</v>
      </c>
      <c r="B2184" s="4" t="s">
        <v>69</v>
      </c>
      <c r="C2184" s="4" t="s">
        <v>1364</v>
      </c>
      <c r="D2184" s="4" t="s">
        <v>1365</v>
      </c>
      <c r="E2184" s="5"/>
      <c r="F2184" s="5">
        <v>70.726044116333796</v>
      </c>
      <c r="G2184" s="5">
        <v>27.342005775012701</v>
      </c>
    </row>
    <row r="2185" spans="1:7" x14ac:dyDescent="0.25">
      <c r="A2185" s="3">
        <v>47143</v>
      </c>
      <c r="B2185" s="4" t="s">
        <v>1388</v>
      </c>
      <c r="C2185" s="4" t="s">
        <v>1364</v>
      </c>
      <c r="D2185" s="4" t="s">
        <v>1365</v>
      </c>
      <c r="E2185" s="5"/>
      <c r="F2185" s="5">
        <v>81.029551954242095</v>
      </c>
      <c r="G2185" s="5">
        <v>17.371855980054299</v>
      </c>
    </row>
    <row r="2186" spans="1:7" x14ac:dyDescent="0.25">
      <c r="A2186" s="3">
        <v>47145</v>
      </c>
      <c r="B2186" s="4" t="s">
        <v>1389</v>
      </c>
      <c r="C2186" s="4" t="s">
        <v>1364</v>
      </c>
      <c r="D2186" s="4" t="s">
        <v>1365</v>
      </c>
      <c r="E2186" s="5"/>
      <c r="F2186" s="5">
        <v>74.198402592892705</v>
      </c>
      <c r="G2186" s="5">
        <v>23.3167419068565</v>
      </c>
    </row>
    <row r="2187" spans="1:7" x14ac:dyDescent="0.25">
      <c r="A2187" s="3">
        <v>47147</v>
      </c>
      <c r="B2187" s="4" t="s">
        <v>559</v>
      </c>
      <c r="C2187" s="4" t="s">
        <v>1364</v>
      </c>
      <c r="D2187" s="4" t="s">
        <v>1365</v>
      </c>
      <c r="E2187" s="5"/>
      <c r="F2187" s="5">
        <v>72.770412551531905</v>
      </c>
      <c r="G2187" s="5">
        <v>25.779280481656102</v>
      </c>
    </row>
    <row r="2188" spans="1:7" x14ac:dyDescent="0.25">
      <c r="A2188" s="3">
        <v>47149</v>
      </c>
      <c r="B2188" s="4" t="s">
        <v>1111</v>
      </c>
      <c r="C2188" s="4" t="s">
        <v>1364</v>
      </c>
      <c r="D2188" s="4" t="s">
        <v>1365</v>
      </c>
      <c r="E2188" s="5"/>
      <c r="F2188" s="5">
        <v>56.631312639875503</v>
      </c>
      <c r="G2188" s="5">
        <v>41.243970586191097</v>
      </c>
    </row>
    <row r="2189" spans="1:7" x14ac:dyDescent="0.25">
      <c r="A2189" s="3">
        <v>47151</v>
      </c>
      <c r="B2189" s="4" t="s">
        <v>325</v>
      </c>
      <c r="C2189" s="4" t="s">
        <v>1364</v>
      </c>
      <c r="D2189" s="4" t="s">
        <v>1365</v>
      </c>
      <c r="E2189" s="5"/>
      <c r="F2189" s="5">
        <v>88.422448077772899</v>
      </c>
      <c r="G2189" s="5">
        <v>10.892620415377801</v>
      </c>
    </row>
    <row r="2190" spans="1:7" x14ac:dyDescent="0.25">
      <c r="A2190" s="3">
        <v>47153</v>
      </c>
      <c r="B2190" s="4" t="s">
        <v>1390</v>
      </c>
      <c r="C2190" s="4" t="s">
        <v>1364</v>
      </c>
      <c r="D2190" s="4" t="s">
        <v>1365</v>
      </c>
      <c r="E2190" s="5"/>
      <c r="F2190" s="5">
        <v>80.736348593491499</v>
      </c>
      <c r="G2190" s="5">
        <v>17.8985107556536</v>
      </c>
    </row>
    <row r="2191" spans="1:7" x14ac:dyDescent="0.25">
      <c r="A2191" s="3">
        <v>47155</v>
      </c>
      <c r="B2191" s="4" t="s">
        <v>1391</v>
      </c>
      <c r="C2191" s="4" t="s">
        <v>1364</v>
      </c>
      <c r="D2191" s="4" t="s">
        <v>1365</v>
      </c>
      <c r="E2191" s="5"/>
      <c r="F2191" s="5">
        <v>77.599632479614101</v>
      </c>
      <c r="G2191" s="5">
        <v>20.032158033765899</v>
      </c>
    </row>
    <row r="2192" spans="1:7" x14ac:dyDescent="0.25">
      <c r="A2192" s="3">
        <v>47157</v>
      </c>
      <c r="B2192" s="4" t="s">
        <v>326</v>
      </c>
      <c r="C2192" s="4" t="s">
        <v>1364</v>
      </c>
      <c r="D2192" s="4" t="s">
        <v>1365</v>
      </c>
      <c r="E2192" s="5"/>
      <c r="F2192" s="5">
        <v>33.978092159505799</v>
      </c>
      <c r="G2192" s="5">
        <v>64.416118098179595</v>
      </c>
    </row>
    <row r="2193" spans="1:7" x14ac:dyDescent="0.25">
      <c r="A2193" s="3">
        <v>47159</v>
      </c>
      <c r="B2193" s="4" t="s">
        <v>497</v>
      </c>
      <c r="C2193" s="4" t="s">
        <v>1364</v>
      </c>
      <c r="D2193" s="4" t="s">
        <v>1365</v>
      </c>
      <c r="E2193" s="5"/>
      <c r="F2193" s="5">
        <v>78.842116893161005</v>
      </c>
      <c r="G2193" s="5">
        <v>19.909402275991599</v>
      </c>
    </row>
    <row r="2194" spans="1:7" x14ac:dyDescent="0.25">
      <c r="A2194" s="3">
        <v>47161</v>
      </c>
      <c r="B2194" s="4" t="s">
        <v>197</v>
      </c>
      <c r="C2194" s="4" t="s">
        <v>1364</v>
      </c>
      <c r="D2194" s="4" t="s">
        <v>1365</v>
      </c>
      <c r="E2194" s="5"/>
      <c r="F2194" s="5">
        <v>78.621346886912306</v>
      </c>
      <c r="G2194" s="5">
        <v>19.567979669631502</v>
      </c>
    </row>
    <row r="2195" spans="1:7" x14ac:dyDescent="0.25">
      <c r="A2195" s="3">
        <v>47163</v>
      </c>
      <c r="B2195" s="4" t="s">
        <v>373</v>
      </c>
      <c r="C2195" s="4" t="s">
        <v>1364</v>
      </c>
      <c r="D2195" s="4" t="s">
        <v>1365</v>
      </c>
      <c r="E2195" s="5"/>
      <c r="F2195" s="5">
        <v>75.124063638931105</v>
      </c>
      <c r="G2195" s="5">
        <v>23.2284788251274</v>
      </c>
    </row>
    <row r="2196" spans="1:7" x14ac:dyDescent="0.25">
      <c r="A2196" s="3">
        <v>47165</v>
      </c>
      <c r="B2196" s="4" t="s">
        <v>501</v>
      </c>
      <c r="C2196" s="4" t="s">
        <v>1364</v>
      </c>
      <c r="D2196" s="4" t="s">
        <v>1365</v>
      </c>
      <c r="E2196" s="5"/>
      <c r="F2196" s="5">
        <v>68.502644931447705</v>
      </c>
      <c r="G2196" s="5">
        <v>29.882327539674002</v>
      </c>
    </row>
    <row r="2197" spans="1:7" x14ac:dyDescent="0.25">
      <c r="A2197" s="3">
        <v>47167</v>
      </c>
      <c r="B2197" s="4" t="s">
        <v>376</v>
      </c>
      <c r="C2197" s="4" t="s">
        <v>1364</v>
      </c>
      <c r="D2197" s="4" t="s">
        <v>1365</v>
      </c>
      <c r="E2197" s="5"/>
      <c r="F2197" s="5">
        <v>73.494946535813696</v>
      </c>
      <c r="G2197" s="5">
        <v>25.036619305698</v>
      </c>
    </row>
    <row r="2198" spans="1:7" x14ac:dyDescent="0.25">
      <c r="A2198" s="3">
        <v>47169</v>
      </c>
      <c r="B2198" s="4" t="s">
        <v>1392</v>
      </c>
      <c r="C2198" s="4" t="s">
        <v>1364</v>
      </c>
      <c r="D2198" s="4" t="s">
        <v>1365</v>
      </c>
      <c r="E2198" s="5"/>
      <c r="F2198" s="5">
        <v>73.436718359179594</v>
      </c>
      <c r="G2198" s="5">
        <v>25.312656328164099</v>
      </c>
    </row>
    <row r="2199" spans="1:7" x14ac:dyDescent="0.25">
      <c r="A2199" s="3">
        <v>47171</v>
      </c>
      <c r="B2199" s="4" t="s">
        <v>1393</v>
      </c>
      <c r="C2199" s="4" t="s">
        <v>1364</v>
      </c>
      <c r="D2199" s="4" t="s">
        <v>1365</v>
      </c>
      <c r="E2199" s="5"/>
      <c r="F2199" s="5">
        <v>79.439027326351294</v>
      </c>
      <c r="G2199" s="5">
        <v>19.441434934392699</v>
      </c>
    </row>
    <row r="2200" spans="1:7" x14ac:dyDescent="0.25">
      <c r="A2200" s="3">
        <v>47173</v>
      </c>
      <c r="B2200" s="4" t="s">
        <v>78</v>
      </c>
      <c r="C2200" s="4" t="s">
        <v>1364</v>
      </c>
      <c r="D2200" s="4" t="s">
        <v>1365</v>
      </c>
      <c r="E2200" s="5"/>
      <c r="F2200" s="5">
        <v>83.749846115967003</v>
      </c>
      <c r="G2200" s="5">
        <v>15.3760925766342</v>
      </c>
    </row>
    <row r="2201" spans="1:7" x14ac:dyDescent="0.25">
      <c r="A2201" s="3">
        <v>47175</v>
      </c>
      <c r="B2201" s="4" t="s">
        <v>429</v>
      </c>
      <c r="C2201" s="4" t="s">
        <v>1364</v>
      </c>
      <c r="D2201" s="4" t="s">
        <v>1365</v>
      </c>
      <c r="E2201" s="5"/>
      <c r="F2201" s="5">
        <v>80.178021225607694</v>
      </c>
      <c r="G2201" s="5">
        <v>18.623758986648401</v>
      </c>
    </row>
    <row r="2202" spans="1:7" x14ac:dyDescent="0.25">
      <c r="A2202" s="3">
        <v>47177</v>
      </c>
      <c r="B2202" s="4" t="s">
        <v>214</v>
      </c>
      <c r="C2202" s="4" t="s">
        <v>1364</v>
      </c>
      <c r="D2202" s="4" t="s">
        <v>1365</v>
      </c>
      <c r="E2202" s="5"/>
      <c r="F2202" s="5">
        <v>74.020863264413805</v>
      </c>
      <c r="G2202" s="5">
        <v>24.511212443000801</v>
      </c>
    </row>
    <row r="2203" spans="1:7" x14ac:dyDescent="0.25">
      <c r="A2203" s="3">
        <v>47179</v>
      </c>
      <c r="B2203" s="4" t="s">
        <v>82</v>
      </c>
      <c r="C2203" s="4" t="s">
        <v>1364</v>
      </c>
      <c r="D2203" s="4" t="s">
        <v>1365</v>
      </c>
      <c r="E2203" s="5"/>
      <c r="F2203" s="5">
        <v>67.1793764430344</v>
      </c>
      <c r="G2203" s="5">
        <v>30.9585901034832</v>
      </c>
    </row>
    <row r="2204" spans="1:7" x14ac:dyDescent="0.25">
      <c r="A2204" s="3">
        <v>47181</v>
      </c>
      <c r="B2204" s="4" t="s">
        <v>215</v>
      </c>
      <c r="C2204" s="4" t="s">
        <v>1364</v>
      </c>
      <c r="D2204" s="4" t="s">
        <v>1365</v>
      </c>
      <c r="E2204" s="5"/>
      <c r="F2204" s="5">
        <v>86.894586894586894</v>
      </c>
      <c r="G2204" s="5">
        <v>12.2956965062228</v>
      </c>
    </row>
    <row r="2205" spans="1:7" x14ac:dyDescent="0.25">
      <c r="A2205" s="3">
        <v>47183</v>
      </c>
      <c r="B2205" s="4" t="s">
        <v>1394</v>
      </c>
      <c r="C2205" s="4" t="s">
        <v>1364</v>
      </c>
      <c r="D2205" s="4" t="s">
        <v>1365</v>
      </c>
      <c r="E2205" s="5"/>
      <c r="F2205" s="5">
        <v>75.689843465598798</v>
      </c>
      <c r="G2205" s="5">
        <v>21.987622861303201</v>
      </c>
    </row>
    <row r="2206" spans="1:7" x14ac:dyDescent="0.25">
      <c r="A2206" s="3">
        <v>47185</v>
      </c>
      <c r="B2206" s="4" t="s">
        <v>218</v>
      </c>
      <c r="C2206" s="4" t="s">
        <v>1364</v>
      </c>
      <c r="D2206" s="4" t="s">
        <v>1365</v>
      </c>
      <c r="E2206" s="5"/>
      <c r="F2206" s="5">
        <v>80.756620428751603</v>
      </c>
      <c r="G2206" s="5">
        <v>18.0159730979403</v>
      </c>
    </row>
    <row r="2207" spans="1:7" x14ac:dyDescent="0.25">
      <c r="A2207" s="3">
        <v>47187</v>
      </c>
      <c r="B2207" s="4" t="s">
        <v>334</v>
      </c>
      <c r="C2207" s="4" t="s">
        <v>1364</v>
      </c>
      <c r="D2207" s="4" t="s">
        <v>1365</v>
      </c>
      <c r="E2207" s="5"/>
      <c r="F2207" s="5">
        <v>62.200753870058101</v>
      </c>
      <c r="G2207" s="5">
        <v>36.082896932727202</v>
      </c>
    </row>
    <row r="2208" spans="1:7" x14ac:dyDescent="0.25">
      <c r="A2208" s="3">
        <v>47189</v>
      </c>
      <c r="B2208" s="4" t="s">
        <v>506</v>
      </c>
      <c r="C2208" s="4" t="s">
        <v>1364</v>
      </c>
      <c r="D2208" s="4" t="s">
        <v>1365</v>
      </c>
      <c r="E2208" s="5"/>
      <c r="F2208" s="5">
        <v>67.665814610520698</v>
      </c>
      <c r="G2208" s="5">
        <v>29.939459168572601</v>
      </c>
    </row>
    <row r="2209" spans="1:7" x14ac:dyDescent="0.25">
      <c r="A2209" s="3">
        <v>48001</v>
      </c>
      <c r="B2209" s="4" t="s">
        <v>436</v>
      </c>
      <c r="C2209" s="4" t="s">
        <v>1395</v>
      </c>
      <c r="D2209" s="4" t="s">
        <v>1396</v>
      </c>
      <c r="E2209" s="5"/>
      <c r="F2209" s="5">
        <v>78.587403131013701</v>
      </c>
      <c r="G2209" s="5">
        <v>20.5700317262183</v>
      </c>
    </row>
    <row r="2210" spans="1:7" x14ac:dyDescent="0.25">
      <c r="A2210" s="3">
        <v>48003</v>
      </c>
      <c r="B2210" s="4" t="s">
        <v>1397</v>
      </c>
      <c r="C2210" s="4" t="s">
        <v>1395</v>
      </c>
      <c r="D2210" s="4" t="s">
        <v>1396</v>
      </c>
      <c r="E2210" s="5"/>
      <c r="F2210" s="5">
        <v>84.308374552277002</v>
      </c>
      <c r="G2210" s="5">
        <v>14.497697424526701</v>
      </c>
    </row>
    <row r="2211" spans="1:7" x14ac:dyDescent="0.25">
      <c r="A2211" s="3">
        <v>48005</v>
      </c>
      <c r="B2211" s="4" t="s">
        <v>1398</v>
      </c>
      <c r="C2211" s="4" t="s">
        <v>1395</v>
      </c>
      <c r="D2211" s="4" t="s">
        <v>1396</v>
      </c>
      <c r="E2211" s="5"/>
      <c r="F2211" s="5">
        <v>72.528489616474801</v>
      </c>
      <c r="G2211" s="5">
        <v>26.444727251692001</v>
      </c>
    </row>
    <row r="2212" spans="1:7" x14ac:dyDescent="0.25">
      <c r="A2212" s="3">
        <v>48007</v>
      </c>
      <c r="B2212" s="4" t="s">
        <v>1399</v>
      </c>
      <c r="C2212" s="4" t="s">
        <v>1395</v>
      </c>
      <c r="D2212" s="4" t="s">
        <v>1396</v>
      </c>
      <c r="E2212" s="5"/>
      <c r="F2212" s="5">
        <v>75.174938974776197</v>
      </c>
      <c r="G2212" s="5">
        <v>23.726606997558999</v>
      </c>
    </row>
    <row r="2213" spans="1:7" x14ac:dyDescent="0.25">
      <c r="A2213" s="3">
        <v>48009</v>
      </c>
      <c r="B2213" s="4" t="s">
        <v>1400</v>
      </c>
      <c r="C2213" s="4" t="s">
        <v>1395</v>
      </c>
      <c r="D2213" s="4" t="s">
        <v>1396</v>
      </c>
      <c r="E2213" s="5"/>
      <c r="F2213" s="5">
        <v>89.658048373644704</v>
      </c>
      <c r="G2213" s="5">
        <v>9.2994161801501196</v>
      </c>
    </row>
    <row r="2214" spans="1:7" x14ac:dyDescent="0.25">
      <c r="A2214" s="3">
        <v>48011</v>
      </c>
      <c r="B2214" s="4" t="s">
        <v>1260</v>
      </c>
      <c r="C2214" s="4" t="s">
        <v>1395</v>
      </c>
      <c r="D2214" s="4" t="s">
        <v>1396</v>
      </c>
      <c r="E2214" s="5"/>
      <c r="F2214" s="5">
        <v>93.075539568345306</v>
      </c>
      <c r="G2214" s="5">
        <v>6.7446043165467602</v>
      </c>
    </row>
    <row r="2215" spans="1:7" x14ac:dyDescent="0.25">
      <c r="A2215" s="3">
        <v>48013</v>
      </c>
      <c r="B2215" s="4" t="s">
        <v>1401</v>
      </c>
      <c r="C2215" s="4" t="s">
        <v>1395</v>
      </c>
      <c r="D2215" s="4" t="s">
        <v>1396</v>
      </c>
      <c r="E2215" s="5"/>
      <c r="F2215" s="5">
        <v>66.447731537697294</v>
      </c>
      <c r="G2215" s="5">
        <v>32.431835743459501</v>
      </c>
    </row>
    <row r="2216" spans="1:7" x14ac:dyDescent="0.25">
      <c r="A2216" s="3">
        <v>48015</v>
      </c>
      <c r="B2216" s="4" t="s">
        <v>1402</v>
      </c>
      <c r="C2216" s="4" t="s">
        <v>1395</v>
      </c>
      <c r="D2216" s="4" t="s">
        <v>1396</v>
      </c>
      <c r="E2216" s="5"/>
      <c r="F2216" s="5">
        <v>78.651916998763198</v>
      </c>
      <c r="G2216" s="5">
        <v>20.276212725023999</v>
      </c>
    </row>
    <row r="2217" spans="1:7" x14ac:dyDescent="0.25">
      <c r="A2217" s="3">
        <v>48017</v>
      </c>
      <c r="B2217" s="4" t="s">
        <v>1403</v>
      </c>
      <c r="C2217" s="4" t="s">
        <v>1395</v>
      </c>
      <c r="D2217" s="4" t="s">
        <v>1396</v>
      </c>
      <c r="E2217" s="5"/>
      <c r="F2217" s="5">
        <v>77.096774193548399</v>
      </c>
      <c r="G2217" s="5">
        <v>21.989247311827999</v>
      </c>
    </row>
    <row r="2218" spans="1:7" x14ac:dyDescent="0.25">
      <c r="A2218" s="3">
        <v>48019</v>
      </c>
      <c r="B2218" s="4" t="s">
        <v>1404</v>
      </c>
      <c r="C2218" s="4" t="s">
        <v>1395</v>
      </c>
      <c r="D2218" s="4" t="s">
        <v>1396</v>
      </c>
      <c r="E2218" s="5"/>
      <c r="F2218" s="5">
        <v>79.095556429414103</v>
      </c>
      <c r="G2218" s="5">
        <v>19.701140385371598</v>
      </c>
    </row>
    <row r="2219" spans="1:7" x14ac:dyDescent="0.25">
      <c r="A2219" s="3">
        <v>48021</v>
      </c>
      <c r="B2219" s="4" t="s">
        <v>1405</v>
      </c>
      <c r="C2219" s="4" t="s">
        <v>1395</v>
      </c>
      <c r="D2219" s="4" t="s">
        <v>1396</v>
      </c>
      <c r="E2219" s="5"/>
      <c r="F2219" s="5">
        <v>55.955270694122497</v>
      </c>
      <c r="G2219" s="5">
        <v>42.203736533478803</v>
      </c>
    </row>
    <row r="2220" spans="1:7" x14ac:dyDescent="0.25">
      <c r="A2220" s="3">
        <v>48023</v>
      </c>
      <c r="B2220" s="4" t="s">
        <v>1406</v>
      </c>
      <c r="C2220" s="4" t="s">
        <v>1395</v>
      </c>
      <c r="D2220" s="4" t="s">
        <v>1396</v>
      </c>
      <c r="E2220" s="5"/>
      <c r="F2220" s="5">
        <v>87.779083431257305</v>
      </c>
      <c r="G2220" s="5">
        <v>10.7520564042303</v>
      </c>
    </row>
    <row r="2221" spans="1:7" x14ac:dyDescent="0.25">
      <c r="A2221" s="3">
        <v>48025</v>
      </c>
      <c r="B2221" s="4" t="s">
        <v>1407</v>
      </c>
      <c r="C2221" s="4" t="s">
        <v>1395</v>
      </c>
      <c r="D2221" s="4" t="s">
        <v>1396</v>
      </c>
      <c r="E2221" s="5"/>
      <c r="F2221" s="5">
        <v>63.757961783439498</v>
      </c>
      <c r="G2221" s="5">
        <v>34.904458598726102</v>
      </c>
    </row>
    <row r="2222" spans="1:7" x14ac:dyDescent="0.25">
      <c r="A2222" s="3">
        <v>48027</v>
      </c>
      <c r="B2222" s="4" t="s">
        <v>514</v>
      </c>
      <c r="C2222" s="4" t="s">
        <v>1395</v>
      </c>
      <c r="D2222" s="4" t="s">
        <v>1396</v>
      </c>
      <c r="E2222" s="5"/>
      <c r="F2222" s="5">
        <v>53.301668302257099</v>
      </c>
      <c r="G2222" s="5">
        <v>44.760745829244399</v>
      </c>
    </row>
    <row r="2223" spans="1:7" x14ac:dyDescent="0.25">
      <c r="A2223" s="3">
        <v>48029</v>
      </c>
      <c r="B2223" s="4" t="s">
        <v>1408</v>
      </c>
      <c r="C2223" s="4" t="s">
        <v>1395</v>
      </c>
      <c r="D2223" s="4" t="s">
        <v>1396</v>
      </c>
      <c r="E2223" s="5"/>
      <c r="F2223" s="5">
        <v>40.037726155850002</v>
      </c>
      <c r="G2223" s="5">
        <v>58.178714041446902</v>
      </c>
    </row>
    <row r="2224" spans="1:7" x14ac:dyDescent="0.25">
      <c r="A2224" s="3">
        <v>48031</v>
      </c>
      <c r="B2224" s="4" t="s">
        <v>1409</v>
      </c>
      <c r="C2224" s="4" t="s">
        <v>1395</v>
      </c>
      <c r="D2224" s="4" t="s">
        <v>1396</v>
      </c>
      <c r="E2224" s="5"/>
      <c r="F2224" s="5">
        <v>73.148770326568993</v>
      </c>
      <c r="G2224" s="5">
        <v>25.682031984948299</v>
      </c>
    </row>
    <row r="2225" spans="1:7" x14ac:dyDescent="0.25">
      <c r="A2225" s="3">
        <v>48033</v>
      </c>
      <c r="B2225" s="4" t="s">
        <v>1410</v>
      </c>
      <c r="C2225" s="4" t="s">
        <v>1395</v>
      </c>
      <c r="D2225" s="4" t="s">
        <v>1396</v>
      </c>
      <c r="E2225" s="5"/>
      <c r="F2225" s="5">
        <v>95.432692307692307</v>
      </c>
      <c r="G2225" s="5">
        <v>3.8461538461538498</v>
      </c>
    </row>
    <row r="2226" spans="1:7" x14ac:dyDescent="0.25">
      <c r="A2226" s="3">
        <v>48035</v>
      </c>
      <c r="B2226" s="4" t="s">
        <v>1411</v>
      </c>
      <c r="C2226" s="4" t="s">
        <v>1395</v>
      </c>
      <c r="D2226" s="4" t="s">
        <v>1396</v>
      </c>
      <c r="E2226" s="5"/>
      <c r="F2226" s="5">
        <v>81.843085689239501</v>
      </c>
      <c r="G2226" s="5">
        <v>17.104974797282502</v>
      </c>
    </row>
    <row r="2227" spans="1:7" x14ac:dyDescent="0.25">
      <c r="A2227" s="3">
        <v>48037</v>
      </c>
      <c r="B2227" s="4" t="s">
        <v>1412</v>
      </c>
      <c r="C2227" s="4" t="s">
        <v>1395</v>
      </c>
      <c r="D2227" s="4" t="s">
        <v>1396</v>
      </c>
      <c r="E2227" s="5"/>
      <c r="F2227" s="5">
        <v>70.871122030265795</v>
      </c>
      <c r="G2227" s="5">
        <v>28.088654243224202</v>
      </c>
    </row>
    <row r="2228" spans="1:7" x14ac:dyDescent="0.25">
      <c r="A2228" s="3">
        <v>48039</v>
      </c>
      <c r="B2228" s="4" t="s">
        <v>1413</v>
      </c>
      <c r="C2228" s="4" t="s">
        <v>1395</v>
      </c>
      <c r="D2228" s="4" t="s">
        <v>1396</v>
      </c>
      <c r="E2228" s="5"/>
      <c r="F2228" s="5">
        <v>58.349894182625299</v>
      </c>
      <c r="G2228" s="5">
        <v>40.151241418468999</v>
      </c>
    </row>
    <row r="2229" spans="1:7" x14ac:dyDescent="0.25">
      <c r="A2229" s="3">
        <v>48041</v>
      </c>
      <c r="B2229" s="4" t="s">
        <v>1414</v>
      </c>
      <c r="C2229" s="4" t="s">
        <v>1395</v>
      </c>
      <c r="D2229" s="4" t="s">
        <v>1396</v>
      </c>
      <c r="E2229" s="5"/>
      <c r="F2229" s="5">
        <v>55.877546701778698</v>
      </c>
      <c r="G2229" s="5">
        <v>41.557235395774804</v>
      </c>
    </row>
    <row r="2230" spans="1:7" x14ac:dyDescent="0.25">
      <c r="A2230" s="3">
        <v>48043</v>
      </c>
      <c r="B2230" s="4" t="s">
        <v>1415</v>
      </c>
      <c r="C2230" s="4" t="s">
        <v>1395</v>
      </c>
      <c r="D2230" s="4" t="s">
        <v>1396</v>
      </c>
      <c r="E2230" s="5"/>
      <c r="F2230" s="5">
        <v>51.036914143508902</v>
      </c>
      <c r="G2230" s="5">
        <v>46.8270427208627</v>
      </c>
    </row>
    <row r="2231" spans="1:7" x14ac:dyDescent="0.25">
      <c r="A2231" s="3">
        <v>48045</v>
      </c>
      <c r="B2231" s="4" t="s">
        <v>1416</v>
      </c>
      <c r="C2231" s="4" t="s">
        <v>1395</v>
      </c>
      <c r="D2231" s="4" t="s">
        <v>1396</v>
      </c>
      <c r="E2231" s="5"/>
      <c r="F2231" s="5">
        <v>88.137931034482804</v>
      </c>
      <c r="G2231" s="5">
        <v>10.758620689655199</v>
      </c>
    </row>
    <row r="2232" spans="1:7" x14ac:dyDescent="0.25">
      <c r="A2232" s="3">
        <v>48047</v>
      </c>
      <c r="B2232" s="4" t="s">
        <v>97</v>
      </c>
      <c r="C2232" s="4" t="s">
        <v>1395</v>
      </c>
      <c r="D2232" s="4" t="s">
        <v>1396</v>
      </c>
      <c r="E2232" s="5"/>
      <c r="F2232" s="5">
        <v>40.177133655394499</v>
      </c>
      <c r="G2232" s="5">
        <v>59.178743961352701</v>
      </c>
    </row>
    <row r="2233" spans="1:7" x14ac:dyDescent="0.25">
      <c r="A2233" s="3">
        <v>48049</v>
      </c>
      <c r="B2233" s="4" t="s">
        <v>276</v>
      </c>
      <c r="C2233" s="4" t="s">
        <v>1395</v>
      </c>
      <c r="D2233" s="4" t="s">
        <v>1396</v>
      </c>
      <c r="E2233" s="5"/>
      <c r="F2233" s="5">
        <v>85.778696223933906</v>
      </c>
      <c r="G2233" s="5">
        <v>13.194313983342701</v>
      </c>
    </row>
    <row r="2234" spans="1:7" x14ac:dyDescent="0.25">
      <c r="A2234" s="3">
        <v>48051</v>
      </c>
      <c r="B2234" s="4" t="s">
        <v>1417</v>
      </c>
      <c r="C2234" s="4" t="s">
        <v>1395</v>
      </c>
      <c r="D2234" s="4" t="s">
        <v>1396</v>
      </c>
      <c r="E2234" s="5"/>
      <c r="F2234" s="5">
        <v>78.325008711813197</v>
      </c>
      <c r="G2234" s="5">
        <v>20.7689627134394</v>
      </c>
    </row>
    <row r="2235" spans="1:7" x14ac:dyDescent="0.25">
      <c r="A2235" s="3">
        <v>48053</v>
      </c>
      <c r="B2235" s="4" t="s">
        <v>1418</v>
      </c>
      <c r="C2235" s="4" t="s">
        <v>1395</v>
      </c>
      <c r="D2235" s="4" t="s">
        <v>1396</v>
      </c>
      <c r="E2235" s="5"/>
      <c r="F2235" s="5">
        <v>75.927499291985299</v>
      </c>
      <c r="G2235" s="5">
        <v>22.8142573936966</v>
      </c>
    </row>
    <row r="2236" spans="1:7" x14ac:dyDescent="0.25">
      <c r="A2236" s="3">
        <v>48055</v>
      </c>
      <c r="B2236" s="4" t="s">
        <v>521</v>
      </c>
      <c r="C2236" s="4" t="s">
        <v>1395</v>
      </c>
      <c r="D2236" s="4" t="s">
        <v>1396</v>
      </c>
      <c r="E2236" s="5"/>
      <c r="F2236" s="5">
        <v>53.636545782408298</v>
      </c>
      <c r="G2236" s="5">
        <v>44.560208375075099</v>
      </c>
    </row>
    <row r="2237" spans="1:7" x14ac:dyDescent="0.25">
      <c r="A2237" s="3">
        <v>48057</v>
      </c>
      <c r="B2237" s="4" t="s">
        <v>22</v>
      </c>
      <c r="C2237" s="4" t="s">
        <v>1395</v>
      </c>
      <c r="D2237" s="4" t="s">
        <v>1396</v>
      </c>
      <c r="E2237" s="5"/>
      <c r="F2237" s="5">
        <v>71.804989816700598</v>
      </c>
      <c r="G2237" s="5">
        <v>27.342158859470501</v>
      </c>
    </row>
    <row r="2238" spans="1:7" x14ac:dyDescent="0.25">
      <c r="A2238" s="3">
        <v>48059</v>
      </c>
      <c r="B2238" s="4" t="s">
        <v>1419</v>
      </c>
      <c r="C2238" s="4" t="s">
        <v>1395</v>
      </c>
      <c r="D2238" s="4" t="s">
        <v>1396</v>
      </c>
      <c r="E2238" s="5"/>
      <c r="F2238" s="5">
        <v>87.997658079625296</v>
      </c>
      <c r="G2238" s="5">
        <v>10.7435597189696</v>
      </c>
    </row>
    <row r="2239" spans="1:7" x14ac:dyDescent="0.25">
      <c r="A2239" s="3">
        <v>48061</v>
      </c>
      <c r="B2239" s="4" t="s">
        <v>578</v>
      </c>
      <c r="C2239" s="4" t="s">
        <v>1395</v>
      </c>
      <c r="D2239" s="4" t="s">
        <v>1396</v>
      </c>
      <c r="E2239" s="5"/>
      <c r="F2239" s="5">
        <v>42.944978716695601</v>
      </c>
      <c r="G2239" s="5">
        <v>56.109972498116903</v>
      </c>
    </row>
    <row r="2240" spans="1:7" x14ac:dyDescent="0.25">
      <c r="A2240" s="3">
        <v>48063</v>
      </c>
      <c r="B2240" s="4" t="s">
        <v>1420</v>
      </c>
      <c r="C2240" s="4" t="s">
        <v>1395</v>
      </c>
      <c r="D2240" s="4" t="s">
        <v>1396</v>
      </c>
      <c r="E2240" s="5"/>
      <c r="F2240" s="5">
        <v>71.660079051383406</v>
      </c>
      <c r="G2240" s="5">
        <v>27.549407114624501</v>
      </c>
    </row>
    <row r="2241" spans="1:7" x14ac:dyDescent="0.25">
      <c r="A2241" s="3">
        <v>48065</v>
      </c>
      <c r="B2241" s="4" t="s">
        <v>1421</v>
      </c>
      <c r="C2241" s="4" t="s">
        <v>1395</v>
      </c>
      <c r="D2241" s="4" t="s">
        <v>1396</v>
      </c>
      <c r="E2241" s="5"/>
      <c r="F2241" s="5">
        <v>89.013452914798194</v>
      </c>
      <c r="G2241" s="5">
        <v>9.5131326073030102</v>
      </c>
    </row>
    <row r="2242" spans="1:7" x14ac:dyDescent="0.25">
      <c r="A2242" s="3">
        <v>48067</v>
      </c>
      <c r="B2242" s="4" t="s">
        <v>278</v>
      </c>
      <c r="C2242" s="4" t="s">
        <v>1395</v>
      </c>
      <c r="D2242" s="4" t="s">
        <v>1396</v>
      </c>
      <c r="E2242" s="5"/>
      <c r="F2242" s="5">
        <v>79.220219717096299</v>
      </c>
      <c r="G2242" s="5">
        <v>20.068930853737299</v>
      </c>
    </row>
    <row r="2243" spans="1:7" x14ac:dyDescent="0.25">
      <c r="A2243" s="3">
        <v>48069</v>
      </c>
      <c r="B2243" s="4" t="s">
        <v>1422</v>
      </c>
      <c r="C2243" s="4" t="s">
        <v>1395</v>
      </c>
      <c r="D2243" s="4" t="s">
        <v>1396</v>
      </c>
      <c r="E2243" s="5"/>
      <c r="F2243" s="5">
        <v>76.908305328852606</v>
      </c>
      <c r="G2243" s="5">
        <v>22.3715794527124</v>
      </c>
    </row>
    <row r="2244" spans="1:7" x14ac:dyDescent="0.25">
      <c r="A2244" s="3">
        <v>48071</v>
      </c>
      <c r="B2244" s="4" t="s">
        <v>1423</v>
      </c>
      <c r="C2244" s="4" t="s">
        <v>1395</v>
      </c>
      <c r="D2244" s="4" t="s">
        <v>1396</v>
      </c>
      <c r="E2244" s="5"/>
      <c r="F2244" s="5">
        <v>80.145021245150602</v>
      </c>
      <c r="G2244" s="5">
        <v>18.460188435248501</v>
      </c>
    </row>
    <row r="2245" spans="1:7" x14ac:dyDescent="0.25">
      <c r="A2245" s="3">
        <v>48073</v>
      </c>
      <c r="B2245" s="4" t="s">
        <v>110</v>
      </c>
      <c r="C2245" s="4" t="s">
        <v>1395</v>
      </c>
      <c r="D2245" s="4" t="s">
        <v>1396</v>
      </c>
      <c r="E2245" s="5"/>
      <c r="F2245" s="5">
        <v>77.409267992618396</v>
      </c>
      <c r="G2245" s="5">
        <v>21.580889891326599</v>
      </c>
    </row>
    <row r="2246" spans="1:7" x14ac:dyDescent="0.25">
      <c r="A2246" s="3">
        <v>48075</v>
      </c>
      <c r="B2246" s="4" t="s">
        <v>1424</v>
      </c>
      <c r="C2246" s="4" t="s">
        <v>1395</v>
      </c>
      <c r="D2246" s="4" t="s">
        <v>1396</v>
      </c>
      <c r="E2246" s="5"/>
      <c r="F2246" s="5">
        <v>85.256691531373406</v>
      </c>
      <c r="G2246" s="5">
        <v>13.602457218078101</v>
      </c>
    </row>
    <row r="2247" spans="1:7" x14ac:dyDescent="0.25">
      <c r="A2247" s="3">
        <v>48077</v>
      </c>
      <c r="B2247" s="4" t="s">
        <v>25</v>
      </c>
      <c r="C2247" s="4" t="s">
        <v>1395</v>
      </c>
      <c r="D2247" s="4" t="s">
        <v>1396</v>
      </c>
      <c r="E2247" s="5"/>
      <c r="F2247" s="5">
        <v>88.248607242339801</v>
      </c>
      <c r="G2247" s="5">
        <v>10.6894150417827</v>
      </c>
    </row>
    <row r="2248" spans="1:7" x14ac:dyDescent="0.25">
      <c r="A2248" s="3">
        <v>48079</v>
      </c>
      <c r="B2248" s="4" t="s">
        <v>1425</v>
      </c>
      <c r="C2248" s="4" t="s">
        <v>1395</v>
      </c>
      <c r="D2248" s="4" t="s">
        <v>1396</v>
      </c>
      <c r="E2248" s="5"/>
      <c r="F2248" s="5">
        <v>80.900000000000006</v>
      </c>
      <c r="G2248" s="5">
        <v>17.7</v>
      </c>
    </row>
    <row r="2249" spans="1:7" x14ac:dyDescent="0.25">
      <c r="A2249" s="3">
        <v>48081</v>
      </c>
      <c r="B2249" s="4" t="s">
        <v>1426</v>
      </c>
      <c r="C2249" s="4" t="s">
        <v>1395</v>
      </c>
      <c r="D2249" s="4" t="s">
        <v>1396</v>
      </c>
      <c r="E2249" s="5"/>
      <c r="F2249" s="5">
        <v>89.151208544125893</v>
      </c>
      <c r="G2249" s="5">
        <v>10.005621135469401</v>
      </c>
    </row>
    <row r="2250" spans="1:7" x14ac:dyDescent="0.25">
      <c r="A2250" s="3">
        <v>48083</v>
      </c>
      <c r="B2250" s="4" t="s">
        <v>1427</v>
      </c>
      <c r="C2250" s="4" t="s">
        <v>1395</v>
      </c>
      <c r="D2250" s="4" t="s">
        <v>1396</v>
      </c>
      <c r="E2250" s="5"/>
      <c r="F2250" s="5">
        <v>88.2880698351115</v>
      </c>
      <c r="G2250" s="5">
        <v>10.935984481086299</v>
      </c>
    </row>
    <row r="2251" spans="1:7" x14ac:dyDescent="0.25">
      <c r="A2251" s="3">
        <v>48085</v>
      </c>
      <c r="B2251" s="4" t="s">
        <v>1428</v>
      </c>
      <c r="C2251" s="4" t="s">
        <v>1395</v>
      </c>
      <c r="D2251" s="4" t="s">
        <v>1396</v>
      </c>
      <c r="E2251" s="5"/>
      <c r="F2251" s="5">
        <v>51.4036703228645</v>
      </c>
      <c r="G2251" s="5">
        <v>47.049440161676699</v>
      </c>
    </row>
    <row r="2252" spans="1:7" x14ac:dyDescent="0.25">
      <c r="A2252" s="3">
        <v>48087</v>
      </c>
      <c r="B2252" s="4" t="s">
        <v>1429</v>
      </c>
      <c r="C2252" s="4" t="s">
        <v>1395</v>
      </c>
      <c r="D2252" s="4" t="s">
        <v>1396</v>
      </c>
      <c r="E2252" s="5"/>
      <c r="F2252" s="5">
        <v>86.042692939244702</v>
      </c>
      <c r="G2252" s="5">
        <v>12.725779967159299</v>
      </c>
    </row>
    <row r="2253" spans="1:7" x14ac:dyDescent="0.25">
      <c r="A2253" s="3">
        <v>48089</v>
      </c>
      <c r="B2253" s="4" t="s">
        <v>1430</v>
      </c>
      <c r="C2253" s="4" t="s">
        <v>1395</v>
      </c>
      <c r="D2253" s="4" t="s">
        <v>1396</v>
      </c>
      <c r="E2253" s="5"/>
      <c r="F2253" s="5">
        <v>74.907268170426093</v>
      </c>
      <c r="G2253" s="5">
        <v>24.260651629072701</v>
      </c>
    </row>
    <row r="2254" spans="1:7" x14ac:dyDescent="0.25">
      <c r="A2254" s="3">
        <v>48091</v>
      </c>
      <c r="B2254" s="4" t="s">
        <v>1431</v>
      </c>
      <c r="C2254" s="4" t="s">
        <v>1395</v>
      </c>
      <c r="D2254" s="4" t="s">
        <v>1396</v>
      </c>
      <c r="E2254" s="5"/>
      <c r="F2254" s="5">
        <v>70.580029698960502</v>
      </c>
      <c r="G2254" s="5">
        <v>27.928272510462101</v>
      </c>
    </row>
    <row r="2255" spans="1:7" x14ac:dyDescent="0.25">
      <c r="A2255" s="3">
        <v>48093</v>
      </c>
      <c r="B2255" s="4" t="s">
        <v>446</v>
      </c>
      <c r="C2255" s="4" t="s">
        <v>1395</v>
      </c>
      <c r="D2255" s="4" t="s">
        <v>1396</v>
      </c>
      <c r="E2255" s="5"/>
      <c r="F2255" s="5">
        <v>85.064081498521205</v>
      </c>
      <c r="G2255" s="5">
        <v>14.015773907328301</v>
      </c>
    </row>
    <row r="2256" spans="1:7" x14ac:dyDescent="0.25">
      <c r="A2256" s="3">
        <v>48095</v>
      </c>
      <c r="B2256" s="4" t="s">
        <v>1432</v>
      </c>
      <c r="C2256" s="4" t="s">
        <v>1395</v>
      </c>
      <c r="D2256" s="4" t="s">
        <v>1396</v>
      </c>
      <c r="E2256" s="5"/>
      <c r="F2256" s="5">
        <v>83.438485804416402</v>
      </c>
      <c r="G2256" s="5">
        <v>15.5362776025237</v>
      </c>
    </row>
    <row r="2257" spans="1:7" x14ac:dyDescent="0.25">
      <c r="A2257" s="3">
        <v>48097</v>
      </c>
      <c r="B2257" s="4" t="s">
        <v>1433</v>
      </c>
      <c r="C2257" s="4" t="s">
        <v>1395</v>
      </c>
      <c r="D2257" s="4" t="s">
        <v>1396</v>
      </c>
      <c r="E2257" s="5"/>
      <c r="F2257" s="5">
        <v>82.101495051589794</v>
      </c>
      <c r="G2257" s="5">
        <v>16.898294377763701</v>
      </c>
    </row>
    <row r="2258" spans="1:7" x14ac:dyDescent="0.25">
      <c r="A2258" s="3">
        <v>48099</v>
      </c>
      <c r="B2258" s="4" t="s">
        <v>1434</v>
      </c>
      <c r="C2258" s="4" t="s">
        <v>1395</v>
      </c>
      <c r="D2258" s="4" t="s">
        <v>1396</v>
      </c>
      <c r="E2258" s="5"/>
      <c r="F2258" s="5">
        <v>65.713191163325206</v>
      </c>
      <c r="G2258" s="5">
        <v>32.201081173115398</v>
      </c>
    </row>
    <row r="2259" spans="1:7" x14ac:dyDescent="0.25">
      <c r="A2259" s="3">
        <v>48101</v>
      </c>
      <c r="B2259" s="4" t="s">
        <v>1435</v>
      </c>
      <c r="C2259" s="4" t="s">
        <v>1395</v>
      </c>
      <c r="D2259" s="4" t="s">
        <v>1396</v>
      </c>
      <c r="E2259" s="5"/>
      <c r="F2259" s="5">
        <v>81.570996978851994</v>
      </c>
      <c r="G2259" s="5">
        <v>17.0694864048338</v>
      </c>
    </row>
    <row r="2260" spans="1:7" x14ac:dyDescent="0.25">
      <c r="A2260" s="3">
        <v>48103</v>
      </c>
      <c r="B2260" s="4" t="s">
        <v>1436</v>
      </c>
      <c r="C2260" s="4" t="s">
        <v>1395</v>
      </c>
      <c r="D2260" s="4" t="s">
        <v>1396</v>
      </c>
      <c r="E2260" s="5"/>
      <c r="F2260" s="5">
        <v>82.967398536260802</v>
      </c>
      <c r="G2260" s="5">
        <v>16.034597471723199</v>
      </c>
    </row>
    <row r="2261" spans="1:7" x14ac:dyDescent="0.25">
      <c r="A2261" s="3">
        <v>48105</v>
      </c>
      <c r="B2261" s="4" t="s">
        <v>1372</v>
      </c>
      <c r="C2261" s="4" t="s">
        <v>1395</v>
      </c>
      <c r="D2261" s="4" t="s">
        <v>1396</v>
      </c>
      <c r="E2261" s="5"/>
      <c r="F2261" s="5">
        <v>77.509529860228696</v>
      </c>
      <c r="G2261" s="5">
        <v>21.8551461245235</v>
      </c>
    </row>
    <row r="2262" spans="1:7" x14ac:dyDescent="0.25">
      <c r="A2262" s="3">
        <v>48107</v>
      </c>
      <c r="B2262" s="4" t="s">
        <v>1437</v>
      </c>
      <c r="C2262" s="4" t="s">
        <v>1395</v>
      </c>
      <c r="D2262" s="4" t="s">
        <v>1396</v>
      </c>
      <c r="E2262" s="5"/>
      <c r="F2262" s="5">
        <v>71.479774705581207</v>
      </c>
      <c r="G2262" s="5">
        <v>26.984126984126998</v>
      </c>
    </row>
    <row r="2263" spans="1:7" x14ac:dyDescent="0.25">
      <c r="A2263" s="3">
        <v>48109</v>
      </c>
      <c r="B2263" s="4" t="s">
        <v>1438</v>
      </c>
      <c r="C2263" s="4" t="s">
        <v>1395</v>
      </c>
      <c r="D2263" s="4" t="s">
        <v>1396</v>
      </c>
      <c r="E2263" s="5"/>
      <c r="F2263" s="5">
        <v>48.032407407407398</v>
      </c>
      <c r="G2263" s="5">
        <v>50.6944444444444</v>
      </c>
    </row>
    <row r="2264" spans="1:7" x14ac:dyDescent="0.25">
      <c r="A2264" s="3">
        <v>48111</v>
      </c>
      <c r="B2264" s="4" t="s">
        <v>1439</v>
      </c>
      <c r="C2264" s="4" t="s">
        <v>1395</v>
      </c>
      <c r="D2264" s="4" t="s">
        <v>1396</v>
      </c>
      <c r="E2264" s="5"/>
      <c r="F2264" s="5">
        <v>86.326911124922304</v>
      </c>
      <c r="G2264" s="5">
        <v>12.2436295835923</v>
      </c>
    </row>
    <row r="2265" spans="1:7" x14ac:dyDescent="0.25">
      <c r="A2265" s="3">
        <v>48113</v>
      </c>
      <c r="B2265" s="4" t="s">
        <v>397</v>
      </c>
      <c r="C2265" s="4" t="s">
        <v>1395</v>
      </c>
      <c r="D2265" s="4" t="s">
        <v>1396</v>
      </c>
      <c r="E2265" s="5"/>
      <c r="F2265" s="5">
        <v>33.395830795733403</v>
      </c>
      <c r="G2265" s="5">
        <v>65.097704849571102</v>
      </c>
    </row>
    <row r="2266" spans="1:7" x14ac:dyDescent="0.25">
      <c r="A2266" s="3">
        <v>48115</v>
      </c>
      <c r="B2266" s="4" t="s">
        <v>122</v>
      </c>
      <c r="C2266" s="4" t="s">
        <v>1395</v>
      </c>
      <c r="D2266" s="4" t="s">
        <v>1396</v>
      </c>
      <c r="E2266" s="5"/>
      <c r="F2266" s="5">
        <v>77.8833465294273</v>
      </c>
      <c r="G2266" s="5">
        <v>21.324887833201402</v>
      </c>
    </row>
    <row r="2267" spans="1:7" x14ac:dyDescent="0.25">
      <c r="A2267" s="3">
        <v>48117</v>
      </c>
      <c r="B2267" s="4" t="s">
        <v>1440</v>
      </c>
      <c r="C2267" s="4" t="s">
        <v>1395</v>
      </c>
      <c r="D2267" s="4" t="s">
        <v>1396</v>
      </c>
      <c r="E2267" s="5"/>
      <c r="F2267" s="5">
        <v>71.453362255965303</v>
      </c>
      <c r="G2267" s="5">
        <v>27.4186550976139</v>
      </c>
    </row>
    <row r="2268" spans="1:7" x14ac:dyDescent="0.25">
      <c r="A2268" s="3">
        <v>48119</v>
      </c>
      <c r="B2268" s="4" t="s">
        <v>678</v>
      </c>
      <c r="C2268" s="4" t="s">
        <v>1395</v>
      </c>
      <c r="D2268" s="4" t="s">
        <v>1396</v>
      </c>
      <c r="E2268" s="5"/>
      <c r="F2268" s="5">
        <v>83.410493827160494</v>
      </c>
      <c r="G2268" s="5">
        <v>15.547839506172799</v>
      </c>
    </row>
    <row r="2269" spans="1:7" x14ac:dyDescent="0.25">
      <c r="A2269" s="3">
        <v>48121</v>
      </c>
      <c r="B2269" s="4" t="s">
        <v>1441</v>
      </c>
      <c r="C2269" s="4" t="s">
        <v>1395</v>
      </c>
      <c r="D2269" s="4" t="s">
        <v>1396</v>
      </c>
      <c r="E2269" s="5"/>
      <c r="F2269" s="5">
        <v>53.229464738589897</v>
      </c>
      <c r="G2269" s="5">
        <v>45.146232689896699</v>
      </c>
    </row>
    <row r="2270" spans="1:7" x14ac:dyDescent="0.25">
      <c r="A2270" s="3">
        <v>48123</v>
      </c>
      <c r="B2270" s="4" t="s">
        <v>1442</v>
      </c>
      <c r="C2270" s="4" t="s">
        <v>1395</v>
      </c>
      <c r="D2270" s="4" t="s">
        <v>1396</v>
      </c>
      <c r="E2270" s="5"/>
      <c r="F2270" s="5">
        <v>80.894308943089399</v>
      </c>
      <c r="G2270" s="5">
        <v>18.4035476718404</v>
      </c>
    </row>
    <row r="2271" spans="1:7" x14ac:dyDescent="0.25">
      <c r="A2271" s="3">
        <v>48125</v>
      </c>
      <c r="B2271" s="4" t="s">
        <v>1443</v>
      </c>
      <c r="C2271" s="4" t="s">
        <v>1395</v>
      </c>
      <c r="D2271" s="4" t="s">
        <v>1396</v>
      </c>
      <c r="E2271" s="5"/>
      <c r="F2271" s="5">
        <v>86.336032388663995</v>
      </c>
      <c r="G2271" s="5">
        <v>13.157894736842101</v>
      </c>
    </row>
    <row r="2272" spans="1:7" x14ac:dyDescent="0.25">
      <c r="A2272" s="3">
        <v>48127</v>
      </c>
      <c r="B2272" s="4" t="s">
        <v>1444</v>
      </c>
      <c r="C2272" s="4" t="s">
        <v>1395</v>
      </c>
      <c r="D2272" s="4" t="s">
        <v>1396</v>
      </c>
      <c r="E2272" s="5"/>
      <c r="F2272" s="5">
        <v>37.752318603382399</v>
      </c>
      <c r="G2272" s="5">
        <v>61.756683033278797</v>
      </c>
    </row>
    <row r="2273" spans="1:7" x14ac:dyDescent="0.25">
      <c r="A2273" s="3">
        <v>48129</v>
      </c>
      <c r="B2273" s="4" t="s">
        <v>1445</v>
      </c>
      <c r="C2273" s="4" t="s">
        <v>1395</v>
      </c>
      <c r="D2273" s="4" t="s">
        <v>1396</v>
      </c>
      <c r="E2273" s="5"/>
      <c r="F2273" s="5">
        <v>87.257281553398101</v>
      </c>
      <c r="G2273" s="5">
        <v>12.0145631067961</v>
      </c>
    </row>
    <row r="2274" spans="1:7" x14ac:dyDescent="0.25">
      <c r="A2274" s="3">
        <v>48131</v>
      </c>
      <c r="B2274" s="4" t="s">
        <v>30</v>
      </c>
      <c r="C2274" s="4" t="s">
        <v>1395</v>
      </c>
      <c r="D2274" s="4" t="s">
        <v>1396</v>
      </c>
      <c r="E2274" s="5"/>
      <c r="F2274" s="5">
        <v>48.347516326934503</v>
      </c>
      <c r="G2274" s="5">
        <v>50.959825846032103</v>
      </c>
    </row>
    <row r="2275" spans="1:7" x14ac:dyDescent="0.25">
      <c r="A2275" s="3">
        <v>48133</v>
      </c>
      <c r="B2275" s="4" t="s">
        <v>1446</v>
      </c>
      <c r="C2275" s="4" t="s">
        <v>1395</v>
      </c>
      <c r="D2275" s="4" t="s">
        <v>1396</v>
      </c>
      <c r="E2275" s="5"/>
      <c r="F2275" s="5">
        <v>87.266369227059002</v>
      </c>
      <c r="G2275" s="5">
        <v>11.853370312311601</v>
      </c>
    </row>
    <row r="2276" spans="1:7" x14ac:dyDescent="0.25">
      <c r="A2276" s="3">
        <v>48135</v>
      </c>
      <c r="B2276" s="4" t="s">
        <v>1447</v>
      </c>
      <c r="C2276" s="4" t="s">
        <v>1395</v>
      </c>
      <c r="D2276" s="4" t="s">
        <v>1396</v>
      </c>
      <c r="E2276" s="5"/>
      <c r="F2276" s="5">
        <v>73.326456011302696</v>
      </c>
      <c r="G2276" s="5">
        <v>25.491691148438001</v>
      </c>
    </row>
    <row r="2277" spans="1:7" x14ac:dyDescent="0.25">
      <c r="A2277" s="3">
        <v>48137</v>
      </c>
      <c r="B2277" s="4" t="s">
        <v>287</v>
      </c>
      <c r="C2277" s="4" t="s">
        <v>1395</v>
      </c>
      <c r="D2277" s="4" t="s">
        <v>1396</v>
      </c>
      <c r="E2277" s="5"/>
      <c r="F2277" s="5">
        <v>83.771106941838596</v>
      </c>
      <c r="G2277" s="5">
        <v>15.7598499061914</v>
      </c>
    </row>
    <row r="2278" spans="1:7" x14ac:dyDescent="0.25">
      <c r="A2278" s="3">
        <v>48139</v>
      </c>
      <c r="B2278" s="4" t="s">
        <v>450</v>
      </c>
      <c r="C2278" s="4" t="s">
        <v>1395</v>
      </c>
      <c r="D2278" s="4" t="s">
        <v>1396</v>
      </c>
      <c r="E2278" s="5"/>
      <c r="F2278" s="5">
        <v>66.341103950030998</v>
      </c>
      <c r="G2278" s="5">
        <v>32.242405811002101</v>
      </c>
    </row>
    <row r="2279" spans="1:7" x14ac:dyDescent="0.25">
      <c r="A2279" s="3">
        <v>48141</v>
      </c>
      <c r="B2279" s="4" t="s">
        <v>1448</v>
      </c>
      <c r="C2279" s="4" t="s">
        <v>1395</v>
      </c>
      <c r="D2279" s="4" t="s">
        <v>1396</v>
      </c>
      <c r="E2279" s="5"/>
      <c r="F2279" s="5">
        <v>31.616734588290001</v>
      </c>
      <c r="G2279" s="5">
        <v>66.781639791698694</v>
      </c>
    </row>
    <row r="2280" spans="1:7" x14ac:dyDescent="0.25">
      <c r="A2280" s="3">
        <v>48143</v>
      </c>
      <c r="B2280" s="4" t="s">
        <v>1449</v>
      </c>
      <c r="C2280" s="4" t="s">
        <v>1395</v>
      </c>
      <c r="D2280" s="4" t="s">
        <v>1396</v>
      </c>
      <c r="E2280" s="5"/>
      <c r="F2280" s="5">
        <v>81.181775035595606</v>
      </c>
      <c r="G2280" s="5">
        <v>17.299477930707202</v>
      </c>
    </row>
    <row r="2281" spans="1:7" x14ac:dyDescent="0.25">
      <c r="A2281" s="3">
        <v>48145</v>
      </c>
      <c r="B2281" s="4" t="s">
        <v>1450</v>
      </c>
      <c r="C2281" s="4" t="s">
        <v>1395</v>
      </c>
      <c r="D2281" s="4" t="s">
        <v>1396</v>
      </c>
      <c r="E2281" s="5"/>
      <c r="F2281" s="5">
        <v>68.106962334909497</v>
      </c>
      <c r="G2281" s="5">
        <v>30.963639328224399</v>
      </c>
    </row>
    <row r="2282" spans="1:7" x14ac:dyDescent="0.25">
      <c r="A2282" s="3">
        <v>48147</v>
      </c>
      <c r="B2282" s="4" t="s">
        <v>135</v>
      </c>
      <c r="C2282" s="4" t="s">
        <v>1395</v>
      </c>
      <c r="D2282" s="4" t="s">
        <v>1396</v>
      </c>
      <c r="E2282" s="5"/>
      <c r="F2282" s="5">
        <v>81.102152328913206</v>
      </c>
      <c r="G2282" s="5">
        <v>17.691743852868701</v>
      </c>
    </row>
    <row r="2283" spans="1:7" x14ac:dyDescent="0.25">
      <c r="A2283" s="3">
        <v>48149</v>
      </c>
      <c r="B2283" s="4" t="s">
        <v>136</v>
      </c>
      <c r="C2283" s="4" t="s">
        <v>1395</v>
      </c>
      <c r="D2283" s="4" t="s">
        <v>1396</v>
      </c>
      <c r="E2283" s="5"/>
      <c r="F2283" s="5">
        <v>78.595162661309004</v>
      </c>
      <c r="G2283" s="5">
        <v>20.562553125724399</v>
      </c>
    </row>
    <row r="2284" spans="1:7" x14ac:dyDescent="0.25">
      <c r="A2284" s="3">
        <v>48151</v>
      </c>
      <c r="B2284" s="4" t="s">
        <v>1451</v>
      </c>
      <c r="C2284" s="4" t="s">
        <v>1395</v>
      </c>
      <c r="D2284" s="4" t="s">
        <v>1396</v>
      </c>
      <c r="E2284" s="5"/>
      <c r="F2284" s="5">
        <v>79.299014238773296</v>
      </c>
      <c r="G2284" s="5">
        <v>19.277108433734899</v>
      </c>
    </row>
    <row r="2285" spans="1:7" x14ac:dyDescent="0.25">
      <c r="A2285" s="3">
        <v>48153</v>
      </c>
      <c r="B2285" s="4" t="s">
        <v>137</v>
      </c>
      <c r="C2285" s="4" t="s">
        <v>1395</v>
      </c>
      <c r="D2285" s="4" t="s">
        <v>1396</v>
      </c>
      <c r="E2285" s="5"/>
      <c r="F2285" s="5">
        <v>77.685139774399204</v>
      </c>
      <c r="G2285" s="5">
        <v>21.481118195193702</v>
      </c>
    </row>
    <row r="2286" spans="1:7" x14ac:dyDescent="0.25">
      <c r="A2286" s="3">
        <v>48155</v>
      </c>
      <c r="B2286" s="4" t="s">
        <v>1452</v>
      </c>
      <c r="C2286" s="4" t="s">
        <v>1395</v>
      </c>
      <c r="D2286" s="4" t="s">
        <v>1396</v>
      </c>
      <c r="E2286" s="5"/>
      <c r="F2286" s="5">
        <v>80.762250453720497</v>
      </c>
      <c r="G2286" s="5">
        <v>17.967332123412</v>
      </c>
    </row>
    <row r="2287" spans="1:7" x14ac:dyDescent="0.25">
      <c r="A2287" s="3">
        <v>48157</v>
      </c>
      <c r="B2287" s="4" t="s">
        <v>1453</v>
      </c>
      <c r="C2287" s="4" t="s">
        <v>1395</v>
      </c>
      <c r="D2287" s="4" t="s">
        <v>1396</v>
      </c>
      <c r="E2287" s="5"/>
      <c r="F2287" s="5">
        <v>44.115195488848002</v>
      </c>
      <c r="G2287" s="5">
        <v>54.697718131317899</v>
      </c>
    </row>
    <row r="2288" spans="1:7" x14ac:dyDescent="0.25">
      <c r="A2288" s="3">
        <v>48159</v>
      </c>
      <c r="B2288" s="4" t="s">
        <v>33</v>
      </c>
      <c r="C2288" s="4" t="s">
        <v>1395</v>
      </c>
      <c r="D2288" s="4" t="s">
        <v>1396</v>
      </c>
      <c r="E2288" s="5"/>
      <c r="F2288" s="5">
        <v>83.070473148332994</v>
      </c>
      <c r="G2288" s="5">
        <v>16.051108005589899</v>
      </c>
    </row>
    <row r="2289" spans="1:7" x14ac:dyDescent="0.25">
      <c r="A2289" s="3">
        <v>48161</v>
      </c>
      <c r="B2289" s="4" t="s">
        <v>1454</v>
      </c>
      <c r="C2289" s="4" t="s">
        <v>1395</v>
      </c>
      <c r="D2289" s="4" t="s">
        <v>1396</v>
      </c>
      <c r="E2289" s="5"/>
      <c r="F2289" s="5">
        <v>80.254850189415706</v>
      </c>
      <c r="G2289" s="5">
        <v>18.769372058317099</v>
      </c>
    </row>
    <row r="2290" spans="1:7" x14ac:dyDescent="0.25">
      <c r="A2290" s="3">
        <v>48163</v>
      </c>
      <c r="B2290" s="4" t="s">
        <v>1455</v>
      </c>
      <c r="C2290" s="4" t="s">
        <v>1395</v>
      </c>
      <c r="D2290" s="4" t="s">
        <v>1396</v>
      </c>
      <c r="E2290" s="5"/>
      <c r="F2290" s="5">
        <v>53.476037128244002</v>
      </c>
      <c r="G2290" s="5">
        <v>45.879901496495499</v>
      </c>
    </row>
    <row r="2291" spans="1:7" x14ac:dyDescent="0.25">
      <c r="A2291" s="3">
        <v>48165</v>
      </c>
      <c r="B2291" s="4" t="s">
        <v>1456</v>
      </c>
      <c r="C2291" s="4" t="s">
        <v>1395</v>
      </c>
      <c r="D2291" s="4" t="s">
        <v>1396</v>
      </c>
      <c r="E2291" s="5"/>
      <c r="F2291" s="5">
        <v>89.309539693128798</v>
      </c>
      <c r="G2291" s="5">
        <v>9.6064042695130105</v>
      </c>
    </row>
    <row r="2292" spans="1:7" x14ac:dyDescent="0.25">
      <c r="A2292" s="3">
        <v>48167</v>
      </c>
      <c r="B2292" s="4" t="s">
        <v>1457</v>
      </c>
      <c r="C2292" s="4" t="s">
        <v>1395</v>
      </c>
      <c r="D2292" s="4" t="s">
        <v>1396</v>
      </c>
      <c r="E2292" s="5"/>
      <c r="F2292" s="5">
        <v>60.564297691216296</v>
      </c>
      <c r="G2292" s="5">
        <v>37.947891138914002</v>
      </c>
    </row>
    <row r="2293" spans="1:7" x14ac:dyDescent="0.25">
      <c r="A2293" s="3">
        <v>48169</v>
      </c>
      <c r="B2293" s="4" t="s">
        <v>1458</v>
      </c>
      <c r="C2293" s="4" t="s">
        <v>1395</v>
      </c>
      <c r="D2293" s="4" t="s">
        <v>1396</v>
      </c>
      <c r="E2293" s="5"/>
      <c r="F2293" s="5">
        <v>85.480943738657004</v>
      </c>
      <c r="G2293" s="5">
        <v>13.9745916515426</v>
      </c>
    </row>
    <row r="2294" spans="1:7" x14ac:dyDescent="0.25">
      <c r="A2294" s="3">
        <v>48171</v>
      </c>
      <c r="B2294" s="4" t="s">
        <v>1459</v>
      </c>
      <c r="C2294" s="4" t="s">
        <v>1395</v>
      </c>
      <c r="D2294" s="4" t="s">
        <v>1396</v>
      </c>
      <c r="E2294" s="5"/>
      <c r="F2294" s="5">
        <v>78.952681388012607</v>
      </c>
      <c r="G2294" s="5">
        <v>20.037854889589902</v>
      </c>
    </row>
    <row r="2295" spans="1:7" x14ac:dyDescent="0.25">
      <c r="A2295" s="3">
        <v>48173</v>
      </c>
      <c r="B2295" s="4" t="s">
        <v>1460</v>
      </c>
      <c r="C2295" s="4" t="s">
        <v>1395</v>
      </c>
      <c r="D2295" s="4" t="s">
        <v>1396</v>
      </c>
      <c r="E2295" s="5"/>
      <c r="F2295" s="5">
        <v>93.568147013782493</v>
      </c>
      <c r="G2295" s="5">
        <v>5.9724349157733503</v>
      </c>
    </row>
    <row r="2296" spans="1:7" x14ac:dyDescent="0.25">
      <c r="A2296" s="3">
        <v>48175</v>
      </c>
      <c r="B2296" s="4" t="s">
        <v>1461</v>
      </c>
      <c r="C2296" s="4" t="s">
        <v>1395</v>
      </c>
      <c r="D2296" s="4" t="s">
        <v>1396</v>
      </c>
      <c r="E2296" s="5"/>
      <c r="F2296" s="5">
        <v>77.221526908635795</v>
      </c>
      <c r="G2296" s="5">
        <v>21.952440550688401</v>
      </c>
    </row>
    <row r="2297" spans="1:7" x14ac:dyDescent="0.25">
      <c r="A2297" s="3">
        <v>48177</v>
      </c>
      <c r="B2297" s="4" t="s">
        <v>1462</v>
      </c>
      <c r="C2297" s="4" t="s">
        <v>1395</v>
      </c>
      <c r="D2297" s="4" t="s">
        <v>1396</v>
      </c>
      <c r="E2297" s="5"/>
      <c r="F2297" s="5">
        <v>73.574790794979094</v>
      </c>
      <c r="G2297" s="5">
        <v>25.470711297071102</v>
      </c>
    </row>
    <row r="2298" spans="1:7" x14ac:dyDescent="0.25">
      <c r="A2298" s="3">
        <v>48179</v>
      </c>
      <c r="B2298" s="4" t="s">
        <v>456</v>
      </c>
      <c r="C2298" s="4" t="s">
        <v>1395</v>
      </c>
      <c r="D2298" s="4" t="s">
        <v>1396</v>
      </c>
      <c r="E2298" s="5"/>
      <c r="F2298" s="5">
        <v>87.895142636854303</v>
      </c>
      <c r="G2298" s="5">
        <v>10.6527884862503</v>
      </c>
    </row>
    <row r="2299" spans="1:7" x14ac:dyDescent="0.25">
      <c r="A2299" s="3">
        <v>48181</v>
      </c>
      <c r="B2299" s="4" t="s">
        <v>534</v>
      </c>
      <c r="C2299" s="4" t="s">
        <v>1395</v>
      </c>
      <c r="D2299" s="4" t="s">
        <v>1396</v>
      </c>
      <c r="E2299" s="5"/>
      <c r="F2299" s="5">
        <v>74.255977401889893</v>
      </c>
      <c r="G2299" s="5">
        <v>24.390489962000199</v>
      </c>
    </row>
    <row r="2300" spans="1:7" x14ac:dyDescent="0.25">
      <c r="A2300" s="3">
        <v>48183</v>
      </c>
      <c r="B2300" s="4" t="s">
        <v>1463</v>
      </c>
      <c r="C2300" s="4" t="s">
        <v>1395</v>
      </c>
      <c r="D2300" s="4" t="s">
        <v>1396</v>
      </c>
      <c r="E2300" s="5"/>
      <c r="F2300" s="5">
        <v>67.719144679254697</v>
      </c>
      <c r="G2300" s="5">
        <v>30.836563711391801</v>
      </c>
    </row>
    <row r="2301" spans="1:7" x14ac:dyDescent="0.25">
      <c r="A2301" s="3">
        <v>48185</v>
      </c>
      <c r="B2301" s="4" t="s">
        <v>1464</v>
      </c>
      <c r="C2301" s="4" t="s">
        <v>1395</v>
      </c>
      <c r="D2301" s="4" t="s">
        <v>1396</v>
      </c>
      <c r="E2301" s="5"/>
      <c r="F2301" s="5">
        <v>75.978733687771907</v>
      </c>
      <c r="G2301" s="5">
        <v>22.8210085387466</v>
      </c>
    </row>
    <row r="2302" spans="1:7" x14ac:dyDescent="0.25">
      <c r="A2302" s="3">
        <v>48187</v>
      </c>
      <c r="B2302" s="4" t="s">
        <v>1003</v>
      </c>
      <c r="C2302" s="4" t="s">
        <v>1395</v>
      </c>
      <c r="D2302" s="4" t="s">
        <v>1396</v>
      </c>
      <c r="E2302" s="5"/>
      <c r="F2302" s="5">
        <v>61.264638812661801</v>
      </c>
      <c r="G2302" s="5">
        <v>37.110758963655798</v>
      </c>
    </row>
    <row r="2303" spans="1:7" x14ac:dyDescent="0.25">
      <c r="A2303" s="3">
        <v>48189</v>
      </c>
      <c r="B2303" s="4" t="s">
        <v>1465</v>
      </c>
      <c r="C2303" s="4" t="s">
        <v>1395</v>
      </c>
      <c r="D2303" s="4" t="s">
        <v>1396</v>
      </c>
      <c r="E2303" s="5"/>
      <c r="F2303" s="5">
        <v>74.869601502190704</v>
      </c>
      <c r="G2303" s="5">
        <v>23.774254120592499</v>
      </c>
    </row>
    <row r="2304" spans="1:7" x14ac:dyDescent="0.25">
      <c r="A2304" s="3">
        <v>48191</v>
      </c>
      <c r="B2304" s="4" t="s">
        <v>148</v>
      </c>
      <c r="C2304" s="4" t="s">
        <v>1395</v>
      </c>
      <c r="D2304" s="4" t="s">
        <v>1396</v>
      </c>
      <c r="E2304" s="5"/>
      <c r="F2304" s="5">
        <v>85.115483319076105</v>
      </c>
      <c r="G2304" s="5">
        <v>14.371257485029901</v>
      </c>
    </row>
    <row r="2305" spans="1:7" x14ac:dyDescent="0.25">
      <c r="A2305" s="3">
        <v>48193</v>
      </c>
      <c r="B2305" s="4" t="s">
        <v>38</v>
      </c>
      <c r="C2305" s="4" t="s">
        <v>1395</v>
      </c>
      <c r="D2305" s="4" t="s">
        <v>1396</v>
      </c>
      <c r="E2305" s="5"/>
      <c r="F2305" s="5">
        <v>83.107331647896999</v>
      </c>
      <c r="G2305" s="5">
        <v>14.7322454608136</v>
      </c>
    </row>
    <row r="2306" spans="1:7" x14ac:dyDescent="0.25">
      <c r="A2306" s="3">
        <v>48195</v>
      </c>
      <c r="B2306" s="4" t="s">
        <v>1466</v>
      </c>
      <c r="C2306" s="4" t="s">
        <v>1395</v>
      </c>
      <c r="D2306" s="4" t="s">
        <v>1396</v>
      </c>
      <c r="E2306" s="5"/>
      <c r="F2306" s="5">
        <v>90.327308255984406</v>
      </c>
      <c r="G2306" s="5">
        <v>8.1094284318514909</v>
      </c>
    </row>
    <row r="2307" spans="1:7" x14ac:dyDescent="0.25">
      <c r="A2307" s="3">
        <v>48197</v>
      </c>
      <c r="B2307" s="4" t="s">
        <v>1379</v>
      </c>
      <c r="C2307" s="4" t="s">
        <v>1395</v>
      </c>
      <c r="D2307" s="4" t="s">
        <v>1396</v>
      </c>
      <c r="E2307" s="5"/>
      <c r="F2307" s="5">
        <v>84.177215189873394</v>
      </c>
      <c r="G2307" s="5">
        <v>15.253164556962</v>
      </c>
    </row>
    <row r="2308" spans="1:7" x14ac:dyDescent="0.25">
      <c r="A2308" s="3">
        <v>48199</v>
      </c>
      <c r="B2308" s="4" t="s">
        <v>291</v>
      </c>
      <c r="C2308" s="4" t="s">
        <v>1395</v>
      </c>
      <c r="D2308" s="4" t="s">
        <v>1396</v>
      </c>
      <c r="E2308" s="5"/>
      <c r="F2308" s="5">
        <v>86.332549303419597</v>
      </c>
      <c r="G2308" s="5">
        <v>12.5710150171883</v>
      </c>
    </row>
    <row r="2309" spans="1:7" x14ac:dyDescent="0.25">
      <c r="A2309" s="3">
        <v>48201</v>
      </c>
      <c r="B2309" s="4" t="s">
        <v>151</v>
      </c>
      <c r="C2309" s="4" t="s">
        <v>1395</v>
      </c>
      <c r="D2309" s="4" t="s">
        <v>1396</v>
      </c>
      <c r="E2309" s="5"/>
      <c r="F2309" s="5">
        <v>42.700043514881003</v>
      </c>
      <c r="G2309" s="5">
        <v>55.959466558753</v>
      </c>
    </row>
    <row r="2310" spans="1:7" x14ac:dyDescent="0.25">
      <c r="A2310" s="3">
        <v>48203</v>
      </c>
      <c r="B2310" s="4" t="s">
        <v>351</v>
      </c>
      <c r="C2310" s="4" t="s">
        <v>1395</v>
      </c>
      <c r="D2310" s="4" t="s">
        <v>1396</v>
      </c>
      <c r="E2310" s="5"/>
      <c r="F2310" s="5">
        <v>72.2347477874617</v>
      </c>
      <c r="G2310" s="5">
        <v>26.6110307231551</v>
      </c>
    </row>
    <row r="2311" spans="1:7" x14ac:dyDescent="0.25">
      <c r="A2311" s="3">
        <v>48205</v>
      </c>
      <c r="B2311" s="4" t="s">
        <v>1467</v>
      </c>
      <c r="C2311" s="4" t="s">
        <v>1395</v>
      </c>
      <c r="D2311" s="4" t="s">
        <v>1396</v>
      </c>
      <c r="E2311" s="5"/>
      <c r="F2311" s="5">
        <v>89.894128970163607</v>
      </c>
      <c r="G2311" s="5">
        <v>9.3840230991337794</v>
      </c>
    </row>
    <row r="2312" spans="1:7" x14ac:dyDescent="0.25">
      <c r="A2312" s="3">
        <v>48207</v>
      </c>
      <c r="B2312" s="4" t="s">
        <v>461</v>
      </c>
      <c r="C2312" s="4" t="s">
        <v>1395</v>
      </c>
      <c r="D2312" s="4" t="s">
        <v>1396</v>
      </c>
      <c r="E2312" s="5"/>
      <c r="F2312" s="5">
        <v>83.107497741644096</v>
      </c>
      <c r="G2312" s="5">
        <v>15.943992773261099</v>
      </c>
    </row>
    <row r="2313" spans="1:7" x14ac:dyDescent="0.25">
      <c r="A2313" s="3">
        <v>48209</v>
      </c>
      <c r="B2313" s="4" t="s">
        <v>1468</v>
      </c>
      <c r="C2313" s="4" t="s">
        <v>1395</v>
      </c>
      <c r="D2313" s="4" t="s">
        <v>1396</v>
      </c>
      <c r="E2313" s="5"/>
      <c r="F2313" s="5">
        <v>43.5851729969377</v>
      </c>
      <c r="G2313" s="5">
        <v>54.411993235522701</v>
      </c>
    </row>
    <row r="2314" spans="1:7" x14ac:dyDescent="0.25">
      <c r="A2314" s="3">
        <v>48211</v>
      </c>
      <c r="B2314" s="4" t="s">
        <v>1469</v>
      </c>
      <c r="C2314" s="4" t="s">
        <v>1395</v>
      </c>
      <c r="D2314" s="4" t="s">
        <v>1396</v>
      </c>
      <c r="E2314" s="5"/>
      <c r="F2314" s="5">
        <v>86.395348837209298</v>
      </c>
      <c r="G2314" s="5">
        <v>11.976744186046499</v>
      </c>
    </row>
    <row r="2315" spans="1:7" x14ac:dyDescent="0.25">
      <c r="A2315" s="3">
        <v>48213</v>
      </c>
      <c r="B2315" s="4" t="s">
        <v>292</v>
      </c>
      <c r="C2315" s="4" t="s">
        <v>1395</v>
      </c>
      <c r="D2315" s="4" t="s">
        <v>1396</v>
      </c>
      <c r="E2315" s="5"/>
      <c r="F2315" s="5">
        <v>79.607346421785905</v>
      </c>
      <c r="G2315" s="5">
        <v>19.439931712421199</v>
      </c>
    </row>
    <row r="2316" spans="1:7" x14ac:dyDescent="0.25">
      <c r="A2316" s="3">
        <v>48215</v>
      </c>
      <c r="B2316" s="4" t="s">
        <v>1005</v>
      </c>
      <c r="C2316" s="4" t="s">
        <v>1395</v>
      </c>
      <c r="D2316" s="4" t="s">
        <v>1396</v>
      </c>
      <c r="E2316" s="5"/>
      <c r="F2316" s="5">
        <v>40.983955379294102</v>
      </c>
      <c r="G2316" s="5">
        <v>58.039061226707197</v>
      </c>
    </row>
    <row r="2317" spans="1:7" x14ac:dyDescent="0.25">
      <c r="A2317" s="3">
        <v>48217</v>
      </c>
      <c r="B2317" s="4" t="s">
        <v>891</v>
      </c>
      <c r="C2317" s="4" t="s">
        <v>1395</v>
      </c>
      <c r="D2317" s="4" t="s">
        <v>1396</v>
      </c>
      <c r="E2317" s="5"/>
      <c r="F2317" s="5">
        <v>79.874087469024204</v>
      </c>
      <c r="G2317" s="5">
        <v>19.154778648449501</v>
      </c>
    </row>
    <row r="2318" spans="1:7" x14ac:dyDescent="0.25">
      <c r="A2318" s="3">
        <v>48219</v>
      </c>
      <c r="B2318" s="4" t="s">
        <v>1470</v>
      </c>
      <c r="C2318" s="4" t="s">
        <v>1395</v>
      </c>
      <c r="D2318" s="4" t="s">
        <v>1396</v>
      </c>
      <c r="E2318" s="5"/>
      <c r="F2318" s="5">
        <v>80.691358024691397</v>
      </c>
      <c r="G2318" s="5">
        <v>18.296296296296301</v>
      </c>
    </row>
    <row r="2319" spans="1:7" x14ac:dyDescent="0.25">
      <c r="A2319" s="3">
        <v>48221</v>
      </c>
      <c r="B2319" s="4" t="s">
        <v>1471</v>
      </c>
      <c r="C2319" s="4" t="s">
        <v>1395</v>
      </c>
      <c r="D2319" s="4" t="s">
        <v>1396</v>
      </c>
      <c r="E2319" s="5"/>
      <c r="F2319" s="5">
        <v>81.423435051166194</v>
      </c>
      <c r="G2319" s="5">
        <v>17.356565563442999</v>
      </c>
    </row>
    <row r="2320" spans="1:7" x14ac:dyDescent="0.25">
      <c r="A2320" s="3">
        <v>48223</v>
      </c>
      <c r="B2320" s="4" t="s">
        <v>539</v>
      </c>
      <c r="C2320" s="4" t="s">
        <v>1395</v>
      </c>
      <c r="D2320" s="4" t="s">
        <v>1396</v>
      </c>
      <c r="E2320" s="5"/>
      <c r="F2320" s="5">
        <v>79.787968132488501</v>
      </c>
      <c r="G2320" s="5">
        <v>19.1079606047299</v>
      </c>
    </row>
    <row r="2321" spans="1:7" x14ac:dyDescent="0.25">
      <c r="A2321" s="3">
        <v>48225</v>
      </c>
      <c r="B2321" s="4" t="s">
        <v>155</v>
      </c>
      <c r="C2321" s="4" t="s">
        <v>1395</v>
      </c>
      <c r="D2321" s="4" t="s">
        <v>1396</v>
      </c>
      <c r="E2321" s="5"/>
      <c r="F2321" s="5">
        <v>74.803983894892994</v>
      </c>
      <c r="G2321" s="5">
        <v>24.517906336088199</v>
      </c>
    </row>
    <row r="2322" spans="1:7" x14ac:dyDescent="0.25">
      <c r="A2322" s="3">
        <v>48227</v>
      </c>
      <c r="B2322" s="4" t="s">
        <v>353</v>
      </c>
      <c r="C2322" s="4" t="s">
        <v>1395</v>
      </c>
      <c r="D2322" s="4" t="s">
        <v>1396</v>
      </c>
      <c r="E2322" s="5"/>
      <c r="F2322" s="5">
        <v>78.644663607069603</v>
      </c>
      <c r="G2322" s="5">
        <v>20.2031051655112</v>
      </c>
    </row>
    <row r="2323" spans="1:7" x14ac:dyDescent="0.25">
      <c r="A2323" s="3">
        <v>48229</v>
      </c>
      <c r="B2323" s="4" t="s">
        <v>1472</v>
      </c>
      <c r="C2323" s="4" t="s">
        <v>1395</v>
      </c>
      <c r="D2323" s="4" t="s">
        <v>1396</v>
      </c>
      <c r="E2323" s="5"/>
      <c r="F2323" s="5">
        <v>66.866952789699596</v>
      </c>
      <c r="G2323" s="5">
        <v>31.845493562231798</v>
      </c>
    </row>
    <row r="2324" spans="1:7" x14ac:dyDescent="0.25">
      <c r="A2324" s="3">
        <v>48231</v>
      </c>
      <c r="B2324" s="4" t="s">
        <v>1473</v>
      </c>
      <c r="C2324" s="4" t="s">
        <v>1395</v>
      </c>
      <c r="D2324" s="4" t="s">
        <v>1396</v>
      </c>
      <c r="E2324" s="5"/>
      <c r="F2324" s="5">
        <v>75.557685830504994</v>
      </c>
      <c r="G2324" s="5">
        <v>23.0743322019846</v>
      </c>
    </row>
    <row r="2325" spans="1:7" x14ac:dyDescent="0.25">
      <c r="A2325" s="3">
        <v>48233</v>
      </c>
      <c r="B2325" s="4" t="s">
        <v>1345</v>
      </c>
      <c r="C2325" s="4" t="s">
        <v>1395</v>
      </c>
      <c r="D2325" s="4" t="s">
        <v>1396</v>
      </c>
      <c r="E2325" s="5"/>
      <c r="F2325" s="5">
        <v>87.552718568334697</v>
      </c>
      <c r="G2325" s="5">
        <v>10.9996580417189</v>
      </c>
    </row>
    <row r="2326" spans="1:7" x14ac:dyDescent="0.25">
      <c r="A2326" s="3">
        <v>48235</v>
      </c>
      <c r="B2326" s="4" t="s">
        <v>1474</v>
      </c>
      <c r="C2326" s="4" t="s">
        <v>1395</v>
      </c>
      <c r="D2326" s="4" t="s">
        <v>1396</v>
      </c>
      <c r="E2326" s="5"/>
      <c r="F2326" s="5">
        <v>85.376827896512907</v>
      </c>
      <c r="G2326" s="5">
        <v>13.498312710911099</v>
      </c>
    </row>
    <row r="2327" spans="1:7" x14ac:dyDescent="0.25">
      <c r="A2327" s="3">
        <v>48237</v>
      </c>
      <c r="B2327" s="4" t="s">
        <v>1475</v>
      </c>
      <c r="C2327" s="4" t="s">
        <v>1395</v>
      </c>
      <c r="D2327" s="4" t="s">
        <v>1396</v>
      </c>
      <c r="E2327" s="5"/>
      <c r="F2327" s="5">
        <v>90.375462718138607</v>
      </c>
      <c r="G2327" s="5">
        <v>8.7519830777366501</v>
      </c>
    </row>
    <row r="2328" spans="1:7" x14ac:dyDescent="0.25">
      <c r="A2328" s="3">
        <v>48239</v>
      </c>
      <c r="B2328" s="4" t="s">
        <v>46</v>
      </c>
      <c r="C2328" s="4" t="s">
        <v>1395</v>
      </c>
      <c r="D2328" s="4" t="s">
        <v>1396</v>
      </c>
      <c r="E2328" s="5"/>
      <c r="F2328" s="5">
        <v>82.339052416181303</v>
      </c>
      <c r="G2328" s="5">
        <v>16.260034629309001</v>
      </c>
    </row>
    <row r="2329" spans="1:7" x14ac:dyDescent="0.25">
      <c r="A2329" s="3">
        <v>48241</v>
      </c>
      <c r="B2329" s="4" t="s">
        <v>157</v>
      </c>
      <c r="C2329" s="4" t="s">
        <v>1395</v>
      </c>
      <c r="D2329" s="4" t="s">
        <v>1396</v>
      </c>
      <c r="E2329" s="5"/>
      <c r="F2329" s="5">
        <v>80.340785343667903</v>
      </c>
      <c r="G2329" s="5">
        <v>18.922554608929602</v>
      </c>
    </row>
    <row r="2330" spans="1:7" x14ac:dyDescent="0.25">
      <c r="A2330" s="3">
        <v>48243</v>
      </c>
      <c r="B2330" s="4" t="s">
        <v>158</v>
      </c>
      <c r="C2330" s="4" t="s">
        <v>1395</v>
      </c>
      <c r="D2330" s="4" t="s">
        <v>1396</v>
      </c>
      <c r="E2330" s="5"/>
      <c r="F2330" s="5">
        <v>60.076628352490403</v>
      </c>
      <c r="G2330" s="5">
        <v>38.390804597701099</v>
      </c>
    </row>
    <row r="2331" spans="1:7" x14ac:dyDescent="0.25">
      <c r="A2331" s="3">
        <v>48245</v>
      </c>
      <c r="B2331" s="4" t="s">
        <v>47</v>
      </c>
      <c r="C2331" s="4" t="s">
        <v>1395</v>
      </c>
      <c r="D2331" s="4" t="s">
        <v>1396</v>
      </c>
      <c r="E2331" s="5"/>
      <c r="F2331" s="5">
        <v>50.201036313173397</v>
      </c>
      <c r="G2331" s="5">
        <v>48.621239143511403</v>
      </c>
    </row>
    <row r="2332" spans="1:7" x14ac:dyDescent="0.25">
      <c r="A2332" s="3">
        <v>48247</v>
      </c>
      <c r="B2332" s="4" t="s">
        <v>1476</v>
      </c>
      <c r="C2332" s="4" t="s">
        <v>1395</v>
      </c>
      <c r="D2332" s="4" t="s">
        <v>1396</v>
      </c>
      <c r="E2332" s="5"/>
      <c r="F2332" s="5">
        <v>40.913555992141497</v>
      </c>
      <c r="G2332" s="5">
        <v>58.791748526522603</v>
      </c>
    </row>
    <row r="2333" spans="1:7" x14ac:dyDescent="0.25">
      <c r="A2333" s="3">
        <v>48249</v>
      </c>
      <c r="B2333" s="4" t="s">
        <v>1477</v>
      </c>
      <c r="C2333" s="4" t="s">
        <v>1395</v>
      </c>
      <c r="D2333" s="4" t="s">
        <v>1396</v>
      </c>
      <c r="E2333" s="5"/>
      <c r="F2333" s="5">
        <v>54.524837222913199</v>
      </c>
      <c r="G2333" s="5">
        <v>44.765527836710802</v>
      </c>
    </row>
    <row r="2334" spans="1:7" x14ac:dyDescent="0.25">
      <c r="A2334" s="3">
        <v>48251</v>
      </c>
      <c r="B2334" s="4" t="s">
        <v>160</v>
      </c>
      <c r="C2334" s="4" t="s">
        <v>1395</v>
      </c>
      <c r="D2334" s="4" t="s">
        <v>1396</v>
      </c>
      <c r="E2334" s="5"/>
      <c r="F2334" s="5">
        <v>75.851152457650699</v>
      </c>
      <c r="G2334" s="5">
        <v>22.860316578728099</v>
      </c>
    </row>
    <row r="2335" spans="1:7" x14ac:dyDescent="0.25">
      <c r="A2335" s="3">
        <v>48253</v>
      </c>
      <c r="B2335" s="4" t="s">
        <v>161</v>
      </c>
      <c r="C2335" s="4" t="s">
        <v>1395</v>
      </c>
      <c r="D2335" s="4" t="s">
        <v>1396</v>
      </c>
      <c r="E2335" s="5"/>
      <c r="F2335" s="5">
        <v>83.963803589971803</v>
      </c>
      <c r="G2335" s="5">
        <v>14.819759679572799</v>
      </c>
    </row>
    <row r="2336" spans="1:7" x14ac:dyDescent="0.25">
      <c r="A2336" s="3">
        <v>48255</v>
      </c>
      <c r="B2336" s="4" t="s">
        <v>1478</v>
      </c>
      <c r="C2336" s="4" t="s">
        <v>1395</v>
      </c>
      <c r="D2336" s="4" t="s">
        <v>1396</v>
      </c>
      <c r="E2336" s="5"/>
      <c r="F2336" s="5">
        <v>75.552170601675499</v>
      </c>
      <c r="G2336" s="5">
        <v>23.495811119573499</v>
      </c>
    </row>
    <row r="2337" spans="1:7" x14ac:dyDescent="0.25">
      <c r="A2337" s="3">
        <v>48257</v>
      </c>
      <c r="B2337" s="4" t="s">
        <v>1479</v>
      </c>
      <c r="C2337" s="4" t="s">
        <v>1395</v>
      </c>
      <c r="D2337" s="4" t="s">
        <v>1396</v>
      </c>
      <c r="E2337" s="5"/>
      <c r="F2337" s="5">
        <v>66.335202228569401</v>
      </c>
      <c r="G2337" s="5">
        <v>32.450015867978401</v>
      </c>
    </row>
    <row r="2338" spans="1:7" x14ac:dyDescent="0.25">
      <c r="A2338" s="3">
        <v>48259</v>
      </c>
      <c r="B2338" s="4" t="s">
        <v>298</v>
      </c>
      <c r="C2338" s="4" t="s">
        <v>1395</v>
      </c>
      <c r="D2338" s="4" t="s">
        <v>1396</v>
      </c>
      <c r="E2338" s="5"/>
      <c r="F2338" s="5">
        <v>75.922425525480094</v>
      </c>
      <c r="G2338" s="5">
        <v>22.7582035384848</v>
      </c>
    </row>
    <row r="2339" spans="1:7" x14ac:dyDescent="0.25">
      <c r="A2339" s="3">
        <v>48261</v>
      </c>
      <c r="B2339" s="4" t="s">
        <v>1480</v>
      </c>
      <c r="C2339" s="4" t="s">
        <v>1395</v>
      </c>
      <c r="D2339" s="4" t="s">
        <v>1396</v>
      </c>
      <c r="E2339" s="5"/>
      <c r="F2339" s="5">
        <v>65.463917525773198</v>
      </c>
      <c r="G2339" s="5">
        <v>33.505154639175302</v>
      </c>
    </row>
    <row r="2340" spans="1:7" x14ac:dyDescent="0.25">
      <c r="A2340" s="3">
        <v>48263</v>
      </c>
      <c r="B2340" s="4" t="s">
        <v>7</v>
      </c>
      <c r="C2340" s="4" t="s">
        <v>1395</v>
      </c>
      <c r="D2340" s="4" t="s">
        <v>1396</v>
      </c>
      <c r="E2340" s="5"/>
      <c r="F2340" s="5">
        <v>88.961038961038994</v>
      </c>
      <c r="G2340" s="5">
        <v>10.1731601731602</v>
      </c>
    </row>
    <row r="2341" spans="1:7" x14ac:dyDescent="0.25">
      <c r="A2341" s="3">
        <v>48265</v>
      </c>
      <c r="B2341" s="4" t="s">
        <v>1481</v>
      </c>
      <c r="C2341" s="4" t="s">
        <v>1395</v>
      </c>
      <c r="D2341" s="4" t="s">
        <v>1396</v>
      </c>
      <c r="E2341" s="5"/>
      <c r="F2341" s="5">
        <v>75.253198774553994</v>
      </c>
      <c r="G2341" s="5">
        <v>23.514146693097899</v>
      </c>
    </row>
    <row r="2342" spans="1:7" x14ac:dyDescent="0.25">
      <c r="A2342" s="3">
        <v>48267</v>
      </c>
      <c r="B2342" s="4" t="s">
        <v>1482</v>
      </c>
      <c r="C2342" s="4" t="s">
        <v>1395</v>
      </c>
      <c r="D2342" s="4" t="s">
        <v>1396</v>
      </c>
      <c r="E2342" s="5"/>
      <c r="F2342" s="5">
        <v>86.692844677137899</v>
      </c>
      <c r="G2342" s="5">
        <v>12.39092495637</v>
      </c>
    </row>
    <row r="2343" spans="1:7" x14ac:dyDescent="0.25">
      <c r="A2343" s="3">
        <v>48269</v>
      </c>
      <c r="B2343" s="4" t="s">
        <v>1483</v>
      </c>
      <c r="C2343" s="4" t="s">
        <v>1395</v>
      </c>
      <c r="D2343" s="4" t="s">
        <v>1396</v>
      </c>
      <c r="E2343" s="5"/>
      <c r="F2343" s="5">
        <v>94.968553459119505</v>
      </c>
      <c r="G2343" s="5">
        <v>5.0314465408805003</v>
      </c>
    </row>
    <row r="2344" spans="1:7" x14ac:dyDescent="0.25">
      <c r="A2344" s="3">
        <v>48271</v>
      </c>
      <c r="B2344" s="4" t="s">
        <v>1484</v>
      </c>
      <c r="C2344" s="4" t="s">
        <v>1395</v>
      </c>
      <c r="D2344" s="4" t="s">
        <v>1396</v>
      </c>
      <c r="E2344" s="5"/>
      <c r="F2344" s="5">
        <v>71.366188396756101</v>
      </c>
      <c r="G2344" s="5">
        <v>27.822832189644402</v>
      </c>
    </row>
    <row r="2345" spans="1:7" x14ac:dyDescent="0.25">
      <c r="A2345" s="3">
        <v>48273</v>
      </c>
      <c r="B2345" s="4" t="s">
        <v>1485</v>
      </c>
      <c r="C2345" s="4" t="s">
        <v>1395</v>
      </c>
      <c r="D2345" s="4" t="s">
        <v>1396</v>
      </c>
      <c r="E2345" s="5"/>
      <c r="F2345" s="5">
        <v>50.2923976608187</v>
      </c>
      <c r="G2345" s="5">
        <v>48.5562865497076</v>
      </c>
    </row>
    <row r="2346" spans="1:7" x14ac:dyDescent="0.25">
      <c r="A2346" s="3">
        <v>48275</v>
      </c>
      <c r="B2346" s="4" t="s">
        <v>299</v>
      </c>
      <c r="C2346" s="4" t="s">
        <v>1395</v>
      </c>
      <c r="D2346" s="4" t="s">
        <v>1396</v>
      </c>
      <c r="E2346" s="5"/>
      <c r="F2346" s="5">
        <v>81.043956043956001</v>
      </c>
      <c r="G2346" s="5">
        <v>18.200549450549499</v>
      </c>
    </row>
    <row r="2347" spans="1:7" x14ac:dyDescent="0.25">
      <c r="A2347" s="3">
        <v>48277</v>
      </c>
      <c r="B2347" s="4" t="s">
        <v>162</v>
      </c>
      <c r="C2347" s="4" t="s">
        <v>1395</v>
      </c>
      <c r="D2347" s="4" t="s">
        <v>1396</v>
      </c>
      <c r="E2347" s="5"/>
      <c r="F2347" s="5">
        <v>78.164350340453296</v>
      </c>
      <c r="G2347" s="5">
        <v>20.790970991512001</v>
      </c>
    </row>
    <row r="2348" spans="1:7" x14ac:dyDescent="0.25">
      <c r="A2348" s="3">
        <v>48279</v>
      </c>
      <c r="B2348" s="4" t="s">
        <v>1486</v>
      </c>
      <c r="C2348" s="4" t="s">
        <v>1395</v>
      </c>
      <c r="D2348" s="4" t="s">
        <v>1396</v>
      </c>
      <c r="E2348" s="5"/>
      <c r="F2348" s="5">
        <v>79.841269841269806</v>
      </c>
      <c r="G2348" s="5">
        <v>19.047619047619001</v>
      </c>
    </row>
    <row r="2349" spans="1:7" x14ac:dyDescent="0.25">
      <c r="A2349" s="3">
        <v>48281</v>
      </c>
      <c r="B2349" s="4" t="s">
        <v>1487</v>
      </c>
      <c r="C2349" s="4" t="s">
        <v>1395</v>
      </c>
      <c r="D2349" s="4" t="s">
        <v>1396</v>
      </c>
      <c r="E2349" s="5"/>
      <c r="F2349" s="5">
        <v>77.757476680449997</v>
      </c>
      <c r="G2349" s="5">
        <v>20.6173670545245</v>
      </c>
    </row>
    <row r="2350" spans="1:7" x14ac:dyDescent="0.25">
      <c r="A2350" s="3">
        <v>48283</v>
      </c>
      <c r="B2350" s="4" t="s">
        <v>591</v>
      </c>
      <c r="C2350" s="4" t="s">
        <v>1395</v>
      </c>
      <c r="D2350" s="4" t="s">
        <v>1396</v>
      </c>
      <c r="E2350" s="5"/>
      <c r="F2350" s="5">
        <v>55.486284289276803</v>
      </c>
      <c r="G2350" s="5">
        <v>43.724023275145498</v>
      </c>
    </row>
    <row r="2351" spans="1:7" x14ac:dyDescent="0.25">
      <c r="A2351" s="3">
        <v>48285</v>
      </c>
      <c r="B2351" s="4" t="s">
        <v>1488</v>
      </c>
      <c r="C2351" s="4" t="s">
        <v>1395</v>
      </c>
      <c r="D2351" s="4" t="s">
        <v>1396</v>
      </c>
      <c r="E2351" s="5"/>
      <c r="F2351" s="5">
        <v>86.339119348828106</v>
      </c>
      <c r="G2351" s="5">
        <v>13.0724722957733</v>
      </c>
    </row>
    <row r="2352" spans="1:7" x14ac:dyDescent="0.25">
      <c r="A2352" s="3">
        <v>48287</v>
      </c>
      <c r="B2352" s="4" t="s">
        <v>50</v>
      </c>
      <c r="C2352" s="4" t="s">
        <v>1395</v>
      </c>
      <c r="D2352" s="4" t="s">
        <v>1396</v>
      </c>
      <c r="E2352" s="5"/>
      <c r="F2352" s="5">
        <v>77.346358352912105</v>
      </c>
      <c r="G2352" s="5">
        <v>21.639668603932201</v>
      </c>
    </row>
    <row r="2353" spans="1:7" x14ac:dyDescent="0.25">
      <c r="A2353" s="3">
        <v>48289</v>
      </c>
      <c r="B2353" s="4" t="s">
        <v>51</v>
      </c>
      <c r="C2353" s="4" t="s">
        <v>1395</v>
      </c>
      <c r="D2353" s="4" t="s">
        <v>1396</v>
      </c>
      <c r="E2353" s="5"/>
      <c r="F2353" s="5">
        <v>86.730458842517905</v>
      </c>
      <c r="G2353" s="5">
        <v>12.358773345630601</v>
      </c>
    </row>
    <row r="2354" spans="1:7" x14ac:dyDescent="0.25">
      <c r="A2354" s="3">
        <v>48291</v>
      </c>
      <c r="B2354" s="4" t="s">
        <v>53</v>
      </c>
      <c r="C2354" s="4" t="s">
        <v>1395</v>
      </c>
      <c r="D2354" s="4" t="s">
        <v>1396</v>
      </c>
      <c r="E2354" s="5"/>
      <c r="F2354" s="5">
        <v>79.436830981114099</v>
      </c>
      <c r="G2354" s="5">
        <v>19.721142701302199</v>
      </c>
    </row>
    <row r="2355" spans="1:7" x14ac:dyDescent="0.25">
      <c r="A2355" s="3">
        <v>48293</v>
      </c>
      <c r="B2355" s="4" t="s">
        <v>1489</v>
      </c>
      <c r="C2355" s="4" t="s">
        <v>1395</v>
      </c>
      <c r="D2355" s="4" t="s">
        <v>1396</v>
      </c>
      <c r="E2355" s="5"/>
      <c r="F2355" s="5">
        <v>74.645409565695402</v>
      </c>
      <c r="G2355" s="5">
        <v>24.332050577240199</v>
      </c>
    </row>
    <row r="2356" spans="1:7" x14ac:dyDescent="0.25">
      <c r="A2356" s="3">
        <v>48295</v>
      </c>
      <c r="B2356" s="4" t="s">
        <v>1490</v>
      </c>
      <c r="C2356" s="4" t="s">
        <v>1395</v>
      </c>
      <c r="D2356" s="4" t="s">
        <v>1396</v>
      </c>
      <c r="E2356" s="5"/>
      <c r="F2356" s="5">
        <v>89.061345158906093</v>
      </c>
      <c r="G2356" s="5">
        <v>9.6821877309682201</v>
      </c>
    </row>
    <row r="2357" spans="1:7" x14ac:dyDescent="0.25">
      <c r="A2357" s="3">
        <v>48297</v>
      </c>
      <c r="B2357" s="4" t="s">
        <v>1491</v>
      </c>
      <c r="C2357" s="4" t="s">
        <v>1395</v>
      </c>
      <c r="D2357" s="4" t="s">
        <v>1396</v>
      </c>
      <c r="E2357" s="5"/>
      <c r="F2357" s="5">
        <v>83.082706766917298</v>
      </c>
      <c r="G2357" s="5">
        <v>16.204986149584499</v>
      </c>
    </row>
    <row r="2358" spans="1:7" x14ac:dyDescent="0.25">
      <c r="A2358" s="3">
        <v>48299</v>
      </c>
      <c r="B2358" s="4" t="s">
        <v>1492</v>
      </c>
      <c r="C2358" s="4" t="s">
        <v>1395</v>
      </c>
      <c r="D2358" s="4" t="s">
        <v>1396</v>
      </c>
      <c r="E2358" s="5"/>
      <c r="F2358" s="5">
        <v>79.612954186413901</v>
      </c>
      <c r="G2358" s="5">
        <v>19.470774091627199</v>
      </c>
    </row>
    <row r="2359" spans="1:7" x14ac:dyDescent="0.25">
      <c r="A2359" s="3">
        <v>48301</v>
      </c>
      <c r="B2359" s="4" t="s">
        <v>1493</v>
      </c>
      <c r="C2359" s="4" t="s">
        <v>1395</v>
      </c>
      <c r="D2359" s="4" t="s">
        <v>1396</v>
      </c>
      <c r="E2359" s="5"/>
      <c r="F2359" s="5">
        <v>90.909090909090907</v>
      </c>
      <c r="G2359" s="5">
        <v>6.0606060606060597</v>
      </c>
    </row>
    <row r="2360" spans="1:7" x14ac:dyDescent="0.25">
      <c r="A2360" s="3">
        <v>48303</v>
      </c>
      <c r="B2360" s="4" t="s">
        <v>1494</v>
      </c>
      <c r="C2360" s="4" t="s">
        <v>1395</v>
      </c>
      <c r="D2360" s="4" t="s">
        <v>1396</v>
      </c>
      <c r="E2360" s="5"/>
      <c r="F2360" s="5">
        <v>65.273098984414403</v>
      </c>
      <c r="G2360" s="5">
        <v>33.121994421314902</v>
      </c>
    </row>
    <row r="2361" spans="1:7" x14ac:dyDescent="0.25">
      <c r="A2361" s="3">
        <v>48305</v>
      </c>
      <c r="B2361" s="4" t="s">
        <v>1495</v>
      </c>
      <c r="C2361" s="4" t="s">
        <v>1395</v>
      </c>
      <c r="D2361" s="4" t="s">
        <v>1396</v>
      </c>
      <c r="E2361" s="5"/>
      <c r="F2361" s="5">
        <v>80.811164413432195</v>
      </c>
      <c r="G2361" s="5">
        <v>18.6655037069341</v>
      </c>
    </row>
    <row r="2362" spans="1:7" x14ac:dyDescent="0.25">
      <c r="A2362" s="3">
        <v>48307</v>
      </c>
      <c r="B2362" s="4" t="s">
        <v>1496</v>
      </c>
      <c r="C2362" s="4" t="s">
        <v>1395</v>
      </c>
      <c r="D2362" s="4" t="s">
        <v>1396</v>
      </c>
      <c r="E2362" s="5"/>
      <c r="F2362" s="5">
        <v>84.516880093131505</v>
      </c>
      <c r="G2362" s="5">
        <v>14.2607683352736</v>
      </c>
    </row>
    <row r="2363" spans="1:7" x14ac:dyDescent="0.25">
      <c r="A2363" s="3">
        <v>48309</v>
      </c>
      <c r="B2363" s="4" t="s">
        <v>1497</v>
      </c>
      <c r="C2363" s="4" t="s">
        <v>1395</v>
      </c>
      <c r="D2363" s="4" t="s">
        <v>1396</v>
      </c>
      <c r="E2363" s="5"/>
      <c r="F2363" s="5">
        <v>60.837624652607502</v>
      </c>
      <c r="G2363" s="5">
        <v>37.485695602419497</v>
      </c>
    </row>
    <row r="2364" spans="1:7" x14ac:dyDescent="0.25">
      <c r="A2364" s="3">
        <v>48311</v>
      </c>
      <c r="B2364" s="4" t="s">
        <v>1498</v>
      </c>
      <c r="C2364" s="4" t="s">
        <v>1395</v>
      </c>
      <c r="D2364" s="4" t="s">
        <v>1396</v>
      </c>
      <c r="E2364" s="5"/>
      <c r="F2364" s="5">
        <v>89.147286821705407</v>
      </c>
      <c r="G2364" s="5">
        <v>10.2713178294574</v>
      </c>
    </row>
    <row r="2365" spans="1:7" x14ac:dyDescent="0.25">
      <c r="A2365" s="3">
        <v>48313</v>
      </c>
      <c r="B2365" s="4" t="s">
        <v>54</v>
      </c>
      <c r="C2365" s="4" t="s">
        <v>1395</v>
      </c>
      <c r="D2365" s="4" t="s">
        <v>1396</v>
      </c>
      <c r="E2365" s="5"/>
      <c r="F2365" s="5">
        <v>78.690071725179294</v>
      </c>
      <c r="G2365" s="5">
        <v>20.536051340128299</v>
      </c>
    </row>
    <row r="2366" spans="1:7" x14ac:dyDescent="0.25">
      <c r="A2366" s="3">
        <v>48315</v>
      </c>
      <c r="B2366" s="4" t="s">
        <v>56</v>
      </c>
      <c r="C2366" s="4" t="s">
        <v>1395</v>
      </c>
      <c r="D2366" s="4" t="s">
        <v>1396</v>
      </c>
      <c r="E2366" s="5"/>
      <c r="F2366" s="5">
        <v>71.340460526315795</v>
      </c>
      <c r="G2366" s="5">
        <v>27.5287828947368</v>
      </c>
    </row>
    <row r="2367" spans="1:7" x14ac:dyDescent="0.25">
      <c r="A2367" s="3">
        <v>48317</v>
      </c>
      <c r="B2367" s="4" t="s">
        <v>57</v>
      </c>
      <c r="C2367" s="4" t="s">
        <v>1395</v>
      </c>
      <c r="D2367" s="4" t="s">
        <v>1396</v>
      </c>
      <c r="E2367" s="5"/>
      <c r="F2367" s="5">
        <v>85.9722222222222</v>
      </c>
      <c r="G2367" s="5">
        <v>13.3333333333333</v>
      </c>
    </row>
    <row r="2368" spans="1:7" x14ac:dyDescent="0.25">
      <c r="A2368" s="3">
        <v>48319</v>
      </c>
      <c r="B2368" s="4" t="s">
        <v>309</v>
      </c>
      <c r="C2368" s="4" t="s">
        <v>1395</v>
      </c>
      <c r="D2368" s="4" t="s">
        <v>1396</v>
      </c>
      <c r="E2368" s="5"/>
      <c r="F2368" s="5">
        <v>80.476960388035593</v>
      </c>
      <c r="G2368" s="5">
        <v>18.4721099434115</v>
      </c>
    </row>
    <row r="2369" spans="1:7" x14ac:dyDescent="0.25">
      <c r="A2369" s="3">
        <v>48321</v>
      </c>
      <c r="B2369" s="4" t="s">
        <v>1499</v>
      </c>
      <c r="C2369" s="4" t="s">
        <v>1395</v>
      </c>
      <c r="D2369" s="4" t="s">
        <v>1396</v>
      </c>
      <c r="E2369" s="5"/>
      <c r="F2369" s="5">
        <v>71.719967946382994</v>
      </c>
      <c r="G2369" s="5">
        <v>27.194580024768701</v>
      </c>
    </row>
    <row r="2370" spans="1:7" x14ac:dyDescent="0.25">
      <c r="A2370" s="3">
        <v>48323</v>
      </c>
      <c r="B2370" s="4" t="s">
        <v>1500</v>
      </c>
      <c r="C2370" s="4" t="s">
        <v>1395</v>
      </c>
      <c r="D2370" s="4" t="s">
        <v>1396</v>
      </c>
      <c r="E2370" s="5"/>
      <c r="F2370" s="5">
        <v>44.839046005473698</v>
      </c>
      <c r="G2370" s="5">
        <v>54.294278639384899</v>
      </c>
    </row>
    <row r="2371" spans="1:7" x14ac:dyDescent="0.25">
      <c r="A2371" s="3">
        <v>48325</v>
      </c>
      <c r="B2371" s="4" t="s">
        <v>1179</v>
      </c>
      <c r="C2371" s="4" t="s">
        <v>1395</v>
      </c>
      <c r="D2371" s="4" t="s">
        <v>1396</v>
      </c>
      <c r="E2371" s="5"/>
      <c r="F2371" s="5">
        <v>69.038266319459794</v>
      </c>
      <c r="G2371" s="5">
        <v>29.893631107384</v>
      </c>
    </row>
    <row r="2372" spans="1:7" x14ac:dyDescent="0.25">
      <c r="A2372" s="3">
        <v>48327</v>
      </c>
      <c r="B2372" s="4" t="s">
        <v>311</v>
      </c>
      <c r="C2372" s="4" t="s">
        <v>1395</v>
      </c>
      <c r="D2372" s="4" t="s">
        <v>1396</v>
      </c>
      <c r="E2372" s="5"/>
      <c r="F2372" s="5">
        <v>80.058365758754903</v>
      </c>
      <c r="G2372" s="5">
        <v>19.1634241245136</v>
      </c>
    </row>
    <row r="2373" spans="1:7" x14ac:dyDescent="0.25">
      <c r="A2373" s="3">
        <v>48329</v>
      </c>
      <c r="B2373" s="4" t="s">
        <v>706</v>
      </c>
      <c r="C2373" s="4" t="s">
        <v>1395</v>
      </c>
      <c r="D2373" s="4" t="s">
        <v>1396</v>
      </c>
      <c r="E2373" s="5"/>
      <c r="F2373" s="5">
        <v>77.514059022409498</v>
      </c>
      <c r="G2373" s="5">
        <v>20.9466691584974</v>
      </c>
    </row>
    <row r="2374" spans="1:7" x14ac:dyDescent="0.25">
      <c r="A2374" s="3">
        <v>48331</v>
      </c>
      <c r="B2374" s="4" t="s">
        <v>1501</v>
      </c>
      <c r="C2374" s="4" t="s">
        <v>1395</v>
      </c>
      <c r="D2374" s="4" t="s">
        <v>1396</v>
      </c>
      <c r="E2374" s="5"/>
      <c r="F2374" s="5">
        <v>75.477405936850104</v>
      </c>
      <c r="G2374" s="5">
        <v>23.5961429381736</v>
      </c>
    </row>
    <row r="2375" spans="1:7" x14ac:dyDescent="0.25">
      <c r="A2375" s="3">
        <v>48333</v>
      </c>
      <c r="B2375" s="4" t="s">
        <v>414</v>
      </c>
      <c r="C2375" s="4" t="s">
        <v>1395</v>
      </c>
      <c r="D2375" s="4" t="s">
        <v>1396</v>
      </c>
      <c r="E2375" s="5"/>
      <c r="F2375" s="5">
        <v>88.502994011976</v>
      </c>
      <c r="G2375" s="5">
        <v>10.8183632734531</v>
      </c>
    </row>
    <row r="2376" spans="1:7" x14ac:dyDescent="0.25">
      <c r="A2376" s="3">
        <v>48335</v>
      </c>
      <c r="B2376" s="4" t="s">
        <v>174</v>
      </c>
      <c r="C2376" s="4" t="s">
        <v>1395</v>
      </c>
      <c r="D2376" s="4" t="s">
        <v>1396</v>
      </c>
      <c r="E2376" s="5"/>
      <c r="F2376" s="5">
        <v>84.141139976735204</v>
      </c>
      <c r="G2376" s="5">
        <v>15.3935633966654</v>
      </c>
    </row>
    <row r="2377" spans="1:7" x14ac:dyDescent="0.25">
      <c r="A2377" s="3">
        <v>48337</v>
      </c>
      <c r="B2377" s="4" t="s">
        <v>1502</v>
      </c>
      <c r="C2377" s="4" t="s">
        <v>1395</v>
      </c>
      <c r="D2377" s="4" t="s">
        <v>1396</v>
      </c>
      <c r="E2377" s="5"/>
      <c r="F2377" s="5">
        <v>87.738058865464893</v>
      </c>
      <c r="G2377" s="5">
        <v>11.172217130053999</v>
      </c>
    </row>
    <row r="2378" spans="1:7" x14ac:dyDescent="0.25">
      <c r="A2378" s="3">
        <v>48339</v>
      </c>
      <c r="B2378" s="4" t="s">
        <v>175</v>
      </c>
      <c r="C2378" s="4" t="s">
        <v>1395</v>
      </c>
      <c r="D2378" s="4" t="s">
        <v>1396</v>
      </c>
      <c r="E2378" s="5"/>
      <c r="F2378" s="5">
        <v>71.215976843446498</v>
      </c>
      <c r="G2378" s="5">
        <v>27.390505371156699</v>
      </c>
    </row>
    <row r="2379" spans="1:7" x14ac:dyDescent="0.25">
      <c r="A2379" s="3">
        <v>48341</v>
      </c>
      <c r="B2379" s="4" t="s">
        <v>1099</v>
      </c>
      <c r="C2379" s="4" t="s">
        <v>1395</v>
      </c>
      <c r="D2379" s="4" t="s">
        <v>1396</v>
      </c>
      <c r="E2379" s="5"/>
      <c r="F2379" s="5">
        <v>79.139433551198294</v>
      </c>
      <c r="G2379" s="5">
        <v>19.281045751634</v>
      </c>
    </row>
    <row r="2380" spans="1:7" x14ac:dyDescent="0.25">
      <c r="A2380" s="3">
        <v>48343</v>
      </c>
      <c r="B2380" s="4" t="s">
        <v>472</v>
      </c>
      <c r="C2380" s="4" t="s">
        <v>1395</v>
      </c>
      <c r="D2380" s="4" t="s">
        <v>1396</v>
      </c>
      <c r="E2380" s="5"/>
      <c r="F2380" s="5">
        <v>69.303740826919594</v>
      </c>
      <c r="G2380" s="5">
        <v>29.872919276892802</v>
      </c>
    </row>
    <row r="2381" spans="1:7" x14ac:dyDescent="0.25">
      <c r="A2381" s="3">
        <v>48345</v>
      </c>
      <c r="B2381" s="4" t="s">
        <v>1503</v>
      </c>
      <c r="C2381" s="4" t="s">
        <v>1395</v>
      </c>
      <c r="D2381" s="4" t="s">
        <v>1396</v>
      </c>
      <c r="E2381" s="5"/>
      <c r="F2381" s="5">
        <v>92.638036809816001</v>
      </c>
      <c r="G2381" s="5">
        <v>7.0552147239263796</v>
      </c>
    </row>
    <row r="2382" spans="1:7" x14ac:dyDescent="0.25">
      <c r="A2382" s="3">
        <v>48347</v>
      </c>
      <c r="B2382" s="4" t="s">
        <v>1504</v>
      </c>
      <c r="C2382" s="4" t="s">
        <v>1395</v>
      </c>
      <c r="D2382" s="4" t="s">
        <v>1396</v>
      </c>
      <c r="E2382" s="5"/>
      <c r="F2382" s="5">
        <v>64.879596789247699</v>
      </c>
      <c r="G2382" s="5">
        <v>33.600896023894002</v>
      </c>
    </row>
    <row r="2383" spans="1:7" x14ac:dyDescent="0.25">
      <c r="A2383" s="3">
        <v>48349</v>
      </c>
      <c r="B2383" s="4" t="s">
        <v>1505</v>
      </c>
      <c r="C2383" s="4" t="s">
        <v>1395</v>
      </c>
      <c r="D2383" s="4" t="s">
        <v>1396</v>
      </c>
      <c r="E2383" s="5"/>
      <c r="F2383" s="5">
        <v>72.164409349997399</v>
      </c>
      <c r="G2383" s="5">
        <v>26.674684934372198</v>
      </c>
    </row>
    <row r="2384" spans="1:7" x14ac:dyDescent="0.25">
      <c r="A2384" s="3">
        <v>48351</v>
      </c>
      <c r="B2384" s="4" t="s">
        <v>179</v>
      </c>
      <c r="C2384" s="4" t="s">
        <v>1395</v>
      </c>
      <c r="D2384" s="4" t="s">
        <v>1396</v>
      </c>
      <c r="E2384" s="5"/>
      <c r="F2384" s="5">
        <v>80.111585165736798</v>
      </c>
      <c r="G2384" s="5">
        <v>19.248441089596302</v>
      </c>
    </row>
    <row r="2385" spans="1:7" x14ac:dyDescent="0.25">
      <c r="A2385" s="3">
        <v>48353</v>
      </c>
      <c r="B2385" s="4" t="s">
        <v>1506</v>
      </c>
      <c r="C2385" s="4" t="s">
        <v>1395</v>
      </c>
      <c r="D2385" s="4" t="s">
        <v>1396</v>
      </c>
      <c r="E2385" s="5"/>
      <c r="F2385" s="5">
        <v>77.114056374836693</v>
      </c>
      <c r="G2385" s="5">
        <v>21.691245099869299</v>
      </c>
    </row>
    <row r="2386" spans="1:7" x14ac:dyDescent="0.25">
      <c r="A2386" s="3">
        <v>48355</v>
      </c>
      <c r="B2386" s="4" t="s">
        <v>1507</v>
      </c>
      <c r="C2386" s="4" t="s">
        <v>1395</v>
      </c>
      <c r="D2386" s="4" t="s">
        <v>1396</v>
      </c>
      <c r="E2386" s="5"/>
      <c r="F2386" s="5">
        <v>50.7508521700884</v>
      </c>
      <c r="G2386" s="5">
        <v>47.8511176387427</v>
      </c>
    </row>
    <row r="2387" spans="1:7" x14ac:dyDescent="0.25">
      <c r="A2387" s="3">
        <v>48357</v>
      </c>
      <c r="B2387" s="4" t="s">
        <v>1508</v>
      </c>
      <c r="C2387" s="4" t="s">
        <v>1395</v>
      </c>
      <c r="D2387" s="4" t="s">
        <v>1396</v>
      </c>
      <c r="E2387" s="5"/>
      <c r="F2387" s="5">
        <v>89.100126742712305</v>
      </c>
      <c r="G2387" s="5">
        <v>9.5690747782002497</v>
      </c>
    </row>
    <row r="2388" spans="1:7" x14ac:dyDescent="0.25">
      <c r="A2388" s="3">
        <v>48359</v>
      </c>
      <c r="B2388" s="4" t="s">
        <v>555</v>
      </c>
      <c r="C2388" s="4" t="s">
        <v>1395</v>
      </c>
      <c r="D2388" s="4" t="s">
        <v>1396</v>
      </c>
      <c r="E2388" s="5"/>
      <c r="F2388" s="5">
        <v>90.882061446977204</v>
      </c>
      <c r="G2388" s="5">
        <v>8.0277502477700704</v>
      </c>
    </row>
    <row r="2389" spans="1:7" x14ac:dyDescent="0.25">
      <c r="A2389" s="3">
        <v>48361</v>
      </c>
      <c r="B2389" s="4" t="s">
        <v>63</v>
      </c>
      <c r="C2389" s="4" t="s">
        <v>1395</v>
      </c>
      <c r="D2389" s="4" t="s">
        <v>1396</v>
      </c>
      <c r="E2389" s="5"/>
      <c r="F2389" s="5">
        <v>81.085736511640803</v>
      </c>
      <c r="G2389" s="5">
        <v>17.6612768794799</v>
      </c>
    </row>
    <row r="2390" spans="1:7" x14ac:dyDescent="0.25">
      <c r="A2390" s="3">
        <v>48363</v>
      </c>
      <c r="B2390" s="4" t="s">
        <v>1509</v>
      </c>
      <c r="C2390" s="4" t="s">
        <v>1395</v>
      </c>
      <c r="D2390" s="4" t="s">
        <v>1396</v>
      </c>
      <c r="E2390" s="5"/>
      <c r="F2390" s="5">
        <v>81.503723276483299</v>
      </c>
      <c r="G2390" s="5">
        <v>17.439346625030002</v>
      </c>
    </row>
    <row r="2391" spans="1:7" x14ac:dyDescent="0.25">
      <c r="A2391" s="3">
        <v>48365</v>
      </c>
      <c r="B2391" s="4" t="s">
        <v>814</v>
      </c>
      <c r="C2391" s="4" t="s">
        <v>1395</v>
      </c>
      <c r="D2391" s="4" t="s">
        <v>1396</v>
      </c>
      <c r="E2391" s="5"/>
      <c r="F2391" s="5">
        <v>81.442668762553495</v>
      </c>
      <c r="G2391" s="5">
        <v>17.963496637848198</v>
      </c>
    </row>
    <row r="2392" spans="1:7" x14ac:dyDescent="0.25">
      <c r="A2392" s="3">
        <v>48367</v>
      </c>
      <c r="B2392" s="4" t="s">
        <v>1510</v>
      </c>
      <c r="C2392" s="4" t="s">
        <v>1395</v>
      </c>
      <c r="D2392" s="4" t="s">
        <v>1396</v>
      </c>
      <c r="E2392" s="5"/>
      <c r="F2392" s="5">
        <v>81.500893232450593</v>
      </c>
      <c r="G2392" s="5">
        <v>17.098833543505702</v>
      </c>
    </row>
    <row r="2393" spans="1:7" x14ac:dyDescent="0.25">
      <c r="A2393" s="3">
        <v>48369</v>
      </c>
      <c r="B2393" s="4" t="s">
        <v>1511</v>
      </c>
      <c r="C2393" s="4" t="s">
        <v>1395</v>
      </c>
      <c r="D2393" s="4" t="s">
        <v>1396</v>
      </c>
      <c r="E2393" s="5"/>
      <c r="F2393" s="5">
        <v>80.566037735849093</v>
      </c>
      <c r="G2393" s="5">
        <v>18.415094339622598</v>
      </c>
    </row>
    <row r="2394" spans="1:7" x14ac:dyDescent="0.25">
      <c r="A2394" s="3">
        <v>48371</v>
      </c>
      <c r="B2394" s="4" t="s">
        <v>1512</v>
      </c>
      <c r="C2394" s="4" t="s">
        <v>1395</v>
      </c>
      <c r="D2394" s="4" t="s">
        <v>1396</v>
      </c>
      <c r="E2394" s="5"/>
      <c r="F2394" s="5">
        <v>68.873179091688101</v>
      </c>
      <c r="G2394" s="5">
        <v>29.6058269065981</v>
      </c>
    </row>
    <row r="2395" spans="1:7" x14ac:dyDescent="0.25">
      <c r="A2395" s="3">
        <v>48373</v>
      </c>
      <c r="B2395" s="4" t="s">
        <v>68</v>
      </c>
      <c r="C2395" s="4" t="s">
        <v>1395</v>
      </c>
      <c r="D2395" s="4" t="s">
        <v>1396</v>
      </c>
      <c r="E2395" s="5"/>
      <c r="F2395" s="5">
        <v>76.792359216075397</v>
      </c>
      <c r="G2395" s="5">
        <v>22.273215910030601</v>
      </c>
    </row>
    <row r="2396" spans="1:7" x14ac:dyDescent="0.25">
      <c r="A2396" s="3">
        <v>48375</v>
      </c>
      <c r="B2396" s="4" t="s">
        <v>1285</v>
      </c>
      <c r="C2396" s="4" t="s">
        <v>1395</v>
      </c>
      <c r="D2396" s="4" t="s">
        <v>1396</v>
      </c>
      <c r="E2396" s="5"/>
      <c r="F2396" s="5">
        <v>68.452470228274905</v>
      </c>
      <c r="G2396" s="5">
        <v>29.759726430092702</v>
      </c>
    </row>
    <row r="2397" spans="1:7" x14ac:dyDescent="0.25">
      <c r="A2397" s="3">
        <v>48377</v>
      </c>
      <c r="B2397" s="4" t="s">
        <v>1513</v>
      </c>
      <c r="C2397" s="4" t="s">
        <v>1395</v>
      </c>
      <c r="D2397" s="4" t="s">
        <v>1396</v>
      </c>
      <c r="E2397" s="5"/>
      <c r="F2397" s="5">
        <v>32.521425349571501</v>
      </c>
      <c r="G2397" s="5">
        <v>65.990076680198499</v>
      </c>
    </row>
    <row r="2398" spans="1:7" x14ac:dyDescent="0.25">
      <c r="A2398" s="3">
        <v>48379</v>
      </c>
      <c r="B2398" s="4" t="s">
        <v>1514</v>
      </c>
      <c r="C2398" s="4" t="s">
        <v>1395</v>
      </c>
      <c r="D2398" s="4" t="s">
        <v>1396</v>
      </c>
      <c r="E2398" s="5"/>
      <c r="F2398" s="5">
        <v>85.164381298529705</v>
      </c>
      <c r="G2398" s="5">
        <v>13.9104576243185</v>
      </c>
    </row>
    <row r="2399" spans="1:7" x14ac:dyDescent="0.25">
      <c r="A2399" s="3">
        <v>48381</v>
      </c>
      <c r="B2399" s="4" t="s">
        <v>1515</v>
      </c>
      <c r="C2399" s="4" t="s">
        <v>1395</v>
      </c>
      <c r="D2399" s="4" t="s">
        <v>1396</v>
      </c>
      <c r="E2399" s="5"/>
      <c r="F2399" s="5">
        <v>78.541608683551402</v>
      </c>
      <c r="G2399" s="5">
        <v>19.794662460958001</v>
      </c>
    </row>
    <row r="2400" spans="1:7" x14ac:dyDescent="0.25">
      <c r="A2400" s="3">
        <v>48383</v>
      </c>
      <c r="B2400" s="4" t="s">
        <v>1516</v>
      </c>
      <c r="C2400" s="4" t="s">
        <v>1395</v>
      </c>
      <c r="D2400" s="4" t="s">
        <v>1396</v>
      </c>
      <c r="E2400" s="5"/>
      <c r="F2400" s="5">
        <v>83.807829181494697</v>
      </c>
      <c r="G2400" s="5">
        <v>15.302491103202801</v>
      </c>
    </row>
    <row r="2401" spans="1:7" x14ac:dyDescent="0.25">
      <c r="A2401" s="3">
        <v>48385</v>
      </c>
      <c r="B2401" s="4" t="s">
        <v>1517</v>
      </c>
      <c r="C2401" s="4" t="s">
        <v>1395</v>
      </c>
      <c r="D2401" s="4" t="s">
        <v>1396</v>
      </c>
      <c r="E2401" s="5"/>
      <c r="F2401" s="5">
        <v>82.896064581231101</v>
      </c>
      <c r="G2401" s="5">
        <v>16.145307769929399</v>
      </c>
    </row>
    <row r="2402" spans="1:7" x14ac:dyDescent="0.25">
      <c r="A2402" s="3">
        <v>48387</v>
      </c>
      <c r="B2402" s="4" t="s">
        <v>599</v>
      </c>
      <c r="C2402" s="4" t="s">
        <v>1395</v>
      </c>
      <c r="D2402" s="4" t="s">
        <v>1396</v>
      </c>
      <c r="E2402" s="5"/>
      <c r="F2402" s="5">
        <v>77.798828797795395</v>
      </c>
      <c r="G2402" s="5">
        <v>21.460558043403399</v>
      </c>
    </row>
    <row r="2403" spans="1:7" x14ac:dyDescent="0.25">
      <c r="A2403" s="3">
        <v>48389</v>
      </c>
      <c r="B2403" s="4" t="s">
        <v>1518</v>
      </c>
      <c r="C2403" s="4" t="s">
        <v>1395</v>
      </c>
      <c r="D2403" s="4" t="s">
        <v>1396</v>
      </c>
      <c r="E2403" s="5"/>
      <c r="F2403" s="5">
        <v>61.1005692599621</v>
      </c>
      <c r="G2403" s="5">
        <v>37.815126050420197</v>
      </c>
    </row>
    <row r="2404" spans="1:7" x14ac:dyDescent="0.25">
      <c r="A2404" s="3">
        <v>48391</v>
      </c>
      <c r="B2404" s="4" t="s">
        <v>1519</v>
      </c>
      <c r="C2404" s="4" t="s">
        <v>1395</v>
      </c>
      <c r="D2404" s="4" t="s">
        <v>1396</v>
      </c>
      <c r="E2404" s="5"/>
      <c r="F2404" s="5">
        <v>65.656565656565704</v>
      </c>
      <c r="G2404" s="5">
        <v>32.917409387997601</v>
      </c>
    </row>
    <row r="2405" spans="1:7" x14ac:dyDescent="0.25">
      <c r="A2405" s="3">
        <v>48393</v>
      </c>
      <c r="B2405" s="4" t="s">
        <v>1355</v>
      </c>
      <c r="C2405" s="4" t="s">
        <v>1395</v>
      </c>
      <c r="D2405" s="4" t="s">
        <v>1396</v>
      </c>
      <c r="E2405" s="5"/>
      <c r="F2405" s="5">
        <v>96.181818181818201</v>
      </c>
      <c r="G2405" s="5">
        <v>3.0909090909090899</v>
      </c>
    </row>
    <row r="2406" spans="1:7" x14ac:dyDescent="0.25">
      <c r="A2406" s="3">
        <v>48395</v>
      </c>
      <c r="B2406" s="4" t="s">
        <v>559</v>
      </c>
      <c r="C2406" s="4" t="s">
        <v>1395</v>
      </c>
      <c r="D2406" s="4" t="s">
        <v>1396</v>
      </c>
      <c r="E2406" s="5"/>
      <c r="F2406" s="5">
        <v>69.712310161748405</v>
      </c>
      <c r="G2406" s="5">
        <v>29.312260772934899</v>
      </c>
    </row>
    <row r="2407" spans="1:7" x14ac:dyDescent="0.25">
      <c r="A2407" s="3">
        <v>48397</v>
      </c>
      <c r="B2407" s="4" t="s">
        <v>1520</v>
      </c>
      <c r="C2407" s="4" t="s">
        <v>1395</v>
      </c>
      <c r="D2407" s="4" t="s">
        <v>1396</v>
      </c>
      <c r="E2407" s="5"/>
      <c r="F2407" s="5">
        <v>68.148670464456004</v>
      </c>
      <c r="G2407" s="5">
        <v>30.454064686125701</v>
      </c>
    </row>
    <row r="2408" spans="1:7" x14ac:dyDescent="0.25">
      <c r="A2408" s="3">
        <v>48399</v>
      </c>
      <c r="B2408" s="4" t="s">
        <v>1521</v>
      </c>
      <c r="C2408" s="4" t="s">
        <v>1395</v>
      </c>
      <c r="D2408" s="4" t="s">
        <v>1396</v>
      </c>
      <c r="E2408" s="5"/>
      <c r="F2408" s="5">
        <v>86.346110229076899</v>
      </c>
      <c r="G2408" s="5">
        <v>12.5198457700159</v>
      </c>
    </row>
    <row r="2409" spans="1:7" x14ac:dyDescent="0.25">
      <c r="A2409" s="3">
        <v>48401</v>
      </c>
      <c r="B2409" s="4" t="s">
        <v>1522</v>
      </c>
      <c r="C2409" s="4" t="s">
        <v>1395</v>
      </c>
      <c r="D2409" s="4" t="s">
        <v>1396</v>
      </c>
      <c r="E2409" s="5"/>
      <c r="F2409" s="5">
        <v>77.344809842353897</v>
      </c>
      <c r="G2409" s="5">
        <v>21.654114234925402</v>
      </c>
    </row>
    <row r="2410" spans="1:7" x14ac:dyDescent="0.25">
      <c r="A2410" s="3">
        <v>48403</v>
      </c>
      <c r="B2410" s="4" t="s">
        <v>600</v>
      </c>
      <c r="C2410" s="4" t="s">
        <v>1395</v>
      </c>
      <c r="D2410" s="4" t="s">
        <v>1396</v>
      </c>
      <c r="E2410" s="5"/>
      <c r="F2410" s="5">
        <v>87.124385357858301</v>
      </c>
      <c r="G2410" s="5">
        <v>12.183573119650299</v>
      </c>
    </row>
    <row r="2411" spans="1:7" x14ac:dyDescent="0.25">
      <c r="A2411" s="3">
        <v>48405</v>
      </c>
      <c r="B2411" s="4" t="s">
        <v>1523</v>
      </c>
      <c r="C2411" s="4" t="s">
        <v>1395</v>
      </c>
      <c r="D2411" s="4" t="s">
        <v>1396</v>
      </c>
      <c r="E2411" s="5"/>
      <c r="F2411" s="5">
        <v>75.137431284357802</v>
      </c>
      <c r="G2411" s="5">
        <v>24.487756121939</v>
      </c>
    </row>
    <row r="2412" spans="1:7" x14ac:dyDescent="0.25">
      <c r="A2412" s="3">
        <v>48407</v>
      </c>
      <c r="B2412" s="4" t="s">
        <v>1524</v>
      </c>
      <c r="C2412" s="4" t="s">
        <v>1395</v>
      </c>
      <c r="D2412" s="4" t="s">
        <v>1396</v>
      </c>
      <c r="E2412" s="5"/>
      <c r="F2412" s="5">
        <v>80.387658227848107</v>
      </c>
      <c r="G2412" s="5">
        <v>18.4889240506329</v>
      </c>
    </row>
    <row r="2413" spans="1:7" x14ac:dyDescent="0.25">
      <c r="A2413" s="3">
        <v>48409</v>
      </c>
      <c r="B2413" s="4" t="s">
        <v>1525</v>
      </c>
      <c r="C2413" s="4" t="s">
        <v>1395</v>
      </c>
      <c r="D2413" s="4" t="s">
        <v>1396</v>
      </c>
      <c r="E2413" s="5"/>
      <c r="F2413" s="5">
        <v>63.790506353559202</v>
      </c>
      <c r="G2413" s="5">
        <v>34.714765748715799</v>
      </c>
    </row>
    <row r="2414" spans="1:7" x14ac:dyDescent="0.25">
      <c r="A2414" s="3">
        <v>48411</v>
      </c>
      <c r="B2414" s="4" t="s">
        <v>1526</v>
      </c>
      <c r="C2414" s="4" t="s">
        <v>1395</v>
      </c>
      <c r="D2414" s="4" t="s">
        <v>1396</v>
      </c>
      <c r="E2414" s="5"/>
      <c r="F2414" s="5">
        <v>88.700999231360498</v>
      </c>
      <c r="G2414" s="5">
        <v>11.0299769408148</v>
      </c>
    </row>
    <row r="2415" spans="1:7" x14ac:dyDescent="0.25">
      <c r="A2415" s="3">
        <v>48413</v>
      </c>
      <c r="B2415" s="4" t="s">
        <v>1527</v>
      </c>
      <c r="C2415" s="4" t="s">
        <v>1395</v>
      </c>
      <c r="D2415" s="4" t="s">
        <v>1396</v>
      </c>
      <c r="E2415" s="5"/>
      <c r="F2415" s="5">
        <v>81.1044003451251</v>
      </c>
      <c r="G2415" s="5">
        <v>18.205349439171702</v>
      </c>
    </row>
    <row r="2416" spans="1:7" x14ac:dyDescent="0.25">
      <c r="A2416" s="3">
        <v>48415</v>
      </c>
      <c r="B2416" s="4" t="s">
        <v>1528</v>
      </c>
      <c r="C2416" s="4" t="s">
        <v>1395</v>
      </c>
      <c r="D2416" s="4" t="s">
        <v>1396</v>
      </c>
      <c r="E2416" s="5"/>
      <c r="F2416" s="5">
        <v>84.889267461669505</v>
      </c>
      <c r="G2416" s="5">
        <v>13.9352640545145</v>
      </c>
    </row>
    <row r="2417" spans="1:7" x14ac:dyDescent="0.25">
      <c r="A2417" s="3">
        <v>48417</v>
      </c>
      <c r="B2417" s="4" t="s">
        <v>1529</v>
      </c>
      <c r="C2417" s="4" t="s">
        <v>1395</v>
      </c>
      <c r="D2417" s="4" t="s">
        <v>1396</v>
      </c>
      <c r="E2417" s="5"/>
      <c r="F2417" s="5">
        <v>91.154791154791198</v>
      </c>
      <c r="G2417" s="5">
        <v>7.9852579852579897</v>
      </c>
    </row>
    <row r="2418" spans="1:7" x14ac:dyDescent="0.25">
      <c r="A2418" s="3">
        <v>48419</v>
      </c>
      <c r="B2418" s="4" t="s">
        <v>326</v>
      </c>
      <c r="C2418" s="4" t="s">
        <v>1395</v>
      </c>
      <c r="D2418" s="4" t="s">
        <v>1396</v>
      </c>
      <c r="E2418" s="5"/>
      <c r="F2418" s="5">
        <v>79.062159214830999</v>
      </c>
      <c r="G2418" s="5">
        <v>20.501635768811301</v>
      </c>
    </row>
    <row r="2419" spans="1:7" x14ac:dyDescent="0.25">
      <c r="A2419" s="3">
        <v>48421</v>
      </c>
      <c r="B2419" s="4" t="s">
        <v>496</v>
      </c>
      <c r="C2419" s="4" t="s">
        <v>1395</v>
      </c>
      <c r="D2419" s="4" t="s">
        <v>1396</v>
      </c>
      <c r="E2419" s="5"/>
      <c r="F2419" s="5">
        <v>89.314516129032299</v>
      </c>
      <c r="G2419" s="5">
        <v>9.1733870967741904</v>
      </c>
    </row>
    <row r="2420" spans="1:7" x14ac:dyDescent="0.25">
      <c r="A2420" s="3">
        <v>48423</v>
      </c>
      <c r="B2420" s="4" t="s">
        <v>497</v>
      </c>
      <c r="C2420" s="4" t="s">
        <v>1395</v>
      </c>
      <c r="D2420" s="4" t="s">
        <v>1396</v>
      </c>
      <c r="E2420" s="5"/>
      <c r="F2420" s="5">
        <v>69.018573469612093</v>
      </c>
      <c r="G2420" s="5">
        <v>29.5886660871824</v>
      </c>
    </row>
    <row r="2421" spans="1:7" x14ac:dyDescent="0.25">
      <c r="A2421" s="3">
        <v>48425</v>
      </c>
      <c r="B2421" s="4" t="s">
        <v>1530</v>
      </c>
      <c r="C2421" s="4" t="s">
        <v>1395</v>
      </c>
      <c r="D2421" s="4" t="s">
        <v>1396</v>
      </c>
      <c r="E2421" s="5"/>
      <c r="F2421" s="5">
        <v>82.979583586011699</v>
      </c>
      <c r="G2421" s="5">
        <v>15.5245603395998</v>
      </c>
    </row>
    <row r="2422" spans="1:7" x14ac:dyDescent="0.25">
      <c r="A2422" s="3">
        <v>48427</v>
      </c>
      <c r="B2422" s="4" t="s">
        <v>1531</v>
      </c>
      <c r="C2422" s="4" t="s">
        <v>1395</v>
      </c>
      <c r="D2422" s="4" t="s">
        <v>1396</v>
      </c>
      <c r="E2422" s="5"/>
      <c r="F2422" s="5">
        <v>47.058487874465101</v>
      </c>
      <c r="G2422" s="5">
        <v>52.057061340941502</v>
      </c>
    </row>
    <row r="2423" spans="1:7" x14ac:dyDescent="0.25">
      <c r="A2423" s="3">
        <v>48429</v>
      </c>
      <c r="B2423" s="4" t="s">
        <v>196</v>
      </c>
      <c r="C2423" s="4" t="s">
        <v>1395</v>
      </c>
      <c r="D2423" s="4" t="s">
        <v>1396</v>
      </c>
      <c r="E2423" s="5"/>
      <c r="F2423" s="5">
        <v>89.078947368420998</v>
      </c>
      <c r="G2423" s="5">
        <v>10.4473684210526</v>
      </c>
    </row>
    <row r="2424" spans="1:7" x14ac:dyDescent="0.25">
      <c r="A2424" s="3">
        <v>48431</v>
      </c>
      <c r="B2424" s="4" t="s">
        <v>1532</v>
      </c>
      <c r="C2424" s="4" t="s">
        <v>1395</v>
      </c>
      <c r="D2424" s="4" t="s">
        <v>1396</v>
      </c>
      <c r="E2424" s="5"/>
      <c r="F2424" s="5">
        <v>91.3928012519562</v>
      </c>
      <c r="G2424" s="5">
        <v>7.9812206572770004</v>
      </c>
    </row>
    <row r="2425" spans="1:7" x14ac:dyDescent="0.25">
      <c r="A2425" s="3">
        <v>48433</v>
      </c>
      <c r="B2425" s="4" t="s">
        <v>1533</v>
      </c>
      <c r="C2425" s="4" t="s">
        <v>1395</v>
      </c>
      <c r="D2425" s="4" t="s">
        <v>1396</v>
      </c>
      <c r="E2425" s="5"/>
      <c r="F2425" s="5">
        <v>83.559782608695599</v>
      </c>
      <c r="G2425" s="5">
        <v>15.7608695652174</v>
      </c>
    </row>
    <row r="2426" spans="1:7" x14ac:dyDescent="0.25">
      <c r="A2426" s="3">
        <v>48435</v>
      </c>
      <c r="B2426" s="4" t="s">
        <v>1534</v>
      </c>
      <c r="C2426" s="4" t="s">
        <v>1395</v>
      </c>
      <c r="D2426" s="4" t="s">
        <v>1396</v>
      </c>
      <c r="E2426" s="5"/>
      <c r="F2426" s="5">
        <v>78.484264611432295</v>
      </c>
      <c r="G2426" s="5">
        <v>20.680796403339802</v>
      </c>
    </row>
    <row r="2427" spans="1:7" x14ac:dyDescent="0.25">
      <c r="A2427" s="3">
        <v>48437</v>
      </c>
      <c r="B2427" s="4" t="s">
        <v>1535</v>
      </c>
      <c r="C2427" s="4" t="s">
        <v>1395</v>
      </c>
      <c r="D2427" s="4" t="s">
        <v>1396</v>
      </c>
      <c r="E2427" s="5"/>
      <c r="F2427" s="5">
        <v>78.343949044585997</v>
      </c>
      <c r="G2427" s="5">
        <v>20.2972399150743</v>
      </c>
    </row>
    <row r="2428" spans="1:7" x14ac:dyDescent="0.25">
      <c r="A2428" s="3">
        <v>48439</v>
      </c>
      <c r="B2428" s="4" t="s">
        <v>1536</v>
      </c>
      <c r="C2428" s="4" t="s">
        <v>1395</v>
      </c>
      <c r="D2428" s="4" t="s">
        <v>1396</v>
      </c>
      <c r="E2428" s="5"/>
      <c r="F2428" s="5">
        <v>49.088591428985602</v>
      </c>
      <c r="G2428" s="5">
        <v>49.307353446819597</v>
      </c>
    </row>
    <row r="2429" spans="1:7" x14ac:dyDescent="0.25">
      <c r="A2429" s="3">
        <v>48441</v>
      </c>
      <c r="B2429" s="4" t="s">
        <v>77</v>
      </c>
      <c r="C2429" s="4" t="s">
        <v>1395</v>
      </c>
      <c r="D2429" s="4" t="s">
        <v>1396</v>
      </c>
      <c r="E2429" s="5"/>
      <c r="F2429" s="5">
        <v>71.727577763670993</v>
      </c>
      <c r="G2429" s="5">
        <v>26.4586923007164</v>
      </c>
    </row>
    <row r="2430" spans="1:7" x14ac:dyDescent="0.25">
      <c r="A2430" s="3">
        <v>48443</v>
      </c>
      <c r="B2430" s="4" t="s">
        <v>202</v>
      </c>
      <c r="C2430" s="4" t="s">
        <v>1395</v>
      </c>
      <c r="D2430" s="4" t="s">
        <v>1396</v>
      </c>
      <c r="E2430" s="5"/>
      <c r="F2430" s="5">
        <v>72.925764192139695</v>
      </c>
      <c r="G2430" s="5">
        <v>25.9825327510917</v>
      </c>
    </row>
    <row r="2431" spans="1:7" x14ac:dyDescent="0.25">
      <c r="A2431" s="3">
        <v>48445</v>
      </c>
      <c r="B2431" s="4" t="s">
        <v>1537</v>
      </c>
      <c r="C2431" s="4" t="s">
        <v>1395</v>
      </c>
      <c r="D2431" s="4" t="s">
        <v>1396</v>
      </c>
      <c r="E2431" s="5"/>
      <c r="F2431" s="5">
        <v>77.851605758582494</v>
      </c>
      <c r="G2431" s="5">
        <v>20.957918050941299</v>
      </c>
    </row>
    <row r="2432" spans="1:7" x14ac:dyDescent="0.25">
      <c r="A2432" s="3">
        <v>48447</v>
      </c>
      <c r="B2432" s="4" t="s">
        <v>1538</v>
      </c>
      <c r="C2432" s="4" t="s">
        <v>1395</v>
      </c>
      <c r="D2432" s="4" t="s">
        <v>1396</v>
      </c>
      <c r="E2432" s="5"/>
      <c r="F2432" s="5">
        <v>90.1565995525727</v>
      </c>
      <c r="G2432" s="5">
        <v>9.1722595078299793</v>
      </c>
    </row>
    <row r="2433" spans="1:7" x14ac:dyDescent="0.25">
      <c r="A2433" s="3">
        <v>48449</v>
      </c>
      <c r="B2433" s="4" t="s">
        <v>1539</v>
      </c>
      <c r="C2433" s="4" t="s">
        <v>1395</v>
      </c>
      <c r="D2433" s="4" t="s">
        <v>1396</v>
      </c>
      <c r="E2433" s="5"/>
      <c r="F2433" s="5">
        <v>71.814818328431798</v>
      </c>
      <c r="G2433" s="5">
        <v>27.094203585997501</v>
      </c>
    </row>
    <row r="2434" spans="1:7" x14ac:dyDescent="0.25">
      <c r="A2434" s="3">
        <v>48451</v>
      </c>
      <c r="B2434" s="4" t="s">
        <v>1540</v>
      </c>
      <c r="C2434" s="4" t="s">
        <v>1395</v>
      </c>
      <c r="D2434" s="4" t="s">
        <v>1396</v>
      </c>
      <c r="E2434" s="5"/>
      <c r="F2434" s="5">
        <v>71.4731254147313</v>
      </c>
      <c r="G2434" s="5">
        <v>27.071444370714399</v>
      </c>
    </row>
    <row r="2435" spans="1:7" x14ac:dyDescent="0.25">
      <c r="A2435" s="3">
        <v>48453</v>
      </c>
      <c r="B2435" s="4" t="s">
        <v>1541</v>
      </c>
      <c r="C2435" s="4" t="s">
        <v>1395</v>
      </c>
      <c r="D2435" s="4" t="s">
        <v>1396</v>
      </c>
      <c r="E2435" s="5"/>
      <c r="F2435" s="5">
        <v>26.510619069136901</v>
      </c>
      <c r="G2435" s="5">
        <v>71.619767489627407</v>
      </c>
    </row>
    <row r="2436" spans="1:7" x14ac:dyDescent="0.25">
      <c r="A2436" s="3">
        <v>48455</v>
      </c>
      <c r="B2436" s="4" t="s">
        <v>1542</v>
      </c>
      <c r="C2436" s="4" t="s">
        <v>1395</v>
      </c>
      <c r="D2436" s="4" t="s">
        <v>1396</v>
      </c>
      <c r="E2436" s="5"/>
      <c r="F2436" s="5">
        <v>80.412222542519501</v>
      </c>
      <c r="G2436" s="5">
        <v>19.068895935428099</v>
      </c>
    </row>
    <row r="2437" spans="1:7" x14ac:dyDescent="0.25">
      <c r="A2437" s="3">
        <v>48457</v>
      </c>
      <c r="B2437" s="4" t="s">
        <v>1543</v>
      </c>
      <c r="C2437" s="4" t="s">
        <v>1395</v>
      </c>
      <c r="D2437" s="4" t="s">
        <v>1396</v>
      </c>
      <c r="E2437" s="5"/>
      <c r="F2437" s="5">
        <v>84.824016563146998</v>
      </c>
      <c r="G2437" s="5">
        <v>14.523809523809501</v>
      </c>
    </row>
    <row r="2438" spans="1:7" x14ac:dyDescent="0.25">
      <c r="A2438" s="3">
        <v>48459</v>
      </c>
      <c r="B2438" s="4" t="s">
        <v>1544</v>
      </c>
      <c r="C2438" s="4" t="s">
        <v>1395</v>
      </c>
      <c r="D2438" s="4" t="s">
        <v>1396</v>
      </c>
      <c r="E2438" s="5"/>
      <c r="F2438" s="5">
        <v>83.680923142070696</v>
      </c>
      <c r="G2438" s="5">
        <v>15.2286682193521</v>
      </c>
    </row>
    <row r="2439" spans="1:7" x14ac:dyDescent="0.25">
      <c r="A2439" s="3">
        <v>48461</v>
      </c>
      <c r="B2439" s="4" t="s">
        <v>1545</v>
      </c>
      <c r="C2439" s="4" t="s">
        <v>1395</v>
      </c>
      <c r="D2439" s="4" t="s">
        <v>1396</v>
      </c>
      <c r="E2439" s="5"/>
      <c r="F2439" s="5">
        <v>86.1111111111111</v>
      </c>
      <c r="G2439" s="5">
        <v>12.4269005847953</v>
      </c>
    </row>
    <row r="2440" spans="1:7" x14ac:dyDescent="0.25">
      <c r="A2440" s="3">
        <v>48463</v>
      </c>
      <c r="B2440" s="4" t="s">
        <v>1546</v>
      </c>
      <c r="C2440" s="4" t="s">
        <v>1395</v>
      </c>
      <c r="D2440" s="4" t="s">
        <v>1396</v>
      </c>
      <c r="E2440" s="5"/>
      <c r="F2440" s="5">
        <v>59.686774941995402</v>
      </c>
      <c r="G2440" s="5">
        <v>39.375483372003103</v>
      </c>
    </row>
    <row r="2441" spans="1:7" x14ac:dyDescent="0.25">
      <c r="A2441" s="3">
        <v>48465</v>
      </c>
      <c r="B2441" s="4" t="s">
        <v>1547</v>
      </c>
      <c r="C2441" s="4" t="s">
        <v>1395</v>
      </c>
      <c r="D2441" s="4" t="s">
        <v>1396</v>
      </c>
      <c r="E2441" s="5"/>
      <c r="F2441" s="5">
        <v>54.2146596858639</v>
      </c>
      <c r="G2441" s="5">
        <v>44.312827225130903</v>
      </c>
    </row>
    <row r="2442" spans="1:7" x14ac:dyDescent="0.25">
      <c r="A2442" s="3">
        <v>48467</v>
      </c>
      <c r="B2442" s="4" t="s">
        <v>1548</v>
      </c>
      <c r="C2442" s="4" t="s">
        <v>1395</v>
      </c>
      <c r="D2442" s="4" t="s">
        <v>1396</v>
      </c>
      <c r="E2442" s="5"/>
      <c r="F2442" s="5">
        <v>85.558415613354299</v>
      </c>
      <c r="G2442" s="5">
        <v>13.5080102962081</v>
      </c>
    </row>
    <row r="2443" spans="1:7" x14ac:dyDescent="0.25">
      <c r="A2443" s="3">
        <v>48469</v>
      </c>
      <c r="B2443" s="4" t="s">
        <v>1549</v>
      </c>
      <c r="C2443" s="4" t="s">
        <v>1395</v>
      </c>
      <c r="D2443" s="4" t="s">
        <v>1396</v>
      </c>
      <c r="E2443" s="5"/>
      <c r="F2443" s="5">
        <v>68.322218322218305</v>
      </c>
      <c r="G2443" s="5">
        <v>30.361530361530399</v>
      </c>
    </row>
    <row r="2444" spans="1:7" x14ac:dyDescent="0.25">
      <c r="A2444" s="3">
        <v>48471</v>
      </c>
      <c r="B2444" s="4" t="s">
        <v>212</v>
      </c>
      <c r="C2444" s="4" t="s">
        <v>1395</v>
      </c>
      <c r="D2444" s="4" t="s">
        <v>1396</v>
      </c>
      <c r="E2444" s="5"/>
      <c r="F2444" s="5">
        <v>65.115195663222096</v>
      </c>
      <c r="G2444" s="5">
        <v>33.389801795697103</v>
      </c>
    </row>
    <row r="2445" spans="1:7" x14ac:dyDescent="0.25">
      <c r="A2445" s="3">
        <v>48473</v>
      </c>
      <c r="B2445" s="4" t="s">
        <v>1550</v>
      </c>
      <c r="C2445" s="4" t="s">
        <v>1395</v>
      </c>
      <c r="D2445" s="4" t="s">
        <v>1396</v>
      </c>
      <c r="E2445" s="5"/>
      <c r="F2445" s="5">
        <v>62.725433271751598</v>
      </c>
      <c r="G2445" s="5">
        <v>36.029735198381303</v>
      </c>
    </row>
    <row r="2446" spans="1:7" x14ac:dyDescent="0.25">
      <c r="A2446" s="3">
        <v>48475</v>
      </c>
      <c r="B2446" s="4" t="s">
        <v>1155</v>
      </c>
      <c r="C2446" s="4" t="s">
        <v>1395</v>
      </c>
      <c r="D2446" s="4" t="s">
        <v>1396</v>
      </c>
      <c r="E2446" s="5"/>
      <c r="F2446" s="5">
        <v>79.827586206896598</v>
      </c>
      <c r="G2446" s="5">
        <v>18.817733990147801</v>
      </c>
    </row>
    <row r="2447" spans="1:7" x14ac:dyDescent="0.25">
      <c r="A2447" s="3">
        <v>48477</v>
      </c>
      <c r="B2447" s="4" t="s">
        <v>82</v>
      </c>
      <c r="C2447" s="4" t="s">
        <v>1395</v>
      </c>
      <c r="D2447" s="4" t="s">
        <v>1396</v>
      </c>
      <c r="E2447" s="5"/>
      <c r="F2447" s="5">
        <v>74.361622769266106</v>
      </c>
      <c r="G2447" s="5">
        <v>24.4505652148964</v>
      </c>
    </row>
    <row r="2448" spans="1:7" x14ac:dyDescent="0.25">
      <c r="A2448" s="3">
        <v>48479</v>
      </c>
      <c r="B2448" s="4" t="s">
        <v>1551</v>
      </c>
      <c r="C2448" s="4" t="s">
        <v>1395</v>
      </c>
      <c r="D2448" s="4" t="s">
        <v>1396</v>
      </c>
      <c r="E2448" s="5"/>
      <c r="F2448" s="5">
        <v>37.864233811424498</v>
      </c>
      <c r="G2448" s="5">
        <v>61.143032589148604</v>
      </c>
    </row>
    <row r="2449" spans="1:7" x14ac:dyDescent="0.25">
      <c r="A2449" s="3">
        <v>48481</v>
      </c>
      <c r="B2449" s="4" t="s">
        <v>1552</v>
      </c>
      <c r="C2449" s="4" t="s">
        <v>1395</v>
      </c>
      <c r="D2449" s="4" t="s">
        <v>1396</v>
      </c>
      <c r="E2449" s="5"/>
      <c r="F2449" s="5">
        <v>71.153272477775801</v>
      </c>
      <c r="G2449" s="5">
        <v>28.005488932641299</v>
      </c>
    </row>
    <row r="2450" spans="1:7" x14ac:dyDescent="0.25">
      <c r="A2450" s="3">
        <v>48483</v>
      </c>
      <c r="B2450" s="4" t="s">
        <v>217</v>
      </c>
      <c r="C2450" s="4" t="s">
        <v>1395</v>
      </c>
      <c r="D2450" s="4" t="s">
        <v>1396</v>
      </c>
      <c r="E2450" s="5"/>
      <c r="F2450" s="5">
        <v>92.383397518185703</v>
      </c>
      <c r="G2450" s="5">
        <v>7.1887034659820301</v>
      </c>
    </row>
    <row r="2451" spans="1:7" x14ac:dyDescent="0.25">
      <c r="A2451" s="3">
        <v>48485</v>
      </c>
      <c r="B2451" s="4" t="s">
        <v>505</v>
      </c>
      <c r="C2451" s="4" t="s">
        <v>1395</v>
      </c>
      <c r="D2451" s="4" t="s">
        <v>1396</v>
      </c>
      <c r="E2451" s="5"/>
      <c r="F2451" s="5">
        <v>69.654648132059094</v>
      </c>
      <c r="G2451" s="5">
        <v>28.5860121633362</v>
      </c>
    </row>
    <row r="2452" spans="1:7" x14ac:dyDescent="0.25">
      <c r="A2452" s="3">
        <v>48487</v>
      </c>
      <c r="B2452" s="4" t="s">
        <v>1553</v>
      </c>
      <c r="C2452" s="4" t="s">
        <v>1395</v>
      </c>
      <c r="D2452" s="4" t="s">
        <v>1396</v>
      </c>
      <c r="E2452" s="5"/>
      <c r="F2452" s="5">
        <v>77.895667550840002</v>
      </c>
      <c r="G2452" s="5">
        <v>21.131741821397</v>
      </c>
    </row>
    <row r="2453" spans="1:7" x14ac:dyDescent="0.25">
      <c r="A2453" s="3">
        <v>48489</v>
      </c>
      <c r="B2453" s="4" t="s">
        <v>1554</v>
      </c>
      <c r="C2453" s="4" t="s">
        <v>1395</v>
      </c>
      <c r="D2453" s="4" t="s">
        <v>1396</v>
      </c>
      <c r="E2453" s="5"/>
      <c r="F2453" s="5">
        <v>43.989908091548003</v>
      </c>
      <c r="G2453" s="5">
        <v>56.010091908451997</v>
      </c>
    </row>
    <row r="2454" spans="1:7" x14ac:dyDescent="0.25">
      <c r="A2454" s="3">
        <v>48491</v>
      </c>
      <c r="B2454" s="4" t="s">
        <v>334</v>
      </c>
      <c r="C2454" s="4" t="s">
        <v>1395</v>
      </c>
      <c r="D2454" s="4" t="s">
        <v>1396</v>
      </c>
      <c r="E2454" s="5"/>
      <c r="F2454" s="5">
        <v>48.256462502806002</v>
      </c>
      <c r="G2454" s="5">
        <v>49.660686225414899</v>
      </c>
    </row>
    <row r="2455" spans="1:7" x14ac:dyDescent="0.25">
      <c r="A2455" s="3">
        <v>48493</v>
      </c>
      <c r="B2455" s="4" t="s">
        <v>506</v>
      </c>
      <c r="C2455" s="4" t="s">
        <v>1395</v>
      </c>
      <c r="D2455" s="4" t="s">
        <v>1396</v>
      </c>
      <c r="E2455" s="5"/>
      <c r="F2455" s="5">
        <v>73.813616919202005</v>
      </c>
      <c r="G2455" s="5">
        <v>25.3867988645904</v>
      </c>
    </row>
    <row r="2456" spans="1:7" x14ac:dyDescent="0.25">
      <c r="A2456" s="3">
        <v>48495</v>
      </c>
      <c r="B2456" s="4" t="s">
        <v>1555</v>
      </c>
      <c r="C2456" s="4" t="s">
        <v>1395</v>
      </c>
      <c r="D2456" s="4" t="s">
        <v>1396</v>
      </c>
      <c r="E2456" s="5"/>
      <c r="F2456" s="5">
        <v>82.455315145813699</v>
      </c>
      <c r="G2456" s="5">
        <v>16.839134524929399</v>
      </c>
    </row>
    <row r="2457" spans="1:7" x14ac:dyDescent="0.25">
      <c r="A2457" s="3">
        <v>48497</v>
      </c>
      <c r="B2457" s="4" t="s">
        <v>1556</v>
      </c>
      <c r="C2457" s="4" t="s">
        <v>1395</v>
      </c>
      <c r="D2457" s="4" t="s">
        <v>1396</v>
      </c>
      <c r="E2457" s="5"/>
      <c r="F2457" s="5">
        <v>83.522323497605399</v>
      </c>
      <c r="G2457" s="5">
        <v>15.3653638189402</v>
      </c>
    </row>
    <row r="2458" spans="1:7" x14ac:dyDescent="0.25">
      <c r="A2458" s="3">
        <v>48499</v>
      </c>
      <c r="B2458" s="4" t="s">
        <v>1194</v>
      </c>
      <c r="C2458" s="4" t="s">
        <v>1395</v>
      </c>
      <c r="D2458" s="4" t="s">
        <v>1396</v>
      </c>
      <c r="E2458" s="5"/>
      <c r="F2458" s="5">
        <v>83.625268888010893</v>
      </c>
      <c r="G2458" s="5">
        <v>15.4045392686246</v>
      </c>
    </row>
    <row r="2459" spans="1:7" x14ac:dyDescent="0.25">
      <c r="A2459" s="3">
        <v>48501</v>
      </c>
      <c r="B2459" s="4" t="s">
        <v>1557</v>
      </c>
      <c r="C2459" s="4" t="s">
        <v>1395</v>
      </c>
      <c r="D2459" s="4" t="s">
        <v>1396</v>
      </c>
      <c r="E2459" s="5"/>
      <c r="F2459" s="5">
        <v>82.630178639300595</v>
      </c>
      <c r="G2459" s="5">
        <v>15.963511972634</v>
      </c>
    </row>
    <row r="2460" spans="1:7" x14ac:dyDescent="0.25">
      <c r="A2460" s="3">
        <v>48503</v>
      </c>
      <c r="B2460" s="4" t="s">
        <v>1558</v>
      </c>
      <c r="C2460" s="4" t="s">
        <v>1395</v>
      </c>
      <c r="D2460" s="4" t="s">
        <v>1396</v>
      </c>
      <c r="E2460" s="5"/>
      <c r="F2460" s="5">
        <v>86.296880689404006</v>
      </c>
      <c r="G2460" s="5">
        <v>12.5500667556742</v>
      </c>
    </row>
    <row r="2461" spans="1:7" x14ac:dyDescent="0.25">
      <c r="A2461" s="3">
        <v>48505</v>
      </c>
      <c r="B2461" s="4" t="s">
        <v>1559</v>
      </c>
      <c r="C2461" s="4" t="s">
        <v>1395</v>
      </c>
      <c r="D2461" s="4" t="s">
        <v>1396</v>
      </c>
      <c r="E2461" s="5"/>
      <c r="F2461" s="5">
        <v>52.478058853897799</v>
      </c>
      <c r="G2461" s="5">
        <v>47.134744450180698</v>
      </c>
    </row>
    <row r="2462" spans="1:7" x14ac:dyDescent="0.25">
      <c r="A2462" s="3">
        <v>48507</v>
      </c>
      <c r="B2462" s="4" t="s">
        <v>1560</v>
      </c>
      <c r="C2462" s="4" t="s">
        <v>1395</v>
      </c>
      <c r="D2462" s="4" t="s">
        <v>1396</v>
      </c>
      <c r="E2462" s="5"/>
      <c r="F2462" s="5">
        <v>34.026033340945403</v>
      </c>
      <c r="G2462" s="5">
        <v>65.403060059374297</v>
      </c>
    </row>
    <row r="2463" spans="1:7" x14ac:dyDescent="0.25">
      <c r="A2463" s="3">
        <v>49001</v>
      </c>
      <c r="B2463" s="4" t="s">
        <v>1200</v>
      </c>
      <c r="C2463" s="4" t="s">
        <v>1561</v>
      </c>
      <c r="D2463" s="4" t="s">
        <v>1562</v>
      </c>
      <c r="E2463" s="5"/>
      <c r="F2463" s="5">
        <v>86.935483870967701</v>
      </c>
      <c r="G2463" s="5">
        <v>11.5161290322581</v>
      </c>
    </row>
    <row r="2464" spans="1:7" x14ac:dyDescent="0.25">
      <c r="A2464" s="3">
        <v>49003</v>
      </c>
      <c r="B2464" s="4" t="s">
        <v>1563</v>
      </c>
      <c r="C2464" s="4" t="s">
        <v>1561</v>
      </c>
      <c r="D2464" s="4" t="s">
        <v>1562</v>
      </c>
      <c r="E2464" s="5"/>
      <c r="F2464" s="5">
        <v>79.739481182696196</v>
      </c>
      <c r="G2464" s="5">
        <v>16.552566332383499</v>
      </c>
    </row>
    <row r="2465" spans="1:7" x14ac:dyDescent="0.25">
      <c r="A2465" s="3">
        <v>49005</v>
      </c>
      <c r="B2465" s="4" t="s">
        <v>1564</v>
      </c>
      <c r="C2465" s="4" t="s">
        <v>1561</v>
      </c>
      <c r="D2465" s="4" t="s">
        <v>1562</v>
      </c>
      <c r="E2465" s="5"/>
      <c r="F2465" s="5">
        <v>65.170156619486605</v>
      </c>
      <c r="G2465" s="5">
        <v>28.5307926933754</v>
      </c>
    </row>
    <row r="2466" spans="1:7" x14ac:dyDescent="0.25">
      <c r="A2466" s="3">
        <v>49007</v>
      </c>
      <c r="B2466" s="4" t="s">
        <v>879</v>
      </c>
      <c r="C2466" s="4" t="s">
        <v>1561</v>
      </c>
      <c r="D2466" s="4" t="s">
        <v>1562</v>
      </c>
      <c r="E2466" s="5"/>
      <c r="F2466" s="5">
        <v>71.437720140890207</v>
      </c>
      <c r="G2466" s="5">
        <v>25.531006510833599</v>
      </c>
    </row>
    <row r="2467" spans="1:7" x14ac:dyDescent="0.25">
      <c r="A2467" s="3">
        <v>49009</v>
      </c>
      <c r="B2467" s="4" t="s">
        <v>1565</v>
      </c>
      <c r="C2467" s="4" t="s">
        <v>1561</v>
      </c>
      <c r="D2467" s="4" t="s">
        <v>1562</v>
      </c>
      <c r="E2467" s="5"/>
      <c r="F2467" s="5">
        <v>80.129240710823893</v>
      </c>
      <c r="G2467" s="5">
        <v>17.932148626817401</v>
      </c>
    </row>
    <row r="2468" spans="1:7" x14ac:dyDescent="0.25">
      <c r="A2468" s="3">
        <v>49011</v>
      </c>
      <c r="B2468" s="4" t="s">
        <v>398</v>
      </c>
      <c r="C2468" s="4" t="s">
        <v>1561</v>
      </c>
      <c r="D2468" s="4" t="s">
        <v>1562</v>
      </c>
      <c r="E2468" s="5"/>
      <c r="F2468" s="5">
        <v>61.322976904142202</v>
      </c>
      <c r="G2468" s="5">
        <v>33.808166582260597</v>
      </c>
    </row>
    <row r="2469" spans="1:7" x14ac:dyDescent="0.25">
      <c r="A2469" s="3">
        <v>49013</v>
      </c>
      <c r="B2469" s="4" t="s">
        <v>1566</v>
      </c>
      <c r="C2469" s="4" t="s">
        <v>1561</v>
      </c>
      <c r="D2469" s="4" t="s">
        <v>1562</v>
      </c>
      <c r="E2469" s="5"/>
      <c r="F2469" s="5">
        <v>87.746758556243407</v>
      </c>
      <c r="G2469" s="5">
        <v>9.8469804929330706</v>
      </c>
    </row>
    <row r="2470" spans="1:7" x14ac:dyDescent="0.25">
      <c r="A2470" s="3">
        <v>49015</v>
      </c>
      <c r="B2470" s="4" t="s">
        <v>1567</v>
      </c>
      <c r="C2470" s="4" t="s">
        <v>1561</v>
      </c>
      <c r="D2470" s="4" t="s">
        <v>1562</v>
      </c>
      <c r="E2470" s="5"/>
      <c r="F2470" s="5">
        <v>85.892200898325797</v>
      </c>
      <c r="G2470" s="5">
        <v>11.6782360146999</v>
      </c>
    </row>
    <row r="2471" spans="1:7" x14ac:dyDescent="0.25">
      <c r="A2471" s="3">
        <v>49017</v>
      </c>
      <c r="B2471" s="4" t="s">
        <v>887</v>
      </c>
      <c r="C2471" s="4" t="s">
        <v>1561</v>
      </c>
      <c r="D2471" s="4" t="s">
        <v>1562</v>
      </c>
      <c r="E2471" s="5"/>
      <c r="F2471" s="5">
        <v>78.989751098096605</v>
      </c>
      <c r="G2471" s="5">
        <v>18.814055636896001</v>
      </c>
    </row>
    <row r="2472" spans="1:7" x14ac:dyDescent="0.25">
      <c r="A2472" s="3">
        <v>49019</v>
      </c>
      <c r="B2472" s="4" t="s">
        <v>1568</v>
      </c>
      <c r="C2472" s="4" t="s">
        <v>1561</v>
      </c>
      <c r="D2472" s="4" t="s">
        <v>1562</v>
      </c>
      <c r="E2472" s="5"/>
      <c r="F2472" s="5">
        <v>43.355834136933503</v>
      </c>
      <c r="G2472" s="5">
        <v>54.117647058823501</v>
      </c>
    </row>
    <row r="2473" spans="1:7" x14ac:dyDescent="0.25">
      <c r="A2473" s="3">
        <v>49021</v>
      </c>
      <c r="B2473" s="4" t="s">
        <v>691</v>
      </c>
      <c r="C2473" s="4" t="s">
        <v>1561</v>
      </c>
      <c r="D2473" s="4" t="s">
        <v>1562</v>
      </c>
      <c r="E2473" s="5"/>
      <c r="F2473" s="5">
        <v>75.641332058636095</v>
      </c>
      <c r="G2473" s="5">
        <v>19.486934353091101</v>
      </c>
    </row>
    <row r="2474" spans="1:7" x14ac:dyDescent="0.25">
      <c r="A2474" s="3">
        <v>49023</v>
      </c>
      <c r="B2474" s="4" t="s">
        <v>1569</v>
      </c>
      <c r="C2474" s="4" t="s">
        <v>1561</v>
      </c>
      <c r="D2474" s="4" t="s">
        <v>1562</v>
      </c>
      <c r="E2474" s="5"/>
      <c r="F2474" s="5">
        <v>86.734867860187606</v>
      </c>
      <c r="G2474" s="5">
        <v>10.997442455243</v>
      </c>
    </row>
    <row r="2475" spans="1:7" x14ac:dyDescent="0.25">
      <c r="A2475" s="3">
        <v>49025</v>
      </c>
      <c r="B2475" s="4" t="s">
        <v>296</v>
      </c>
      <c r="C2475" s="4" t="s">
        <v>1561</v>
      </c>
      <c r="D2475" s="4" t="s">
        <v>1562</v>
      </c>
      <c r="E2475" s="5"/>
      <c r="F2475" s="5">
        <v>71.722488038277504</v>
      </c>
      <c r="G2475" s="5">
        <v>25.909090909090899</v>
      </c>
    </row>
    <row r="2476" spans="1:7" x14ac:dyDescent="0.25">
      <c r="A2476" s="3">
        <v>49027</v>
      </c>
      <c r="B2476" s="4" t="s">
        <v>1570</v>
      </c>
      <c r="C2476" s="4" t="s">
        <v>1561</v>
      </c>
      <c r="D2476" s="4" t="s">
        <v>1562</v>
      </c>
      <c r="E2476" s="5"/>
      <c r="F2476" s="5">
        <v>87.302100161550896</v>
      </c>
      <c r="G2476" s="5">
        <v>10.0807754442649</v>
      </c>
    </row>
    <row r="2477" spans="1:7" x14ac:dyDescent="0.25">
      <c r="A2477" s="3">
        <v>49029</v>
      </c>
      <c r="B2477" s="4" t="s">
        <v>176</v>
      </c>
      <c r="C2477" s="4" t="s">
        <v>1561</v>
      </c>
      <c r="D2477" s="4" t="s">
        <v>1562</v>
      </c>
      <c r="E2477" s="5"/>
      <c r="F2477" s="5">
        <v>78.428701180744795</v>
      </c>
      <c r="G2477" s="5">
        <v>16.439600363306099</v>
      </c>
    </row>
    <row r="2478" spans="1:7" x14ac:dyDescent="0.25">
      <c r="A2478" s="3">
        <v>49031</v>
      </c>
      <c r="B2478" s="4" t="s">
        <v>1571</v>
      </c>
      <c r="C2478" s="4" t="s">
        <v>1561</v>
      </c>
      <c r="D2478" s="4" t="s">
        <v>1562</v>
      </c>
      <c r="E2478" s="5"/>
      <c r="F2478" s="5">
        <v>88.7485648679679</v>
      </c>
      <c r="G2478" s="5">
        <v>9.8737083811710704</v>
      </c>
    </row>
    <row r="2479" spans="1:7" x14ac:dyDescent="0.25">
      <c r="A2479" s="3">
        <v>49033</v>
      </c>
      <c r="B2479" s="4" t="s">
        <v>1572</v>
      </c>
      <c r="C2479" s="4" t="s">
        <v>1561</v>
      </c>
      <c r="D2479" s="4" t="s">
        <v>1562</v>
      </c>
      <c r="E2479" s="5"/>
      <c r="F2479" s="5">
        <v>84.514243973703401</v>
      </c>
      <c r="G2479" s="5">
        <v>13.148283418553699</v>
      </c>
    </row>
    <row r="2480" spans="1:7" x14ac:dyDescent="0.25">
      <c r="A2480" s="3">
        <v>49035</v>
      </c>
      <c r="B2480" s="4" t="s">
        <v>1573</v>
      </c>
      <c r="C2480" s="4" t="s">
        <v>1561</v>
      </c>
      <c r="D2480" s="4" t="s">
        <v>1562</v>
      </c>
      <c r="E2480" s="5"/>
      <c r="F2480" s="5">
        <v>42.111599195727599</v>
      </c>
      <c r="G2480" s="5">
        <v>53.039897105827002</v>
      </c>
    </row>
    <row r="2481" spans="1:7" x14ac:dyDescent="0.25">
      <c r="A2481" s="3">
        <v>49037</v>
      </c>
      <c r="B2481" s="4" t="s">
        <v>1015</v>
      </c>
      <c r="C2481" s="4" t="s">
        <v>1561</v>
      </c>
      <c r="D2481" s="4" t="s">
        <v>1562</v>
      </c>
      <c r="E2481" s="5"/>
      <c r="F2481" s="5">
        <v>51.403228151810403</v>
      </c>
      <c r="G2481" s="5">
        <v>45.266831467209499</v>
      </c>
    </row>
    <row r="2482" spans="1:7" x14ac:dyDescent="0.25">
      <c r="A2482" s="3">
        <v>49039</v>
      </c>
      <c r="B2482" s="4" t="s">
        <v>1574</v>
      </c>
      <c r="C2482" s="4" t="s">
        <v>1561</v>
      </c>
      <c r="D2482" s="4" t="s">
        <v>1562</v>
      </c>
      <c r="E2482" s="5"/>
      <c r="F2482" s="5">
        <v>82.843564356435607</v>
      </c>
      <c r="G2482" s="5">
        <v>14.209900990098999</v>
      </c>
    </row>
    <row r="2483" spans="1:7" x14ac:dyDescent="0.25">
      <c r="A2483" s="3">
        <v>49041</v>
      </c>
      <c r="B2483" s="4" t="s">
        <v>1391</v>
      </c>
      <c r="C2483" s="4" t="s">
        <v>1561</v>
      </c>
      <c r="D2483" s="4" t="s">
        <v>1562</v>
      </c>
      <c r="E2483" s="5"/>
      <c r="F2483" s="5">
        <v>87.357652962748503</v>
      </c>
      <c r="G2483" s="5">
        <v>10.461300907160799</v>
      </c>
    </row>
    <row r="2484" spans="1:7" x14ac:dyDescent="0.25">
      <c r="A2484" s="3">
        <v>49043</v>
      </c>
      <c r="B2484" s="4" t="s">
        <v>1189</v>
      </c>
      <c r="C2484" s="4" t="s">
        <v>1561</v>
      </c>
      <c r="D2484" s="4" t="s">
        <v>1562</v>
      </c>
      <c r="E2484" s="5"/>
      <c r="F2484" s="5">
        <v>39.300774361726603</v>
      </c>
      <c r="G2484" s="5">
        <v>58.437476040788198</v>
      </c>
    </row>
    <row r="2485" spans="1:7" x14ac:dyDescent="0.25">
      <c r="A2485" s="3">
        <v>49045</v>
      </c>
      <c r="B2485" s="4" t="s">
        <v>1575</v>
      </c>
      <c r="C2485" s="4" t="s">
        <v>1561</v>
      </c>
      <c r="D2485" s="4" t="s">
        <v>1562</v>
      </c>
      <c r="E2485" s="5"/>
      <c r="F2485" s="5">
        <v>66.698406652701095</v>
      </c>
      <c r="G2485" s="5">
        <v>28.385069510569402</v>
      </c>
    </row>
    <row r="2486" spans="1:7" x14ac:dyDescent="0.25">
      <c r="A2486" s="3">
        <v>49047</v>
      </c>
      <c r="B2486" s="4" t="s">
        <v>1576</v>
      </c>
      <c r="C2486" s="4" t="s">
        <v>1561</v>
      </c>
      <c r="D2486" s="4" t="s">
        <v>1562</v>
      </c>
      <c r="E2486" s="5"/>
      <c r="F2486" s="5">
        <v>86.656211200418198</v>
      </c>
      <c r="G2486" s="5">
        <v>10.8671502319807</v>
      </c>
    </row>
    <row r="2487" spans="1:7" x14ac:dyDescent="0.25">
      <c r="A2487" s="3">
        <v>49049</v>
      </c>
      <c r="B2487" s="4" t="s">
        <v>1577</v>
      </c>
      <c r="C2487" s="4" t="s">
        <v>1561</v>
      </c>
      <c r="D2487" s="4" t="s">
        <v>1562</v>
      </c>
      <c r="E2487" s="5"/>
      <c r="F2487" s="5">
        <v>67.823248418845793</v>
      </c>
      <c r="G2487" s="5">
        <v>26.7452495022618</v>
      </c>
    </row>
    <row r="2488" spans="1:7" x14ac:dyDescent="0.25">
      <c r="A2488" s="3">
        <v>49051</v>
      </c>
      <c r="B2488" s="4" t="s">
        <v>1578</v>
      </c>
      <c r="C2488" s="4" t="s">
        <v>1561</v>
      </c>
      <c r="D2488" s="4" t="s">
        <v>1562</v>
      </c>
      <c r="E2488" s="5"/>
      <c r="F2488" s="5">
        <v>60.680157391793102</v>
      </c>
      <c r="G2488" s="5">
        <v>34.777965148960099</v>
      </c>
    </row>
    <row r="2489" spans="1:7" x14ac:dyDescent="0.25">
      <c r="A2489" s="3">
        <v>49053</v>
      </c>
      <c r="B2489" s="4" t="s">
        <v>82</v>
      </c>
      <c r="C2489" s="4" t="s">
        <v>1561</v>
      </c>
      <c r="D2489" s="4" t="s">
        <v>1562</v>
      </c>
      <c r="E2489" s="5"/>
      <c r="F2489" s="5">
        <v>73.892610080158093</v>
      </c>
      <c r="G2489" s="5">
        <v>22.543098715273999</v>
      </c>
    </row>
    <row r="2490" spans="1:7" x14ac:dyDescent="0.25">
      <c r="A2490" s="3">
        <v>49055</v>
      </c>
      <c r="B2490" s="4" t="s">
        <v>215</v>
      </c>
      <c r="C2490" s="4" t="s">
        <v>1561</v>
      </c>
      <c r="D2490" s="4" t="s">
        <v>1562</v>
      </c>
      <c r="E2490" s="5"/>
      <c r="F2490" s="5">
        <v>75.817396668723006</v>
      </c>
      <c r="G2490" s="5">
        <v>22.5169648365207</v>
      </c>
    </row>
    <row r="2491" spans="1:7" x14ac:dyDescent="0.25">
      <c r="A2491" s="3">
        <v>49057</v>
      </c>
      <c r="B2491" s="4" t="s">
        <v>1579</v>
      </c>
      <c r="C2491" s="4" t="s">
        <v>1561</v>
      </c>
      <c r="D2491" s="4" t="s">
        <v>1562</v>
      </c>
      <c r="E2491" s="5"/>
      <c r="F2491" s="5">
        <v>59.198585316373901</v>
      </c>
      <c r="G2491" s="5">
        <v>36.529536906546497</v>
      </c>
    </row>
    <row r="2492" spans="1:7" x14ac:dyDescent="0.25">
      <c r="A2492" s="3">
        <v>50001</v>
      </c>
      <c r="B2492" s="4" t="s">
        <v>1580</v>
      </c>
      <c r="C2492" s="4" t="s">
        <v>1581</v>
      </c>
      <c r="D2492" s="4" t="s">
        <v>1582</v>
      </c>
      <c r="E2492" s="5"/>
      <c r="F2492" s="5">
        <v>29.043385962584601</v>
      </c>
      <c r="G2492" s="5">
        <v>66.733006058997802</v>
      </c>
    </row>
    <row r="2493" spans="1:7" x14ac:dyDescent="0.25">
      <c r="A2493" s="3">
        <v>50003</v>
      </c>
      <c r="B2493" s="4" t="s">
        <v>1583</v>
      </c>
      <c r="C2493" s="4" t="s">
        <v>1581</v>
      </c>
      <c r="D2493" s="4" t="s">
        <v>1582</v>
      </c>
      <c r="E2493" s="5"/>
      <c r="F2493" s="5">
        <v>34.736787725370696</v>
      </c>
      <c r="G2493" s="5">
        <v>61.259492689982999</v>
      </c>
    </row>
    <row r="2494" spans="1:7" x14ac:dyDescent="0.25">
      <c r="A2494" s="3">
        <v>50005</v>
      </c>
      <c r="B2494" s="4" t="s">
        <v>1584</v>
      </c>
      <c r="C2494" s="4" t="s">
        <v>1581</v>
      </c>
      <c r="D2494" s="4" t="s">
        <v>1582</v>
      </c>
      <c r="E2494" s="5"/>
      <c r="F2494" s="5">
        <v>39.081673043937201</v>
      </c>
      <c r="G2494" s="5">
        <v>56.267317588072302</v>
      </c>
    </row>
    <row r="2495" spans="1:7" x14ac:dyDescent="0.25">
      <c r="A2495" s="3">
        <v>50007</v>
      </c>
      <c r="B2495" s="4" t="s">
        <v>1585</v>
      </c>
      <c r="C2495" s="4" t="s">
        <v>1581</v>
      </c>
      <c r="D2495" s="4" t="s">
        <v>1582</v>
      </c>
      <c r="E2495" s="5"/>
      <c r="F2495" s="5">
        <v>20.778254353780198</v>
      </c>
      <c r="G2495" s="5">
        <v>75.384217869877503</v>
      </c>
    </row>
    <row r="2496" spans="1:7" x14ac:dyDescent="0.25">
      <c r="A2496" s="3">
        <v>50009</v>
      </c>
      <c r="B2496" s="4" t="s">
        <v>655</v>
      </c>
      <c r="C2496" s="4" t="s">
        <v>1581</v>
      </c>
      <c r="D2496" s="4" t="s">
        <v>1582</v>
      </c>
      <c r="E2496" s="5"/>
      <c r="F2496" s="5">
        <v>51.0738730233656</v>
      </c>
      <c r="G2496" s="5">
        <v>44.607033278262897</v>
      </c>
    </row>
    <row r="2497" spans="1:7" x14ac:dyDescent="0.25">
      <c r="A2497" s="3">
        <v>50011</v>
      </c>
      <c r="B2497" s="4" t="s">
        <v>33</v>
      </c>
      <c r="C2497" s="4" t="s">
        <v>1581</v>
      </c>
      <c r="D2497" s="4" t="s">
        <v>1582</v>
      </c>
      <c r="E2497" s="5"/>
      <c r="F2497" s="5">
        <v>43.2417919607242</v>
      </c>
      <c r="G2497" s="5">
        <v>52.209266646210502</v>
      </c>
    </row>
    <row r="2498" spans="1:7" x14ac:dyDescent="0.25">
      <c r="A2498" s="3">
        <v>50013</v>
      </c>
      <c r="B2498" s="4" t="s">
        <v>1586</v>
      </c>
      <c r="C2498" s="4" t="s">
        <v>1581</v>
      </c>
      <c r="D2498" s="4" t="s">
        <v>1582</v>
      </c>
      <c r="E2498" s="5"/>
      <c r="F2498" s="5">
        <v>37.9453476305777</v>
      </c>
      <c r="G2498" s="5">
        <v>57.869249394673098</v>
      </c>
    </row>
    <row r="2499" spans="1:7" x14ac:dyDescent="0.25">
      <c r="A2499" s="3">
        <v>50015</v>
      </c>
      <c r="B2499" s="4" t="s">
        <v>1587</v>
      </c>
      <c r="C2499" s="4" t="s">
        <v>1581</v>
      </c>
      <c r="D2499" s="4" t="s">
        <v>1582</v>
      </c>
      <c r="E2499" s="5"/>
      <c r="F2499" s="5">
        <v>26.602461891702301</v>
      </c>
      <c r="G2499" s="5">
        <v>68.709739141526896</v>
      </c>
    </row>
    <row r="2500" spans="1:7" x14ac:dyDescent="0.25">
      <c r="A2500" s="3">
        <v>50017</v>
      </c>
      <c r="B2500" s="4" t="s">
        <v>63</v>
      </c>
      <c r="C2500" s="4" t="s">
        <v>1581</v>
      </c>
      <c r="D2500" s="4" t="s">
        <v>1582</v>
      </c>
      <c r="E2500" s="5"/>
      <c r="F2500" s="5">
        <v>38.867975262167199</v>
      </c>
      <c r="G2500" s="5">
        <v>56.1374025275612</v>
      </c>
    </row>
    <row r="2501" spans="1:7" x14ac:dyDescent="0.25">
      <c r="A2501" s="3">
        <v>50019</v>
      </c>
      <c r="B2501" s="4" t="s">
        <v>594</v>
      </c>
      <c r="C2501" s="4" t="s">
        <v>1581</v>
      </c>
      <c r="D2501" s="4" t="s">
        <v>1582</v>
      </c>
      <c r="E2501" s="5"/>
      <c r="F2501" s="5">
        <v>45.8878383629064</v>
      </c>
      <c r="G2501" s="5">
        <v>50.233130423520301</v>
      </c>
    </row>
    <row r="2502" spans="1:7" x14ac:dyDescent="0.25">
      <c r="A2502" s="3">
        <v>50021</v>
      </c>
      <c r="B2502" s="4" t="s">
        <v>1588</v>
      </c>
      <c r="C2502" s="4" t="s">
        <v>1581</v>
      </c>
      <c r="D2502" s="4" t="s">
        <v>1582</v>
      </c>
      <c r="E2502" s="5"/>
      <c r="F2502" s="5">
        <v>42.059703209478897</v>
      </c>
      <c r="G2502" s="5">
        <v>53.911192913838697</v>
      </c>
    </row>
    <row r="2503" spans="1:7" x14ac:dyDescent="0.25">
      <c r="A2503" s="3">
        <v>50023</v>
      </c>
      <c r="B2503" s="4" t="s">
        <v>82</v>
      </c>
      <c r="C2503" s="4" t="s">
        <v>1581</v>
      </c>
      <c r="D2503" s="4" t="s">
        <v>1582</v>
      </c>
      <c r="E2503" s="5"/>
      <c r="F2503" s="5">
        <v>24.648266100495398</v>
      </c>
      <c r="G2503" s="5">
        <v>71.057324840764295</v>
      </c>
    </row>
    <row r="2504" spans="1:7" x14ac:dyDescent="0.25">
      <c r="A2504" s="3">
        <v>50025</v>
      </c>
      <c r="B2504" s="4" t="s">
        <v>1589</v>
      </c>
      <c r="C2504" s="4" t="s">
        <v>1581</v>
      </c>
      <c r="D2504" s="4" t="s">
        <v>1582</v>
      </c>
      <c r="E2504" s="5"/>
      <c r="F2504" s="5">
        <v>25.485027414592999</v>
      </c>
      <c r="G2504" s="5">
        <v>70.494165612259195</v>
      </c>
    </row>
    <row r="2505" spans="1:7" x14ac:dyDescent="0.25">
      <c r="A2505" s="3">
        <v>50027</v>
      </c>
      <c r="B2505" s="4" t="s">
        <v>1590</v>
      </c>
      <c r="C2505" s="4" t="s">
        <v>1581</v>
      </c>
      <c r="D2505" s="4" t="s">
        <v>1582</v>
      </c>
      <c r="E2505" s="5"/>
      <c r="F2505" s="5">
        <v>27.9139583562851</v>
      </c>
      <c r="G2505" s="5">
        <v>68.246667401123702</v>
      </c>
    </row>
    <row r="2506" spans="1:7" x14ac:dyDescent="0.25">
      <c r="A2506" s="3">
        <v>51001</v>
      </c>
      <c r="B2506" s="4" t="s">
        <v>1591</v>
      </c>
      <c r="C2506" s="4" t="s">
        <v>1592</v>
      </c>
      <c r="D2506" s="4" t="s">
        <v>1593</v>
      </c>
      <c r="E2506" s="5"/>
      <c r="F2506" s="5">
        <v>54.073812050465797</v>
      </c>
      <c r="G2506" s="5">
        <v>44.676335337813903</v>
      </c>
    </row>
    <row r="2507" spans="1:7" x14ac:dyDescent="0.25">
      <c r="A2507" s="3">
        <v>51003</v>
      </c>
      <c r="B2507" s="4" t="s">
        <v>1594</v>
      </c>
      <c r="C2507" s="4" t="s">
        <v>1592</v>
      </c>
      <c r="D2507" s="4" t="s">
        <v>1593</v>
      </c>
      <c r="E2507" s="5"/>
      <c r="F2507" s="5">
        <v>32.175943826654503</v>
      </c>
      <c r="G2507" s="5">
        <v>65.678890143371902</v>
      </c>
    </row>
    <row r="2508" spans="1:7" x14ac:dyDescent="0.25">
      <c r="A2508" s="3">
        <v>51005</v>
      </c>
      <c r="B2508" s="4" t="s">
        <v>1060</v>
      </c>
      <c r="C2508" s="4" t="s">
        <v>1592</v>
      </c>
      <c r="D2508" s="4" t="s">
        <v>1593</v>
      </c>
      <c r="E2508" s="5"/>
      <c r="F2508" s="5">
        <v>71.425088382299194</v>
      </c>
      <c r="G2508" s="5">
        <v>27.3436547604535</v>
      </c>
    </row>
    <row r="2509" spans="1:7" x14ac:dyDescent="0.25">
      <c r="A2509" s="3">
        <v>51007</v>
      </c>
      <c r="B2509" s="4" t="s">
        <v>1595</v>
      </c>
      <c r="C2509" s="4" t="s">
        <v>1592</v>
      </c>
      <c r="D2509" s="4" t="s">
        <v>1593</v>
      </c>
      <c r="E2509" s="5"/>
      <c r="F2509" s="5">
        <v>68.279706105903202</v>
      </c>
      <c r="G2509" s="5">
        <v>30.542183937167501</v>
      </c>
    </row>
    <row r="2510" spans="1:7" x14ac:dyDescent="0.25">
      <c r="A2510" s="3">
        <v>51009</v>
      </c>
      <c r="B2510" s="4" t="s">
        <v>1596</v>
      </c>
      <c r="C2510" s="4" t="s">
        <v>1592</v>
      </c>
      <c r="D2510" s="4" t="s">
        <v>1593</v>
      </c>
      <c r="E2510" s="5"/>
      <c r="F2510" s="5">
        <v>64.927962364010597</v>
      </c>
      <c r="G2510" s="5">
        <v>33.354895618935601</v>
      </c>
    </row>
    <row r="2511" spans="1:7" x14ac:dyDescent="0.25">
      <c r="A2511" s="3">
        <v>51011</v>
      </c>
      <c r="B2511" s="4" t="s">
        <v>1597</v>
      </c>
      <c r="C2511" s="4" t="s">
        <v>1592</v>
      </c>
      <c r="D2511" s="4" t="s">
        <v>1593</v>
      </c>
      <c r="E2511" s="5"/>
      <c r="F2511" s="5">
        <v>72.313336210617194</v>
      </c>
      <c r="G2511" s="5">
        <v>26.089771255934401</v>
      </c>
    </row>
    <row r="2512" spans="1:7" x14ac:dyDescent="0.25">
      <c r="A2512" s="3">
        <v>51013</v>
      </c>
      <c r="B2512" s="4" t="s">
        <v>1598</v>
      </c>
      <c r="C2512" s="4" t="s">
        <v>1592</v>
      </c>
      <c r="D2512" s="4" t="s">
        <v>1593</v>
      </c>
      <c r="E2512" s="5"/>
      <c r="F2512" s="5">
        <v>17.070652215482799</v>
      </c>
      <c r="G2512" s="5">
        <v>80.575803700502505</v>
      </c>
    </row>
    <row r="2513" spans="1:7" x14ac:dyDescent="0.25">
      <c r="A2513" s="3">
        <v>51015</v>
      </c>
      <c r="B2513" s="4" t="s">
        <v>1599</v>
      </c>
      <c r="C2513" s="4" t="s">
        <v>1592</v>
      </c>
      <c r="D2513" s="4" t="s">
        <v>1593</v>
      </c>
      <c r="E2513" s="5"/>
      <c r="F2513" s="5">
        <v>72.647712758408602</v>
      </c>
      <c r="G2513" s="5">
        <v>25.639812668527401</v>
      </c>
    </row>
    <row r="2514" spans="1:7" x14ac:dyDescent="0.25">
      <c r="A2514" s="3">
        <v>51017</v>
      </c>
      <c r="B2514" s="4" t="s">
        <v>513</v>
      </c>
      <c r="C2514" s="4" t="s">
        <v>1592</v>
      </c>
      <c r="D2514" s="4" t="s">
        <v>1593</v>
      </c>
      <c r="E2514" s="5"/>
      <c r="F2514" s="5">
        <v>73.330667732906804</v>
      </c>
      <c r="G2514" s="5">
        <v>25.8296681327469</v>
      </c>
    </row>
    <row r="2515" spans="1:7" x14ac:dyDescent="0.25">
      <c r="A2515" s="3">
        <v>51019</v>
      </c>
      <c r="B2515" s="4" t="s">
        <v>1261</v>
      </c>
      <c r="C2515" s="4" t="s">
        <v>1592</v>
      </c>
      <c r="D2515" s="4" t="s">
        <v>1593</v>
      </c>
      <c r="E2515" s="5"/>
      <c r="F2515" s="5">
        <v>73.147177875033407</v>
      </c>
      <c r="G2515" s="5">
        <v>25.017978590067599</v>
      </c>
    </row>
    <row r="2516" spans="1:7" x14ac:dyDescent="0.25">
      <c r="A2516" s="3">
        <v>51021</v>
      </c>
      <c r="B2516" s="4" t="s">
        <v>1600</v>
      </c>
      <c r="C2516" s="4" t="s">
        <v>1592</v>
      </c>
      <c r="D2516" s="4" t="s">
        <v>1593</v>
      </c>
      <c r="E2516" s="5"/>
      <c r="F2516" s="5">
        <v>83.443518252371405</v>
      </c>
      <c r="G2516" s="5">
        <v>15.2917505030181</v>
      </c>
    </row>
    <row r="2517" spans="1:7" x14ac:dyDescent="0.25">
      <c r="A2517" s="3">
        <v>51023</v>
      </c>
      <c r="B2517" s="4" t="s">
        <v>1601</v>
      </c>
      <c r="C2517" s="4" t="s">
        <v>1592</v>
      </c>
      <c r="D2517" s="4" t="s">
        <v>1593</v>
      </c>
      <c r="E2517" s="5"/>
      <c r="F2517" s="5">
        <v>71.481323675614306</v>
      </c>
      <c r="G2517" s="5">
        <v>26.984803294986499</v>
      </c>
    </row>
    <row r="2518" spans="1:7" x14ac:dyDescent="0.25">
      <c r="A2518" s="3">
        <v>51025</v>
      </c>
      <c r="B2518" s="4" t="s">
        <v>1067</v>
      </c>
      <c r="C2518" s="4" t="s">
        <v>1592</v>
      </c>
      <c r="D2518" s="4" t="s">
        <v>1593</v>
      </c>
      <c r="E2518" s="5"/>
      <c r="F2518" s="5">
        <v>42.237040764972299</v>
      </c>
      <c r="G2518" s="5">
        <v>57.272269753397097</v>
      </c>
    </row>
    <row r="2519" spans="1:7" x14ac:dyDescent="0.25">
      <c r="A2519" s="3">
        <v>51027</v>
      </c>
      <c r="B2519" s="4" t="s">
        <v>391</v>
      </c>
      <c r="C2519" s="4" t="s">
        <v>1592</v>
      </c>
      <c r="D2519" s="4" t="s">
        <v>1593</v>
      </c>
      <c r="E2519" s="5"/>
      <c r="F2519" s="5">
        <v>83.468916340263107</v>
      </c>
      <c r="G2519" s="5">
        <v>15.938535703525201</v>
      </c>
    </row>
    <row r="2520" spans="1:7" x14ac:dyDescent="0.25">
      <c r="A2520" s="3">
        <v>51029</v>
      </c>
      <c r="B2520" s="4" t="s">
        <v>1602</v>
      </c>
      <c r="C2520" s="4" t="s">
        <v>1592</v>
      </c>
      <c r="D2520" s="4" t="s">
        <v>1593</v>
      </c>
      <c r="E2520" s="5"/>
      <c r="F2520" s="5">
        <v>55.898634518390899</v>
      </c>
      <c r="G2520" s="5">
        <v>42.698978964202198</v>
      </c>
    </row>
    <row r="2521" spans="1:7" x14ac:dyDescent="0.25">
      <c r="A2521" s="3">
        <v>51031</v>
      </c>
      <c r="B2521" s="4" t="s">
        <v>523</v>
      </c>
      <c r="C2521" s="4" t="s">
        <v>1592</v>
      </c>
      <c r="D2521" s="4" t="s">
        <v>1593</v>
      </c>
      <c r="E2521" s="5"/>
      <c r="F2521" s="5">
        <v>71.051135413531298</v>
      </c>
      <c r="G2521" s="5">
        <v>26.989063910906001</v>
      </c>
    </row>
    <row r="2522" spans="1:7" x14ac:dyDescent="0.25">
      <c r="A2522" s="3">
        <v>51033</v>
      </c>
      <c r="B2522" s="4" t="s">
        <v>636</v>
      </c>
      <c r="C2522" s="4" t="s">
        <v>1592</v>
      </c>
      <c r="D2522" s="4" t="s">
        <v>1593</v>
      </c>
      <c r="E2522" s="5"/>
      <c r="F2522" s="5">
        <v>51.178781925343799</v>
      </c>
      <c r="G2522" s="5">
        <v>47.010068762278998</v>
      </c>
    </row>
    <row r="2523" spans="1:7" x14ac:dyDescent="0.25">
      <c r="A2523" s="3">
        <v>51035</v>
      </c>
      <c r="B2523" s="4" t="s">
        <v>104</v>
      </c>
      <c r="C2523" s="4" t="s">
        <v>1592</v>
      </c>
      <c r="D2523" s="4" t="s">
        <v>1593</v>
      </c>
      <c r="E2523" s="5"/>
      <c r="F2523" s="5">
        <v>80.852015073130204</v>
      </c>
      <c r="G2523" s="5">
        <v>18.151625471035299</v>
      </c>
    </row>
    <row r="2524" spans="1:7" x14ac:dyDescent="0.25">
      <c r="A2524" s="3">
        <v>51036</v>
      </c>
      <c r="B2524" s="4" t="s">
        <v>1603</v>
      </c>
      <c r="C2524" s="4" t="s">
        <v>1592</v>
      </c>
      <c r="D2524" s="4" t="s">
        <v>1593</v>
      </c>
      <c r="E2524" s="5"/>
      <c r="F2524" s="5">
        <v>39.653231254222</v>
      </c>
      <c r="G2524" s="5">
        <v>59.085791488403501</v>
      </c>
    </row>
    <row r="2525" spans="1:7" x14ac:dyDescent="0.25">
      <c r="A2525" s="3">
        <v>51037</v>
      </c>
      <c r="B2525" s="4" t="s">
        <v>23</v>
      </c>
      <c r="C2525" s="4" t="s">
        <v>1592</v>
      </c>
      <c r="D2525" s="4" t="s">
        <v>1593</v>
      </c>
      <c r="E2525" s="5"/>
      <c r="F2525" s="5">
        <v>61.621708932321098</v>
      </c>
      <c r="G2525" s="5">
        <v>37.425294782749198</v>
      </c>
    </row>
    <row r="2526" spans="1:7" x14ac:dyDescent="0.25">
      <c r="A2526" s="3">
        <v>51041</v>
      </c>
      <c r="B2526" s="4" t="s">
        <v>1304</v>
      </c>
      <c r="C2526" s="4" t="s">
        <v>1592</v>
      </c>
      <c r="D2526" s="4" t="s">
        <v>1593</v>
      </c>
      <c r="E2526" s="5"/>
      <c r="F2526" s="5">
        <v>45.758132921477802</v>
      </c>
      <c r="G2526" s="5">
        <v>52.430683238949797</v>
      </c>
    </row>
    <row r="2527" spans="1:7" x14ac:dyDescent="0.25">
      <c r="A2527" s="3">
        <v>51043</v>
      </c>
      <c r="B2527" s="4" t="s">
        <v>111</v>
      </c>
      <c r="C2527" s="4" t="s">
        <v>1592</v>
      </c>
      <c r="D2527" s="4" t="s">
        <v>1593</v>
      </c>
      <c r="E2527" s="5"/>
      <c r="F2527" s="5">
        <v>55.606725929099298</v>
      </c>
      <c r="G2527" s="5">
        <v>41.983506479597303</v>
      </c>
    </row>
    <row r="2528" spans="1:7" x14ac:dyDescent="0.25">
      <c r="A2528" s="3">
        <v>51045</v>
      </c>
      <c r="B2528" s="4" t="s">
        <v>1206</v>
      </c>
      <c r="C2528" s="4" t="s">
        <v>1592</v>
      </c>
      <c r="D2528" s="4" t="s">
        <v>1593</v>
      </c>
      <c r="E2528" s="5"/>
      <c r="F2528" s="5">
        <v>80</v>
      </c>
      <c r="G2528" s="5">
        <v>18.5173501577287</v>
      </c>
    </row>
    <row r="2529" spans="1:7" x14ac:dyDescent="0.25">
      <c r="A2529" s="3">
        <v>51047</v>
      </c>
      <c r="B2529" s="4" t="s">
        <v>1604</v>
      </c>
      <c r="C2529" s="4" t="s">
        <v>1592</v>
      </c>
      <c r="D2529" s="4" t="s">
        <v>1593</v>
      </c>
      <c r="E2529" s="5"/>
      <c r="F2529" s="5">
        <v>59.050007375719098</v>
      </c>
      <c r="G2529" s="5">
        <v>39.154005015488998</v>
      </c>
    </row>
    <row r="2530" spans="1:7" x14ac:dyDescent="0.25">
      <c r="A2530" s="3">
        <v>51049</v>
      </c>
      <c r="B2530" s="4" t="s">
        <v>283</v>
      </c>
      <c r="C2530" s="4" t="s">
        <v>1592</v>
      </c>
      <c r="D2530" s="4" t="s">
        <v>1593</v>
      </c>
      <c r="E2530" s="5"/>
      <c r="F2530" s="5">
        <v>56.822887257669898</v>
      </c>
      <c r="G2530" s="5">
        <v>41.916054959533199</v>
      </c>
    </row>
    <row r="2531" spans="1:7" x14ac:dyDescent="0.25">
      <c r="A2531" s="3">
        <v>51051</v>
      </c>
      <c r="B2531" s="4" t="s">
        <v>1605</v>
      </c>
      <c r="C2531" s="4" t="s">
        <v>1592</v>
      </c>
      <c r="D2531" s="4" t="s">
        <v>1593</v>
      </c>
      <c r="E2531" s="5"/>
      <c r="F2531" s="5">
        <v>78.664294512111695</v>
      </c>
      <c r="G2531" s="5">
        <v>20.5693170931983</v>
      </c>
    </row>
    <row r="2532" spans="1:7" x14ac:dyDescent="0.25">
      <c r="A2532" s="3">
        <v>51053</v>
      </c>
      <c r="B2532" s="4" t="s">
        <v>1606</v>
      </c>
      <c r="C2532" s="4" t="s">
        <v>1592</v>
      </c>
      <c r="D2532" s="4" t="s">
        <v>1593</v>
      </c>
      <c r="E2532" s="5"/>
      <c r="F2532" s="5">
        <v>57.613305062284702</v>
      </c>
      <c r="G2532" s="5">
        <v>41.240392260800398</v>
      </c>
    </row>
    <row r="2533" spans="1:7" x14ac:dyDescent="0.25">
      <c r="A2533" s="3">
        <v>51057</v>
      </c>
      <c r="B2533" s="4" t="s">
        <v>655</v>
      </c>
      <c r="C2533" s="4" t="s">
        <v>1592</v>
      </c>
      <c r="D2533" s="4" t="s">
        <v>1593</v>
      </c>
      <c r="E2533" s="5"/>
      <c r="F2533" s="5">
        <v>49.773389446422797</v>
      </c>
      <c r="G2533" s="5">
        <v>49.174490126254497</v>
      </c>
    </row>
    <row r="2534" spans="1:7" x14ac:dyDescent="0.25">
      <c r="A2534" s="3">
        <v>51059</v>
      </c>
      <c r="B2534" s="4" t="s">
        <v>1607</v>
      </c>
      <c r="C2534" s="4" t="s">
        <v>1592</v>
      </c>
      <c r="D2534" s="4" t="s">
        <v>1593</v>
      </c>
      <c r="E2534" s="5"/>
      <c r="F2534" s="5">
        <v>28.0088084185595</v>
      </c>
      <c r="G2534" s="5">
        <v>69.845802778576996</v>
      </c>
    </row>
    <row r="2535" spans="1:7" x14ac:dyDescent="0.25">
      <c r="A2535" s="3">
        <v>51061</v>
      </c>
      <c r="B2535" s="4" t="s">
        <v>1608</v>
      </c>
      <c r="C2535" s="4" t="s">
        <v>1592</v>
      </c>
      <c r="D2535" s="4" t="s">
        <v>1593</v>
      </c>
      <c r="E2535" s="5"/>
      <c r="F2535" s="5">
        <v>57.488951478097597</v>
      </c>
      <c r="G2535" s="5">
        <v>40.221199422958001</v>
      </c>
    </row>
    <row r="2536" spans="1:7" x14ac:dyDescent="0.25">
      <c r="A2536" s="3">
        <v>51063</v>
      </c>
      <c r="B2536" s="4" t="s">
        <v>137</v>
      </c>
      <c r="C2536" s="4" t="s">
        <v>1592</v>
      </c>
      <c r="D2536" s="4" t="s">
        <v>1593</v>
      </c>
      <c r="E2536" s="5"/>
      <c r="F2536" s="5">
        <v>66.138971525711895</v>
      </c>
      <c r="G2536" s="5">
        <v>31.916702082447902</v>
      </c>
    </row>
    <row r="2537" spans="1:7" x14ac:dyDescent="0.25">
      <c r="A2537" s="3">
        <v>51065</v>
      </c>
      <c r="B2537" s="4" t="s">
        <v>1609</v>
      </c>
      <c r="C2537" s="4" t="s">
        <v>1592</v>
      </c>
      <c r="D2537" s="4" t="s">
        <v>1593</v>
      </c>
      <c r="E2537" s="5"/>
      <c r="F2537" s="5">
        <v>51.464091884387202</v>
      </c>
      <c r="G2537" s="5">
        <v>46.787832891581502</v>
      </c>
    </row>
    <row r="2538" spans="1:7" x14ac:dyDescent="0.25">
      <c r="A2538" s="3">
        <v>51067</v>
      </c>
      <c r="B2538" s="4" t="s">
        <v>33</v>
      </c>
      <c r="C2538" s="4" t="s">
        <v>1592</v>
      </c>
      <c r="D2538" s="4" t="s">
        <v>1593</v>
      </c>
      <c r="E2538" s="5"/>
      <c r="F2538" s="5">
        <v>70.344061405871301</v>
      </c>
      <c r="G2538" s="5">
        <v>28.215055211419301</v>
      </c>
    </row>
    <row r="2539" spans="1:7" x14ac:dyDescent="0.25">
      <c r="A2539" s="3">
        <v>51069</v>
      </c>
      <c r="B2539" s="4" t="s">
        <v>640</v>
      </c>
      <c r="C2539" s="4" t="s">
        <v>1592</v>
      </c>
      <c r="D2539" s="4" t="s">
        <v>1593</v>
      </c>
      <c r="E2539" s="5"/>
      <c r="F2539" s="5">
        <v>62.724249763947597</v>
      </c>
      <c r="G2539" s="5">
        <v>35.319594400427</v>
      </c>
    </row>
    <row r="2540" spans="1:7" x14ac:dyDescent="0.25">
      <c r="A2540" s="3">
        <v>51071</v>
      </c>
      <c r="B2540" s="4" t="s">
        <v>1376</v>
      </c>
      <c r="C2540" s="4" t="s">
        <v>1592</v>
      </c>
      <c r="D2540" s="4" t="s">
        <v>1593</v>
      </c>
      <c r="E2540" s="5"/>
      <c r="F2540" s="5">
        <v>74.918282850294204</v>
      </c>
      <c r="G2540" s="5">
        <v>23.4909566354326</v>
      </c>
    </row>
    <row r="2541" spans="1:7" x14ac:dyDescent="0.25">
      <c r="A2541" s="3">
        <v>51073</v>
      </c>
      <c r="B2541" s="4" t="s">
        <v>986</v>
      </c>
      <c r="C2541" s="4" t="s">
        <v>1592</v>
      </c>
      <c r="D2541" s="4" t="s">
        <v>1593</v>
      </c>
      <c r="E2541" s="5"/>
      <c r="F2541" s="5">
        <v>66.751929635612996</v>
      </c>
      <c r="G2541" s="5">
        <v>31.251121881170299</v>
      </c>
    </row>
    <row r="2542" spans="1:7" x14ac:dyDescent="0.25">
      <c r="A2542" s="3">
        <v>51075</v>
      </c>
      <c r="B2542" s="4" t="s">
        <v>1610</v>
      </c>
      <c r="C2542" s="4" t="s">
        <v>1592</v>
      </c>
      <c r="D2542" s="4" t="s">
        <v>1593</v>
      </c>
      <c r="E2542" s="5"/>
      <c r="F2542" s="5">
        <v>58.789523360075499</v>
      </c>
      <c r="G2542" s="5">
        <v>39.434874941009902</v>
      </c>
    </row>
    <row r="2543" spans="1:7" x14ac:dyDescent="0.25">
      <c r="A2543" s="3">
        <v>51077</v>
      </c>
      <c r="B2543" s="4" t="s">
        <v>534</v>
      </c>
      <c r="C2543" s="4" t="s">
        <v>1592</v>
      </c>
      <c r="D2543" s="4" t="s">
        <v>1593</v>
      </c>
      <c r="E2543" s="5"/>
      <c r="F2543" s="5">
        <v>80.297626368220406</v>
      </c>
      <c r="G2543" s="5">
        <v>18.878366744557901</v>
      </c>
    </row>
    <row r="2544" spans="1:7" x14ac:dyDescent="0.25">
      <c r="A2544" s="3">
        <v>51079</v>
      </c>
      <c r="B2544" s="4" t="s">
        <v>145</v>
      </c>
      <c r="C2544" s="4" t="s">
        <v>1592</v>
      </c>
      <c r="D2544" s="4" t="s">
        <v>1593</v>
      </c>
      <c r="E2544" s="5"/>
      <c r="F2544" s="5">
        <v>60.691240166180499</v>
      </c>
      <c r="G2544" s="5">
        <v>36.798373552550203</v>
      </c>
    </row>
    <row r="2545" spans="1:7" x14ac:dyDescent="0.25">
      <c r="A2545" s="3">
        <v>51081</v>
      </c>
      <c r="B2545" s="4" t="s">
        <v>1611</v>
      </c>
      <c r="C2545" s="4" t="s">
        <v>1592</v>
      </c>
      <c r="D2545" s="4" t="s">
        <v>1593</v>
      </c>
      <c r="E2545" s="5"/>
      <c r="F2545" s="5">
        <v>41.845212068211602</v>
      </c>
      <c r="G2545" s="5">
        <v>57.433318758198503</v>
      </c>
    </row>
    <row r="2546" spans="1:7" x14ac:dyDescent="0.25">
      <c r="A2546" s="3">
        <v>51083</v>
      </c>
      <c r="B2546" s="4" t="s">
        <v>1088</v>
      </c>
      <c r="C2546" s="4" t="s">
        <v>1592</v>
      </c>
      <c r="D2546" s="4" t="s">
        <v>1593</v>
      </c>
      <c r="E2546" s="5"/>
      <c r="F2546" s="5">
        <v>57.091188075405498</v>
      </c>
      <c r="G2546" s="5">
        <v>42.0100832967996</v>
      </c>
    </row>
    <row r="2547" spans="1:7" x14ac:dyDescent="0.25">
      <c r="A2547" s="3">
        <v>51085</v>
      </c>
      <c r="B2547" s="4" t="s">
        <v>1612</v>
      </c>
      <c r="C2547" s="4" t="s">
        <v>1592</v>
      </c>
      <c r="D2547" s="4" t="s">
        <v>1593</v>
      </c>
      <c r="E2547" s="5"/>
      <c r="F2547" s="5">
        <v>62.430269904772601</v>
      </c>
      <c r="G2547" s="5">
        <v>35.649687271088098</v>
      </c>
    </row>
    <row r="2548" spans="1:7" x14ac:dyDescent="0.25">
      <c r="A2548" s="3">
        <v>51087</v>
      </c>
      <c r="B2548" s="4" t="s">
        <v>1613</v>
      </c>
      <c r="C2548" s="4" t="s">
        <v>1592</v>
      </c>
      <c r="D2548" s="4" t="s">
        <v>1593</v>
      </c>
      <c r="E2548" s="5"/>
      <c r="F2548" s="5">
        <v>34.610117894805803</v>
      </c>
      <c r="G2548" s="5">
        <v>63.596637188418903</v>
      </c>
    </row>
    <row r="2549" spans="1:7" x14ac:dyDescent="0.25">
      <c r="A2549" s="3">
        <v>51089</v>
      </c>
      <c r="B2549" s="4" t="s">
        <v>154</v>
      </c>
      <c r="C2549" s="4" t="s">
        <v>1592</v>
      </c>
      <c r="D2549" s="4" t="s">
        <v>1593</v>
      </c>
      <c r="E2549" s="5"/>
      <c r="F2549" s="5">
        <v>64.068186171231602</v>
      </c>
      <c r="G2549" s="5">
        <v>34.962650833173697</v>
      </c>
    </row>
    <row r="2550" spans="1:7" x14ac:dyDescent="0.25">
      <c r="A2550" s="3">
        <v>51091</v>
      </c>
      <c r="B2550" s="4" t="s">
        <v>1174</v>
      </c>
      <c r="C2550" s="4" t="s">
        <v>1592</v>
      </c>
      <c r="D2550" s="4" t="s">
        <v>1593</v>
      </c>
      <c r="E2550" s="5"/>
      <c r="F2550" s="5">
        <v>71.232876712328803</v>
      </c>
      <c r="G2550" s="5">
        <v>27.2015655577299</v>
      </c>
    </row>
    <row r="2551" spans="1:7" x14ac:dyDescent="0.25">
      <c r="A2551" s="3">
        <v>51093</v>
      </c>
      <c r="B2551" s="4" t="s">
        <v>1614</v>
      </c>
      <c r="C2551" s="4" t="s">
        <v>1592</v>
      </c>
      <c r="D2551" s="4" t="s">
        <v>1593</v>
      </c>
      <c r="E2551" s="5"/>
      <c r="F2551" s="5">
        <v>58.437073669849902</v>
      </c>
      <c r="G2551" s="5">
        <v>40.070770804911298</v>
      </c>
    </row>
    <row r="2552" spans="1:7" x14ac:dyDescent="0.25">
      <c r="A2552" s="3">
        <v>51095</v>
      </c>
      <c r="B2552" s="4" t="s">
        <v>1615</v>
      </c>
      <c r="C2552" s="4" t="s">
        <v>1592</v>
      </c>
      <c r="D2552" s="4" t="s">
        <v>1593</v>
      </c>
      <c r="E2552" s="5"/>
      <c r="F2552" s="5">
        <v>46.642760732488597</v>
      </c>
      <c r="G2552" s="5">
        <v>51.4776687685086</v>
      </c>
    </row>
    <row r="2553" spans="1:7" x14ac:dyDescent="0.25">
      <c r="A2553" s="3">
        <v>51097</v>
      </c>
      <c r="B2553" s="4" t="s">
        <v>1616</v>
      </c>
      <c r="C2553" s="4" t="s">
        <v>1592</v>
      </c>
      <c r="D2553" s="4" t="s">
        <v>1593</v>
      </c>
      <c r="E2553" s="5"/>
      <c r="F2553" s="5">
        <v>59.538274605103297</v>
      </c>
      <c r="G2553" s="5">
        <v>38.639125151883398</v>
      </c>
    </row>
    <row r="2554" spans="1:7" x14ac:dyDescent="0.25">
      <c r="A2554" s="3">
        <v>51099</v>
      </c>
      <c r="B2554" s="4" t="s">
        <v>1617</v>
      </c>
      <c r="C2554" s="4" t="s">
        <v>1592</v>
      </c>
      <c r="D2554" s="4" t="s">
        <v>1593</v>
      </c>
      <c r="E2554" s="5"/>
      <c r="F2554" s="5">
        <v>59.365994236311202</v>
      </c>
      <c r="G2554" s="5">
        <v>37.984114711464102</v>
      </c>
    </row>
    <row r="2555" spans="1:7" x14ac:dyDescent="0.25">
      <c r="A2555" s="3">
        <v>51101</v>
      </c>
      <c r="B2555" s="4" t="s">
        <v>1618</v>
      </c>
      <c r="C2555" s="4" t="s">
        <v>1592</v>
      </c>
      <c r="D2555" s="4" t="s">
        <v>1593</v>
      </c>
      <c r="E2555" s="5"/>
      <c r="F2555" s="5">
        <v>68.175468007823397</v>
      </c>
      <c r="G2555" s="5">
        <v>30.362298593648099</v>
      </c>
    </row>
    <row r="2556" spans="1:7" x14ac:dyDescent="0.25">
      <c r="A2556" s="3">
        <v>51103</v>
      </c>
      <c r="B2556" s="4" t="s">
        <v>943</v>
      </c>
      <c r="C2556" s="4" t="s">
        <v>1592</v>
      </c>
      <c r="D2556" s="4" t="s">
        <v>1593</v>
      </c>
      <c r="E2556" s="5"/>
      <c r="F2556" s="5">
        <v>51.691834451901599</v>
      </c>
      <c r="G2556" s="5">
        <v>47.091722595078302</v>
      </c>
    </row>
    <row r="2557" spans="1:7" x14ac:dyDescent="0.25">
      <c r="A2557" s="3">
        <v>51105</v>
      </c>
      <c r="B2557" s="4" t="s">
        <v>50</v>
      </c>
      <c r="C2557" s="4" t="s">
        <v>1592</v>
      </c>
      <c r="D2557" s="4" t="s">
        <v>1593</v>
      </c>
      <c r="E2557" s="5"/>
      <c r="F2557" s="5">
        <v>84.095707248416602</v>
      </c>
      <c r="G2557" s="5">
        <v>14.969337488690099</v>
      </c>
    </row>
    <row r="2558" spans="1:7" x14ac:dyDescent="0.25">
      <c r="A2558" s="3">
        <v>51107</v>
      </c>
      <c r="B2558" s="4" t="s">
        <v>1619</v>
      </c>
      <c r="C2558" s="4" t="s">
        <v>1592</v>
      </c>
      <c r="D2558" s="4" t="s">
        <v>1593</v>
      </c>
      <c r="E2558" s="5"/>
      <c r="F2558" s="5">
        <v>36.487447549960898</v>
      </c>
      <c r="G2558" s="5">
        <v>61.505227224237203</v>
      </c>
    </row>
    <row r="2559" spans="1:7" x14ac:dyDescent="0.25">
      <c r="A2559" s="3">
        <v>51109</v>
      </c>
      <c r="B2559" s="4" t="s">
        <v>410</v>
      </c>
      <c r="C2559" s="4" t="s">
        <v>1592</v>
      </c>
      <c r="D2559" s="4" t="s">
        <v>1593</v>
      </c>
      <c r="E2559" s="5"/>
      <c r="F2559" s="5">
        <v>60.658879357547001</v>
      </c>
      <c r="G2559" s="5">
        <v>37.730425260083997</v>
      </c>
    </row>
    <row r="2560" spans="1:7" x14ac:dyDescent="0.25">
      <c r="A2560" s="3">
        <v>51111</v>
      </c>
      <c r="B2560" s="4" t="s">
        <v>1620</v>
      </c>
      <c r="C2560" s="4" t="s">
        <v>1592</v>
      </c>
      <c r="D2560" s="4" t="s">
        <v>1593</v>
      </c>
      <c r="E2560" s="5"/>
      <c r="F2560" s="5">
        <v>58.930356547817397</v>
      </c>
      <c r="G2560" s="5">
        <v>40.286571142952397</v>
      </c>
    </row>
    <row r="2561" spans="1:7" x14ac:dyDescent="0.25">
      <c r="A2561" s="3">
        <v>51113</v>
      </c>
      <c r="B2561" s="4" t="s">
        <v>54</v>
      </c>
      <c r="C2561" s="4" t="s">
        <v>1592</v>
      </c>
      <c r="D2561" s="4" t="s">
        <v>1593</v>
      </c>
      <c r="E2561" s="5"/>
      <c r="F2561" s="5">
        <v>65.166605188737194</v>
      </c>
      <c r="G2561" s="5">
        <v>33.173490716832703</v>
      </c>
    </row>
    <row r="2562" spans="1:7" x14ac:dyDescent="0.25">
      <c r="A2562" s="3">
        <v>51115</v>
      </c>
      <c r="B2562" s="4" t="s">
        <v>1621</v>
      </c>
      <c r="C2562" s="4" t="s">
        <v>1592</v>
      </c>
      <c r="D2562" s="4" t="s">
        <v>1593</v>
      </c>
      <c r="E2562" s="5"/>
      <c r="F2562" s="5">
        <v>66.924000686224105</v>
      </c>
      <c r="G2562" s="5">
        <v>31.308972379481901</v>
      </c>
    </row>
    <row r="2563" spans="1:7" x14ac:dyDescent="0.25">
      <c r="A2563" s="3">
        <v>51117</v>
      </c>
      <c r="B2563" s="4" t="s">
        <v>1098</v>
      </c>
      <c r="C2563" s="4" t="s">
        <v>1592</v>
      </c>
      <c r="D2563" s="4" t="s">
        <v>1593</v>
      </c>
      <c r="E2563" s="5"/>
      <c r="F2563" s="5">
        <v>57.172826556426202</v>
      </c>
      <c r="G2563" s="5">
        <v>41.975689516875399</v>
      </c>
    </row>
    <row r="2564" spans="1:7" x14ac:dyDescent="0.25">
      <c r="A2564" s="3">
        <v>51119</v>
      </c>
      <c r="B2564" s="4" t="s">
        <v>658</v>
      </c>
      <c r="C2564" s="4" t="s">
        <v>1592</v>
      </c>
      <c r="D2564" s="4" t="s">
        <v>1593</v>
      </c>
      <c r="E2564" s="5"/>
      <c r="F2564" s="5">
        <v>61.842299189388399</v>
      </c>
      <c r="G2564" s="5">
        <v>36.713338246131201</v>
      </c>
    </row>
    <row r="2565" spans="1:7" x14ac:dyDescent="0.25">
      <c r="A2565" s="3">
        <v>51121</v>
      </c>
      <c r="B2565" s="4" t="s">
        <v>175</v>
      </c>
      <c r="C2565" s="4" t="s">
        <v>1592</v>
      </c>
      <c r="D2565" s="4" t="s">
        <v>1593</v>
      </c>
      <c r="E2565" s="5"/>
      <c r="F2565" s="5">
        <v>45.804560694540001</v>
      </c>
      <c r="G2565" s="5">
        <v>51.553167395696903</v>
      </c>
    </row>
    <row r="2566" spans="1:7" x14ac:dyDescent="0.25">
      <c r="A2566" s="3">
        <v>51125</v>
      </c>
      <c r="B2566" s="4" t="s">
        <v>553</v>
      </c>
      <c r="C2566" s="4" t="s">
        <v>1592</v>
      </c>
      <c r="D2566" s="4" t="s">
        <v>1593</v>
      </c>
      <c r="E2566" s="5"/>
      <c r="F2566" s="5">
        <v>51.641983258209898</v>
      </c>
      <c r="G2566" s="5">
        <v>46.4370036488517</v>
      </c>
    </row>
    <row r="2567" spans="1:7" x14ac:dyDescent="0.25">
      <c r="A2567" s="3">
        <v>51127</v>
      </c>
      <c r="B2567" s="4" t="s">
        <v>1622</v>
      </c>
      <c r="C2567" s="4" t="s">
        <v>1592</v>
      </c>
      <c r="D2567" s="4" t="s">
        <v>1593</v>
      </c>
      <c r="E2567" s="5"/>
      <c r="F2567" s="5">
        <v>66.553797249671803</v>
      </c>
      <c r="G2567" s="5">
        <v>31.932831179600601</v>
      </c>
    </row>
    <row r="2568" spans="1:7" x14ac:dyDescent="0.25">
      <c r="A2568" s="3">
        <v>51131</v>
      </c>
      <c r="B2568" s="4" t="s">
        <v>1102</v>
      </c>
      <c r="C2568" s="4" t="s">
        <v>1592</v>
      </c>
      <c r="D2568" s="4" t="s">
        <v>1593</v>
      </c>
      <c r="E2568" s="5"/>
      <c r="F2568" s="5">
        <v>43.894830659536503</v>
      </c>
      <c r="G2568" s="5">
        <v>54.4711824123589</v>
      </c>
    </row>
    <row r="2569" spans="1:7" x14ac:dyDescent="0.25">
      <c r="A2569" s="3">
        <v>51133</v>
      </c>
      <c r="B2569" s="4" t="s">
        <v>1283</v>
      </c>
      <c r="C2569" s="4" t="s">
        <v>1592</v>
      </c>
      <c r="D2569" s="4" t="s">
        <v>1593</v>
      </c>
      <c r="E2569" s="5"/>
      <c r="F2569" s="5">
        <v>57.389635316698701</v>
      </c>
      <c r="G2569" s="5">
        <v>41.612284069097903</v>
      </c>
    </row>
    <row r="2570" spans="1:7" x14ac:dyDescent="0.25">
      <c r="A2570" s="3">
        <v>51135</v>
      </c>
      <c r="B2570" s="4" t="s">
        <v>1623</v>
      </c>
      <c r="C2570" s="4" t="s">
        <v>1592</v>
      </c>
      <c r="D2570" s="4" t="s">
        <v>1593</v>
      </c>
      <c r="E2570" s="5"/>
      <c r="F2570" s="5">
        <v>56.894602995196401</v>
      </c>
      <c r="G2570" s="5">
        <v>41.975134218705897</v>
      </c>
    </row>
    <row r="2571" spans="1:7" x14ac:dyDescent="0.25">
      <c r="A2571" s="3">
        <v>51137</v>
      </c>
      <c r="B2571" s="4" t="s">
        <v>63</v>
      </c>
      <c r="C2571" s="4" t="s">
        <v>1592</v>
      </c>
      <c r="D2571" s="4" t="s">
        <v>1593</v>
      </c>
      <c r="E2571" s="5"/>
      <c r="F2571" s="5">
        <v>59.872795605666397</v>
      </c>
      <c r="G2571" s="5">
        <v>38.5226944203527</v>
      </c>
    </row>
    <row r="2572" spans="1:7" x14ac:dyDescent="0.25">
      <c r="A2572" s="3">
        <v>51139</v>
      </c>
      <c r="B2572" s="4" t="s">
        <v>418</v>
      </c>
      <c r="C2572" s="4" t="s">
        <v>1592</v>
      </c>
      <c r="D2572" s="4" t="s">
        <v>1593</v>
      </c>
      <c r="E2572" s="5"/>
      <c r="F2572" s="5">
        <v>74.676362474029105</v>
      </c>
      <c r="G2572" s="5">
        <v>24.029087422087301</v>
      </c>
    </row>
    <row r="2573" spans="1:7" x14ac:dyDescent="0.25">
      <c r="A2573" s="3">
        <v>51141</v>
      </c>
      <c r="B2573" s="4" t="s">
        <v>1624</v>
      </c>
      <c r="C2573" s="4" t="s">
        <v>1592</v>
      </c>
      <c r="D2573" s="4" t="s">
        <v>1593</v>
      </c>
      <c r="E2573" s="5"/>
      <c r="F2573" s="5">
        <v>78.500262191924506</v>
      </c>
      <c r="G2573" s="5">
        <v>20.492920818038801</v>
      </c>
    </row>
    <row r="2574" spans="1:7" x14ac:dyDescent="0.25">
      <c r="A2574" s="3">
        <v>51143</v>
      </c>
      <c r="B2574" s="4" t="s">
        <v>1625</v>
      </c>
      <c r="C2574" s="4" t="s">
        <v>1592</v>
      </c>
      <c r="D2574" s="4" t="s">
        <v>1593</v>
      </c>
      <c r="E2574" s="5"/>
      <c r="F2574" s="5">
        <v>69.392584801472495</v>
      </c>
      <c r="G2574" s="5">
        <v>29.552692318929498</v>
      </c>
    </row>
    <row r="2575" spans="1:7" x14ac:dyDescent="0.25">
      <c r="A2575" s="3">
        <v>51145</v>
      </c>
      <c r="B2575" s="4" t="s">
        <v>1626</v>
      </c>
      <c r="C2575" s="4" t="s">
        <v>1592</v>
      </c>
      <c r="D2575" s="4" t="s">
        <v>1593</v>
      </c>
      <c r="E2575" s="5"/>
      <c r="F2575" s="5">
        <v>71.225865301778796</v>
      </c>
      <c r="G2575" s="5">
        <v>26.9599148634267</v>
      </c>
    </row>
    <row r="2576" spans="1:7" x14ac:dyDescent="0.25">
      <c r="A2576" s="3">
        <v>51147</v>
      </c>
      <c r="B2576" s="4" t="s">
        <v>1627</v>
      </c>
      <c r="C2576" s="4" t="s">
        <v>1592</v>
      </c>
      <c r="D2576" s="4" t="s">
        <v>1593</v>
      </c>
      <c r="E2576" s="5"/>
      <c r="F2576" s="5">
        <v>46.308093994778098</v>
      </c>
      <c r="G2576" s="5">
        <v>51.937336814621403</v>
      </c>
    </row>
    <row r="2577" spans="1:7" x14ac:dyDescent="0.25">
      <c r="A2577" s="3">
        <v>51149</v>
      </c>
      <c r="B2577" s="4" t="s">
        <v>1628</v>
      </c>
      <c r="C2577" s="4" t="s">
        <v>1592</v>
      </c>
      <c r="D2577" s="4" t="s">
        <v>1593</v>
      </c>
      <c r="E2577" s="5"/>
      <c r="F2577" s="5">
        <v>57.933367738975903</v>
      </c>
      <c r="G2577" s="5">
        <v>40.730546476288801</v>
      </c>
    </row>
    <row r="2578" spans="1:7" x14ac:dyDescent="0.25">
      <c r="A2578" s="3">
        <v>51153</v>
      </c>
      <c r="B2578" s="4" t="s">
        <v>1629</v>
      </c>
      <c r="C2578" s="4" t="s">
        <v>1592</v>
      </c>
      <c r="D2578" s="4" t="s">
        <v>1593</v>
      </c>
      <c r="E2578" s="5"/>
      <c r="F2578" s="5">
        <v>35.582015797289998</v>
      </c>
      <c r="G2578" s="5">
        <v>62.585919121029299</v>
      </c>
    </row>
    <row r="2579" spans="1:7" x14ac:dyDescent="0.25">
      <c r="A2579" s="3">
        <v>51155</v>
      </c>
      <c r="B2579" s="4" t="s">
        <v>187</v>
      </c>
      <c r="C2579" s="4" t="s">
        <v>1592</v>
      </c>
      <c r="D2579" s="4" t="s">
        <v>1593</v>
      </c>
      <c r="E2579" s="5"/>
      <c r="F2579" s="5">
        <v>69.751524214885507</v>
      </c>
      <c r="G2579" s="5">
        <v>28.327389853905402</v>
      </c>
    </row>
    <row r="2580" spans="1:7" x14ac:dyDescent="0.25">
      <c r="A2580" s="3">
        <v>51157</v>
      </c>
      <c r="B2580" s="4" t="s">
        <v>1630</v>
      </c>
      <c r="C2580" s="4" t="s">
        <v>1592</v>
      </c>
      <c r="D2580" s="4" t="s">
        <v>1593</v>
      </c>
      <c r="E2580" s="5"/>
      <c r="F2580" s="5">
        <v>56.477204257883102</v>
      </c>
      <c r="G2580" s="5">
        <v>42.096806587668198</v>
      </c>
    </row>
    <row r="2581" spans="1:7" x14ac:dyDescent="0.25">
      <c r="A2581" s="3">
        <v>51159</v>
      </c>
      <c r="B2581" s="4" t="s">
        <v>191</v>
      </c>
      <c r="C2581" s="4" t="s">
        <v>1592</v>
      </c>
      <c r="D2581" s="4" t="s">
        <v>1593</v>
      </c>
      <c r="E2581" s="5"/>
      <c r="F2581" s="5">
        <v>62.091662603608</v>
      </c>
      <c r="G2581" s="5">
        <v>36.884446611409103</v>
      </c>
    </row>
    <row r="2582" spans="1:7" x14ac:dyDescent="0.25">
      <c r="A2582" s="3">
        <v>51161</v>
      </c>
      <c r="B2582" s="4" t="s">
        <v>1631</v>
      </c>
      <c r="C2582" s="4" t="s">
        <v>1592</v>
      </c>
      <c r="D2582" s="4" t="s">
        <v>1593</v>
      </c>
      <c r="E2582" s="5"/>
      <c r="F2582" s="5">
        <v>59.881871876419801</v>
      </c>
      <c r="G2582" s="5">
        <v>38.096319854611501</v>
      </c>
    </row>
    <row r="2583" spans="1:7" x14ac:dyDescent="0.25">
      <c r="A2583" s="3">
        <v>51163</v>
      </c>
      <c r="B2583" s="4" t="s">
        <v>1632</v>
      </c>
      <c r="C2583" s="4" t="s">
        <v>1592</v>
      </c>
      <c r="D2583" s="4" t="s">
        <v>1593</v>
      </c>
      <c r="E2583" s="5"/>
      <c r="F2583" s="5">
        <v>65.347014623899199</v>
      </c>
      <c r="G2583" s="5">
        <v>33.012846408661197</v>
      </c>
    </row>
    <row r="2584" spans="1:7" x14ac:dyDescent="0.25">
      <c r="A2584" s="3">
        <v>51165</v>
      </c>
      <c r="B2584" s="4" t="s">
        <v>978</v>
      </c>
      <c r="C2584" s="4" t="s">
        <v>1592</v>
      </c>
      <c r="D2584" s="4" t="s">
        <v>1593</v>
      </c>
      <c r="E2584" s="5"/>
      <c r="F2584" s="5">
        <v>69.256749047260499</v>
      </c>
      <c r="G2584" s="5">
        <v>28.853745920905499</v>
      </c>
    </row>
    <row r="2585" spans="1:7" x14ac:dyDescent="0.25">
      <c r="A2585" s="3">
        <v>51167</v>
      </c>
      <c r="B2585" s="4" t="s">
        <v>491</v>
      </c>
      <c r="C2585" s="4" t="s">
        <v>1592</v>
      </c>
      <c r="D2585" s="4" t="s">
        <v>1593</v>
      </c>
      <c r="E2585" s="5"/>
      <c r="F2585" s="5">
        <v>81.271477663230201</v>
      </c>
      <c r="G2585" s="5">
        <v>17.7274764679516</v>
      </c>
    </row>
    <row r="2586" spans="1:7" x14ac:dyDescent="0.25">
      <c r="A2586" s="3">
        <v>51169</v>
      </c>
      <c r="B2586" s="4" t="s">
        <v>325</v>
      </c>
      <c r="C2586" s="4" t="s">
        <v>1592</v>
      </c>
      <c r="D2586" s="4" t="s">
        <v>1593</v>
      </c>
      <c r="E2586" s="5"/>
      <c r="F2586" s="5">
        <v>83.383935964670201</v>
      </c>
      <c r="G2586" s="5">
        <v>15.567209494893699</v>
      </c>
    </row>
    <row r="2587" spans="1:7" x14ac:dyDescent="0.25">
      <c r="A2587" s="3">
        <v>51171</v>
      </c>
      <c r="B2587" s="4" t="s">
        <v>1633</v>
      </c>
      <c r="C2587" s="4" t="s">
        <v>1592</v>
      </c>
      <c r="D2587" s="4" t="s">
        <v>1593</v>
      </c>
      <c r="E2587" s="5"/>
      <c r="F2587" s="5">
        <v>69.511062320554004</v>
      </c>
      <c r="G2587" s="5">
        <v>28.863367674379301</v>
      </c>
    </row>
    <row r="2588" spans="1:7" x14ac:dyDescent="0.25">
      <c r="A2588" s="3">
        <v>51173</v>
      </c>
      <c r="B2588" s="4" t="s">
        <v>1634</v>
      </c>
      <c r="C2588" s="4" t="s">
        <v>1592</v>
      </c>
      <c r="D2588" s="4" t="s">
        <v>1593</v>
      </c>
      <c r="E2588" s="5"/>
      <c r="F2588" s="5">
        <v>77.553763440860195</v>
      </c>
      <c r="G2588" s="5">
        <v>21.2790039615167</v>
      </c>
    </row>
    <row r="2589" spans="1:7" x14ac:dyDescent="0.25">
      <c r="A2589" s="3">
        <v>51175</v>
      </c>
      <c r="B2589" s="4" t="s">
        <v>1635</v>
      </c>
      <c r="C2589" s="4" t="s">
        <v>1592</v>
      </c>
      <c r="D2589" s="4" t="s">
        <v>1593</v>
      </c>
      <c r="E2589" s="5"/>
      <c r="F2589" s="5">
        <v>58.553034947884697</v>
      </c>
      <c r="G2589" s="5">
        <v>40.5579399141631</v>
      </c>
    </row>
    <row r="2590" spans="1:7" x14ac:dyDescent="0.25">
      <c r="A2590" s="3">
        <v>51177</v>
      </c>
      <c r="B2590" s="4" t="s">
        <v>1636</v>
      </c>
      <c r="C2590" s="4" t="s">
        <v>1592</v>
      </c>
      <c r="D2590" s="4" t="s">
        <v>1593</v>
      </c>
      <c r="E2590" s="5"/>
      <c r="F2590" s="5">
        <v>52.326831923735703</v>
      </c>
      <c r="G2590" s="5">
        <v>45.550141402339399</v>
      </c>
    </row>
    <row r="2591" spans="1:7" x14ac:dyDescent="0.25">
      <c r="A2591" s="3">
        <v>51179</v>
      </c>
      <c r="B2591" s="4" t="s">
        <v>498</v>
      </c>
      <c r="C2591" s="4" t="s">
        <v>1592</v>
      </c>
      <c r="D2591" s="4" t="s">
        <v>1593</v>
      </c>
      <c r="E2591" s="5"/>
      <c r="F2591" s="5">
        <v>47.2641876703211</v>
      </c>
      <c r="G2591" s="5">
        <v>50.540632181742801</v>
      </c>
    </row>
    <row r="2592" spans="1:7" x14ac:dyDescent="0.25">
      <c r="A2592" s="3">
        <v>51181</v>
      </c>
      <c r="B2592" s="4" t="s">
        <v>1115</v>
      </c>
      <c r="C2592" s="4" t="s">
        <v>1592</v>
      </c>
      <c r="D2592" s="4" t="s">
        <v>1593</v>
      </c>
      <c r="E2592" s="5"/>
      <c r="F2592" s="5">
        <v>45.2918810109595</v>
      </c>
      <c r="G2592" s="5">
        <v>53.6121673003802</v>
      </c>
    </row>
    <row r="2593" spans="1:7" x14ac:dyDescent="0.25">
      <c r="A2593" s="3">
        <v>51183</v>
      </c>
      <c r="B2593" s="4" t="s">
        <v>11</v>
      </c>
      <c r="C2593" s="4" t="s">
        <v>1592</v>
      </c>
      <c r="D2593" s="4" t="s">
        <v>1593</v>
      </c>
      <c r="E2593" s="5"/>
      <c r="F2593" s="5">
        <v>43.612421383647799</v>
      </c>
      <c r="G2593" s="5">
        <v>55.562106918239003</v>
      </c>
    </row>
    <row r="2594" spans="1:7" x14ac:dyDescent="0.25">
      <c r="A2594" s="3">
        <v>51185</v>
      </c>
      <c r="B2594" s="4" t="s">
        <v>329</v>
      </c>
      <c r="C2594" s="4" t="s">
        <v>1592</v>
      </c>
      <c r="D2594" s="4" t="s">
        <v>1593</v>
      </c>
      <c r="E2594" s="5"/>
      <c r="F2594" s="5">
        <v>83.024017467248896</v>
      </c>
      <c r="G2594" s="5">
        <v>15.9041286224692</v>
      </c>
    </row>
    <row r="2595" spans="1:7" x14ac:dyDescent="0.25">
      <c r="A2595" s="3">
        <v>51187</v>
      </c>
      <c r="B2595" s="4" t="s">
        <v>214</v>
      </c>
      <c r="C2595" s="4" t="s">
        <v>1592</v>
      </c>
      <c r="D2595" s="4" t="s">
        <v>1593</v>
      </c>
      <c r="E2595" s="5"/>
      <c r="F2595" s="5">
        <v>66.529531375608798</v>
      </c>
      <c r="G2595" s="5">
        <v>31.224287132926701</v>
      </c>
    </row>
    <row r="2596" spans="1:7" x14ac:dyDescent="0.25">
      <c r="A2596" s="3">
        <v>51191</v>
      </c>
      <c r="B2596" s="4" t="s">
        <v>82</v>
      </c>
      <c r="C2596" s="4" t="s">
        <v>1592</v>
      </c>
      <c r="D2596" s="4" t="s">
        <v>1593</v>
      </c>
      <c r="E2596" s="5"/>
      <c r="F2596" s="5">
        <v>75.555013417906807</v>
      </c>
      <c r="G2596" s="5">
        <v>23.061373854250199</v>
      </c>
    </row>
    <row r="2597" spans="1:7" x14ac:dyDescent="0.25">
      <c r="A2597" s="3">
        <v>51193</v>
      </c>
      <c r="B2597" s="4" t="s">
        <v>1290</v>
      </c>
      <c r="C2597" s="4" t="s">
        <v>1592</v>
      </c>
      <c r="D2597" s="4" t="s">
        <v>1593</v>
      </c>
      <c r="E2597" s="5"/>
      <c r="F2597" s="5">
        <v>53.457981503819902</v>
      </c>
      <c r="G2597" s="5">
        <v>45.245275432247702</v>
      </c>
    </row>
    <row r="2598" spans="1:7" x14ac:dyDescent="0.25">
      <c r="A2598" s="3">
        <v>51195</v>
      </c>
      <c r="B2598" s="4" t="s">
        <v>1556</v>
      </c>
      <c r="C2598" s="4" t="s">
        <v>1592</v>
      </c>
      <c r="D2598" s="4" t="s">
        <v>1593</v>
      </c>
      <c r="E2598" s="5"/>
      <c r="F2598" s="5">
        <v>80.4453806801083</v>
      </c>
      <c r="G2598" s="5">
        <v>18.718025880228701</v>
      </c>
    </row>
    <row r="2599" spans="1:7" x14ac:dyDescent="0.25">
      <c r="A2599" s="3">
        <v>51197</v>
      </c>
      <c r="B2599" s="4" t="s">
        <v>1637</v>
      </c>
      <c r="C2599" s="4" t="s">
        <v>1592</v>
      </c>
      <c r="D2599" s="4" t="s">
        <v>1593</v>
      </c>
      <c r="E2599" s="5"/>
      <c r="F2599" s="5">
        <v>77.841172958269794</v>
      </c>
      <c r="G2599" s="5">
        <v>20.851854309029399</v>
      </c>
    </row>
    <row r="2600" spans="1:7" x14ac:dyDescent="0.25">
      <c r="A2600" s="3">
        <v>51199</v>
      </c>
      <c r="B2600" s="4" t="s">
        <v>629</v>
      </c>
      <c r="C2600" s="4" t="s">
        <v>1592</v>
      </c>
      <c r="D2600" s="4" t="s">
        <v>1593</v>
      </c>
      <c r="E2600" s="5"/>
      <c r="F2600" s="5">
        <v>52.179629295455101</v>
      </c>
      <c r="G2600" s="5">
        <v>45.585316181588503</v>
      </c>
    </row>
    <row r="2601" spans="1:7" x14ac:dyDescent="0.25">
      <c r="A2601" s="3">
        <v>51510</v>
      </c>
      <c r="B2601" s="4" t="s">
        <v>1638</v>
      </c>
      <c r="C2601" s="4" t="s">
        <v>1592</v>
      </c>
      <c r="D2601" s="4" t="s">
        <v>1593</v>
      </c>
      <c r="E2601" s="5"/>
      <c r="F2601" s="5">
        <v>17.624604646090098</v>
      </c>
      <c r="G2601" s="5">
        <v>80.270476605954798</v>
      </c>
    </row>
    <row r="2602" spans="1:7" x14ac:dyDescent="0.25">
      <c r="A2602" s="3">
        <v>51520</v>
      </c>
      <c r="B2602" s="4" t="s">
        <v>1639</v>
      </c>
      <c r="C2602" s="4" t="s">
        <v>1592</v>
      </c>
      <c r="D2602" s="4" t="s">
        <v>1593</v>
      </c>
      <c r="E2602" s="5"/>
      <c r="F2602" s="5">
        <v>68.428461735346801</v>
      </c>
      <c r="G2602" s="5">
        <v>29.600716662400799</v>
      </c>
    </row>
    <row r="2603" spans="1:7" x14ac:dyDescent="0.25">
      <c r="A2603" s="3">
        <v>51530</v>
      </c>
      <c r="B2603" s="4" t="s">
        <v>1640</v>
      </c>
      <c r="C2603" s="4" t="s">
        <v>1592</v>
      </c>
      <c r="D2603" s="4" t="s">
        <v>1593</v>
      </c>
      <c r="E2603" s="5"/>
      <c r="F2603" s="5">
        <v>67.1109510086455</v>
      </c>
      <c r="G2603" s="5">
        <v>29.7190201729107</v>
      </c>
    </row>
    <row r="2604" spans="1:7" x14ac:dyDescent="0.25">
      <c r="A2604" s="3">
        <v>51540</v>
      </c>
      <c r="B2604" s="4" t="s">
        <v>1641</v>
      </c>
      <c r="C2604" s="4" t="s">
        <v>1592</v>
      </c>
      <c r="D2604" s="4" t="s">
        <v>1593</v>
      </c>
      <c r="E2604" s="5"/>
      <c r="F2604" s="5">
        <v>12.778259612604799</v>
      </c>
      <c r="G2604" s="5">
        <v>85.474744971709399</v>
      </c>
    </row>
    <row r="2605" spans="1:7" x14ac:dyDescent="0.25">
      <c r="A2605" s="3">
        <v>51550</v>
      </c>
      <c r="B2605" s="4" t="s">
        <v>1642</v>
      </c>
      <c r="C2605" s="4" t="s">
        <v>1592</v>
      </c>
      <c r="D2605" s="4" t="s">
        <v>1593</v>
      </c>
      <c r="E2605" s="5"/>
      <c r="F2605" s="5">
        <v>45.722458859217603</v>
      </c>
      <c r="G2605" s="5">
        <v>52.164311648303297</v>
      </c>
    </row>
    <row r="2606" spans="1:7" x14ac:dyDescent="0.25">
      <c r="A2606" s="3">
        <v>51570</v>
      </c>
      <c r="B2606" s="4" t="s">
        <v>1643</v>
      </c>
      <c r="C2606" s="4" t="s">
        <v>1592</v>
      </c>
      <c r="D2606" s="4" t="s">
        <v>1593</v>
      </c>
      <c r="E2606" s="5"/>
      <c r="F2606" s="5">
        <v>65.578602620087295</v>
      </c>
      <c r="G2606" s="5">
        <v>32.445414847161601</v>
      </c>
    </row>
    <row r="2607" spans="1:7" x14ac:dyDescent="0.25">
      <c r="A2607" s="3">
        <v>51580</v>
      </c>
      <c r="B2607" s="4" t="s">
        <v>1644</v>
      </c>
      <c r="C2607" s="4" t="s">
        <v>1592</v>
      </c>
      <c r="D2607" s="4" t="s">
        <v>1593</v>
      </c>
      <c r="E2607" s="5"/>
      <c r="F2607" s="5">
        <v>60.699193238570899</v>
      </c>
      <c r="G2607" s="5">
        <v>37.034191317710302</v>
      </c>
    </row>
    <row r="2608" spans="1:7" x14ac:dyDescent="0.25">
      <c r="A2608" s="3">
        <v>51590</v>
      </c>
      <c r="B2608" s="4" t="s">
        <v>1645</v>
      </c>
      <c r="C2608" s="4" t="s">
        <v>1592</v>
      </c>
      <c r="D2608" s="4" t="s">
        <v>1593</v>
      </c>
      <c r="E2608" s="5"/>
      <c r="F2608" s="5">
        <v>38.178453947368403</v>
      </c>
      <c r="G2608" s="5">
        <v>60.187088815789501</v>
      </c>
    </row>
    <row r="2609" spans="1:7" x14ac:dyDescent="0.25">
      <c r="A2609" s="3">
        <v>51595</v>
      </c>
      <c r="B2609" s="4" t="s">
        <v>1646</v>
      </c>
      <c r="C2609" s="4" t="s">
        <v>1592</v>
      </c>
      <c r="D2609" s="4" t="s">
        <v>1593</v>
      </c>
      <c r="E2609" s="5"/>
      <c r="F2609" s="5">
        <v>31.6275167785235</v>
      </c>
      <c r="G2609" s="5">
        <v>67.6174496644295</v>
      </c>
    </row>
    <row r="2610" spans="1:7" x14ac:dyDescent="0.25">
      <c r="A2610" s="3">
        <v>51600</v>
      </c>
      <c r="B2610" s="4" t="s">
        <v>1647</v>
      </c>
      <c r="C2610" s="4" t="s">
        <v>1592</v>
      </c>
      <c r="D2610" s="4" t="s">
        <v>1593</v>
      </c>
      <c r="E2610" s="5"/>
      <c r="F2610" s="5">
        <v>29.7100911989323</v>
      </c>
      <c r="G2610" s="5">
        <v>68.021057314450999</v>
      </c>
    </row>
    <row r="2611" spans="1:7" x14ac:dyDescent="0.25">
      <c r="A2611" s="3">
        <v>51610</v>
      </c>
      <c r="B2611" s="4" t="s">
        <v>1648</v>
      </c>
      <c r="C2611" s="4" t="s">
        <v>1592</v>
      </c>
      <c r="D2611" s="4" t="s">
        <v>1593</v>
      </c>
      <c r="E2611" s="5"/>
      <c r="F2611" s="5">
        <v>16.895339607665299</v>
      </c>
      <c r="G2611" s="5">
        <v>81.029595192198698</v>
      </c>
    </row>
    <row r="2612" spans="1:7" x14ac:dyDescent="0.25">
      <c r="A2612" s="3">
        <v>51620</v>
      </c>
      <c r="B2612" s="4" t="s">
        <v>1649</v>
      </c>
      <c r="C2612" s="4" t="s">
        <v>1592</v>
      </c>
      <c r="D2612" s="4" t="s">
        <v>1593</v>
      </c>
      <c r="E2612" s="5"/>
      <c r="F2612" s="5">
        <v>36.589566929133902</v>
      </c>
      <c r="G2612" s="5">
        <v>62.130905511811001</v>
      </c>
    </row>
    <row r="2613" spans="1:7" x14ac:dyDescent="0.25">
      <c r="A2613" s="3">
        <v>51630</v>
      </c>
      <c r="B2613" s="4" t="s">
        <v>1650</v>
      </c>
      <c r="C2613" s="4" t="s">
        <v>1592</v>
      </c>
      <c r="D2613" s="4" t="s">
        <v>1593</v>
      </c>
      <c r="E2613" s="5"/>
      <c r="F2613" s="5">
        <v>31.350469829929299</v>
      </c>
      <c r="G2613" s="5">
        <v>66.141181952318107</v>
      </c>
    </row>
    <row r="2614" spans="1:7" x14ac:dyDescent="0.25">
      <c r="A2614" s="3">
        <v>51640</v>
      </c>
      <c r="B2614" s="4" t="s">
        <v>1651</v>
      </c>
      <c r="C2614" s="4" t="s">
        <v>1592</v>
      </c>
      <c r="D2614" s="4" t="s">
        <v>1593</v>
      </c>
      <c r="E2614" s="5"/>
      <c r="F2614" s="5">
        <v>69.647593785524805</v>
      </c>
      <c r="G2614" s="5">
        <v>29.4429708222812</v>
      </c>
    </row>
    <row r="2615" spans="1:7" x14ac:dyDescent="0.25">
      <c r="A2615" s="3">
        <v>51650</v>
      </c>
      <c r="B2615" s="4" t="s">
        <v>1652</v>
      </c>
      <c r="C2615" s="4" t="s">
        <v>1592</v>
      </c>
      <c r="D2615" s="4" t="s">
        <v>1593</v>
      </c>
      <c r="E2615" s="5"/>
      <c r="F2615" s="5">
        <v>27.9424473520627</v>
      </c>
      <c r="G2615" s="5">
        <v>70.075958579074197</v>
      </c>
    </row>
    <row r="2616" spans="1:7" x14ac:dyDescent="0.25">
      <c r="A2616" s="3">
        <v>51660</v>
      </c>
      <c r="B2616" s="4" t="s">
        <v>1653</v>
      </c>
      <c r="C2616" s="4" t="s">
        <v>1592</v>
      </c>
      <c r="D2616" s="4" t="s">
        <v>1593</v>
      </c>
      <c r="E2616" s="5"/>
      <c r="F2616" s="5">
        <v>32.709296203124097</v>
      </c>
      <c r="G2616" s="5">
        <v>64.482536710934298</v>
      </c>
    </row>
    <row r="2617" spans="1:7" x14ac:dyDescent="0.25">
      <c r="A2617" s="3">
        <v>51670</v>
      </c>
      <c r="B2617" s="4" t="s">
        <v>1654</v>
      </c>
      <c r="C2617" s="4" t="s">
        <v>1592</v>
      </c>
      <c r="D2617" s="4" t="s">
        <v>1593</v>
      </c>
      <c r="E2617" s="5"/>
      <c r="F2617" s="5">
        <v>41.753219775654301</v>
      </c>
      <c r="G2617" s="5">
        <v>56.398005816368901</v>
      </c>
    </row>
    <row r="2618" spans="1:7" x14ac:dyDescent="0.25">
      <c r="A2618" s="3">
        <v>51678</v>
      </c>
      <c r="B2618" s="4" t="s">
        <v>1655</v>
      </c>
      <c r="C2618" s="4" t="s">
        <v>1592</v>
      </c>
      <c r="D2618" s="4" t="s">
        <v>1593</v>
      </c>
      <c r="E2618" s="5"/>
      <c r="F2618" s="5">
        <v>32.778581765557199</v>
      </c>
      <c r="G2618" s="5">
        <v>64.797395079594807</v>
      </c>
    </row>
    <row r="2619" spans="1:7" x14ac:dyDescent="0.25">
      <c r="A2619" s="3">
        <v>51680</v>
      </c>
      <c r="B2619" s="4" t="s">
        <v>1656</v>
      </c>
      <c r="C2619" s="4" t="s">
        <v>1592</v>
      </c>
      <c r="D2619" s="4" t="s">
        <v>1593</v>
      </c>
      <c r="E2619" s="5"/>
      <c r="F2619" s="5">
        <v>47.016279837201601</v>
      </c>
      <c r="G2619" s="5">
        <v>49.6315036849631</v>
      </c>
    </row>
    <row r="2620" spans="1:7" x14ac:dyDescent="0.25">
      <c r="A2620" s="3">
        <v>51683</v>
      </c>
      <c r="B2620" s="4" t="s">
        <v>1657</v>
      </c>
      <c r="C2620" s="4" t="s">
        <v>1592</v>
      </c>
      <c r="D2620" s="4" t="s">
        <v>1593</v>
      </c>
      <c r="E2620" s="5"/>
      <c r="F2620" s="5">
        <v>36.847685239721997</v>
      </c>
      <c r="G2620" s="5">
        <v>60.996583814348</v>
      </c>
    </row>
    <row r="2621" spans="1:7" x14ac:dyDescent="0.25">
      <c r="A2621" s="3">
        <v>51685</v>
      </c>
      <c r="B2621" s="4" t="s">
        <v>1658</v>
      </c>
      <c r="C2621" s="4" t="s">
        <v>1592</v>
      </c>
      <c r="D2621" s="4" t="s">
        <v>1593</v>
      </c>
      <c r="E2621" s="5"/>
      <c r="F2621" s="5">
        <v>32.506570302233897</v>
      </c>
      <c r="G2621" s="5">
        <v>65.571616294349496</v>
      </c>
    </row>
    <row r="2622" spans="1:7" x14ac:dyDescent="0.25">
      <c r="A2622" s="3">
        <v>51690</v>
      </c>
      <c r="B2622" s="4" t="s">
        <v>1659</v>
      </c>
      <c r="C2622" s="4" t="s">
        <v>1592</v>
      </c>
      <c r="D2622" s="4" t="s">
        <v>1593</v>
      </c>
      <c r="E2622" s="5"/>
      <c r="F2622" s="5">
        <v>35.939575033200498</v>
      </c>
      <c r="G2622" s="5">
        <v>62.516600265604197</v>
      </c>
    </row>
    <row r="2623" spans="1:7" x14ac:dyDescent="0.25">
      <c r="A2623" s="3">
        <v>51700</v>
      </c>
      <c r="B2623" s="4" t="s">
        <v>1660</v>
      </c>
      <c r="C2623" s="4" t="s">
        <v>1592</v>
      </c>
      <c r="D2623" s="4" t="s">
        <v>1593</v>
      </c>
      <c r="E2623" s="5"/>
      <c r="F2623" s="5">
        <v>32.4560108281038</v>
      </c>
      <c r="G2623" s="5">
        <v>65.336532545834899</v>
      </c>
    </row>
    <row r="2624" spans="1:7" x14ac:dyDescent="0.25">
      <c r="A2624" s="3">
        <v>51710</v>
      </c>
      <c r="B2624" s="4" t="s">
        <v>1661</v>
      </c>
      <c r="C2624" s="4" t="s">
        <v>1592</v>
      </c>
      <c r="D2624" s="4" t="s">
        <v>1593</v>
      </c>
      <c r="E2624" s="5"/>
      <c r="F2624" s="5">
        <v>26.0512512779482</v>
      </c>
      <c r="G2624" s="5">
        <v>71.609547939725303</v>
      </c>
    </row>
    <row r="2625" spans="1:7" x14ac:dyDescent="0.25">
      <c r="A2625" s="3">
        <v>51720</v>
      </c>
      <c r="B2625" s="4" t="s">
        <v>1662</v>
      </c>
      <c r="C2625" s="4" t="s">
        <v>1592</v>
      </c>
      <c r="D2625" s="4" t="s">
        <v>1593</v>
      </c>
      <c r="E2625" s="5"/>
      <c r="F2625" s="5">
        <v>69.269206745783904</v>
      </c>
      <c r="G2625" s="5">
        <v>28.981886321049299</v>
      </c>
    </row>
    <row r="2626" spans="1:7" x14ac:dyDescent="0.25">
      <c r="A2626" s="3">
        <v>51730</v>
      </c>
      <c r="B2626" s="4" t="s">
        <v>1663</v>
      </c>
      <c r="C2626" s="4" t="s">
        <v>1592</v>
      </c>
      <c r="D2626" s="4" t="s">
        <v>1593</v>
      </c>
      <c r="E2626" s="5"/>
      <c r="F2626" s="5">
        <v>11.2078115049883</v>
      </c>
      <c r="G2626" s="5">
        <v>87.660086322790605</v>
      </c>
    </row>
    <row r="2627" spans="1:7" x14ac:dyDescent="0.25">
      <c r="A2627" s="3">
        <v>51735</v>
      </c>
      <c r="B2627" s="4" t="s">
        <v>1664</v>
      </c>
      <c r="C2627" s="4" t="s">
        <v>1592</v>
      </c>
      <c r="D2627" s="4" t="s">
        <v>1593</v>
      </c>
      <c r="E2627" s="5"/>
      <c r="F2627" s="5">
        <v>71.337660684739703</v>
      </c>
      <c r="G2627" s="5">
        <v>26.142293496245401</v>
      </c>
    </row>
    <row r="2628" spans="1:7" x14ac:dyDescent="0.25">
      <c r="A2628" s="3">
        <v>51740</v>
      </c>
      <c r="B2628" s="4" t="s">
        <v>1665</v>
      </c>
      <c r="C2628" s="4" t="s">
        <v>1592</v>
      </c>
      <c r="D2628" s="4" t="s">
        <v>1593</v>
      </c>
      <c r="E2628" s="5"/>
      <c r="F2628" s="5">
        <v>28.598013497455199</v>
      </c>
      <c r="G2628" s="5">
        <v>69.388578731418605</v>
      </c>
    </row>
    <row r="2629" spans="1:7" x14ac:dyDescent="0.25">
      <c r="A2629" s="3">
        <v>51750</v>
      </c>
      <c r="B2629" s="4" t="s">
        <v>1666</v>
      </c>
      <c r="C2629" s="4" t="s">
        <v>1592</v>
      </c>
      <c r="D2629" s="4" t="s">
        <v>1593</v>
      </c>
      <c r="E2629" s="5"/>
      <c r="F2629" s="5">
        <v>44.0822784810127</v>
      </c>
      <c r="G2629" s="5">
        <v>53.132911392405099</v>
      </c>
    </row>
    <row r="2630" spans="1:7" x14ac:dyDescent="0.25">
      <c r="A2630" s="3">
        <v>51760</v>
      </c>
      <c r="B2630" s="4" t="s">
        <v>1667</v>
      </c>
      <c r="C2630" s="4" t="s">
        <v>1592</v>
      </c>
      <c r="D2630" s="4" t="s">
        <v>1593</v>
      </c>
      <c r="E2630" s="5"/>
      <c r="F2630" s="5">
        <v>14.9333069499285</v>
      </c>
      <c r="G2630" s="5">
        <v>82.905352533256604</v>
      </c>
    </row>
    <row r="2631" spans="1:7" x14ac:dyDescent="0.25">
      <c r="A2631" s="3">
        <v>51770</v>
      </c>
      <c r="B2631" s="4" t="s">
        <v>1668</v>
      </c>
      <c r="C2631" s="4" t="s">
        <v>1592</v>
      </c>
      <c r="D2631" s="4" t="s">
        <v>1593</v>
      </c>
      <c r="E2631" s="5"/>
      <c r="F2631" s="5">
        <v>36.024744362117097</v>
      </c>
      <c r="G2631" s="5">
        <v>61.798582738960803</v>
      </c>
    </row>
    <row r="2632" spans="1:7" x14ac:dyDescent="0.25">
      <c r="A2632" s="3">
        <v>51775</v>
      </c>
      <c r="B2632" s="4" t="s">
        <v>1669</v>
      </c>
      <c r="C2632" s="4" t="s">
        <v>1592</v>
      </c>
      <c r="D2632" s="4" t="s">
        <v>1593</v>
      </c>
      <c r="E2632" s="5"/>
      <c r="F2632" s="5">
        <v>58.869052179909602</v>
      </c>
      <c r="G2632" s="5">
        <v>39.445253237299802</v>
      </c>
    </row>
    <row r="2633" spans="1:7" x14ac:dyDescent="0.25">
      <c r="A2633" s="3">
        <v>51790</v>
      </c>
      <c r="B2633" s="4" t="s">
        <v>1670</v>
      </c>
      <c r="C2633" s="4" t="s">
        <v>1592</v>
      </c>
      <c r="D2633" s="4" t="s">
        <v>1593</v>
      </c>
      <c r="E2633" s="5"/>
      <c r="F2633" s="5">
        <v>43.834667487684698</v>
      </c>
      <c r="G2633" s="5">
        <v>53.733066502463103</v>
      </c>
    </row>
    <row r="2634" spans="1:7" x14ac:dyDescent="0.25">
      <c r="A2634" s="3">
        <v>51800</v>
      </c>
      <c r="B2634" s="4" t="s">
        <v>1671</v>
      </c>
      <c r="C2634" s="4" t="s">
        <v>1592</v>
      </c>
      <c r="D2634" s="4" t="s">
        <v>1593</v>
      </c>
      <c r="E2634" s="5"/>
      <c r="F2634" s="5">
        <v>40.4536481205431</v>
      </c>
      <c r="G2634" s="5">
        <v>57.765601708230903</v>
      </c>
    </row>
    <row r="2635" spans="1:7" x14ac:dyDescent="0.25">
      <c r="A2635" s="3">
        <v>51810</v>
      </c>
      <c r="B2635" s="4" t="s">
        <v>1672</v>
      </c>
      <c r="C2635" s="4" t="s">
        <v>1592</v>
      </c>
      <c r="D2635" s="4" t="s">
        <v>1593</v>
      </c>
      <c r="E2635" s="5"/>
      <c r="F2635" s="5">
        <v>46.148069753246403</v>
      </c>
      <c r="G2635" s="5">
        <v>51.552145865262602</v>
      </c>
    </row>
    <row r="2636" spans="1:7" x14ac:dyDescent="0.25">
      <c r="A2636" s="3">
        <v>51820</v>
      </c>
      <c r="B2636" s="4" t="s">
        <v>1673</v>
      </c>
      <c r="C2636" s="4" t="s">
        <v>1592</v>
      </c>
      <c r="D2636" s="4" t="s">
        <v>1593</v>
      </c>
      <c r="E2636" s="5"/>
      <c r="F2636" s="5">
        <v>51.385648968927903</v>
      </c>
      <c r="G2636" s="5">
        <v>46.290939628627399</v>
      </c>
    </row>
    <row r="2637" spans="1:7" x14ac:dyDescent="0.25">
      <c r="A2637" s="3">
        <v>51830</v>
      </c>
      <c r="B2637" s="4" t="s">
        <v>1674</v>
      </c>
      <c r="C2637" s="4" t="s">
        <v>1592</v>
      </c>
      <c r="D2637" s="4" t="s">
        <v>1593</v>
      </c>
      <c r="E2637" s="5"/>
      <c r="F2637" s="5">
        <v>28.4905660377358</v>
      </c>
      <c r="G2637" s="5">
        <v>69.5210449927431</v>
      </c>
    </row>
    <row r="2638" spans="1:7" x14ac:dyDescent="0.25">
      <c r="A2638" s="3">
        <v>51840</v>
      </c>
      <c r="B2638" s="4" t="s">
        <v>1675</v>
      </c>
      <c r="C2638" s="4" t="s">
        <v>1592</v>
      </c>
      <c r="D2638" s="4" t="s">
        <v>1593</v>
      </c>
      <c r="E2638" s="5"/>
      <c r="F2638" s="5">
        <v>43.102451911169801</v>
      </c>
      <c r="G2638" s="5">
        <v>54.569470816478201</v>
      </c>
    </row>
    <row r="2639" spans="1:7" x14ac:dyDescent="0.25">
      <c r="A2639" s="3">
        <v>53001</v>
      </c>
      <c r="B2639" s="4" t="s">
        <v>233</v>
      </c>
      <c r="C2639" s="4" t="s">
        <v>1676</v>
      </c>
      <c r="D2639" s="4" t="s">
        <v>1677</v>
      </c>
      <c r="E2639" s="5"/>
      <c r="F2639" s="5">
        <v>66.649607642442803</v>
      </c>
      <c r="G2639" s="5">
        <v>30.9450699419993</v>
      </c>
    </row>
    <row r="2640" spans="1:7" x14ac:dyDescent="0.25">
      <c r="A2640" s="3">
        <v>53003</v>
      </c>
      <c r="B2640" s="4" t="s">
        <v>1678</v>
      </c>
      <c r="C2640" s="4" t="s">
        <v>1676</v>
      </c>
      <c r="D2640" s="4" t="s">
        <v>1677</v>
      </c>
      <c r="E2640" s="5"/>
      <c r="F2640" s="5">
        <v>61.241737093130297</v>
      </c>
      <c r="G2640" s="5">
        <v>35.561877667140799</v>
      </c>
    </row>
    <row r="2641" spans="1:7" x14ac:dyDescent="0.25">
      <c r="A2641" s="3">
        <v>53005</v>
      </c>
      <c r="B2641" s="4" t="s">
        <v>341</v>
      </c>
      <c r="C2641" s="4" t="s">
        <v>1676</v>
      </c>
      <c r="D2641" s="4" t="s">
        <v>1677</v>
      </c>
      <c r="E2641" s="5"/>
      <c r="F2641" s="5">
        <v>58.588025195810999</v>
      </c>
      <c r="G2641" s="5">
        <v>37.566604874166501</v>
      </c>
    </row>
    <row r="2642" spans="1:7" x14ac:dyDescent="0.25">
      <c r="A2642" s="3">
        <v>53007</v>
      </c>
      <c r="B2642" s="4" t="s">
        <v>1679</v>
      </c>
      <c r="C2642" s="4" t="s">
        <v>1676</v>
      </c>
      <c r="D2642" s="4" t="s">
        <v>1677</v>
      </c>
      <c r="E2642" s="5"/>
      <c r="F2642" s="5">
        <v>52.523899690574098</v>
      </c>
      <c r="G2642" s="5">
        <v>44.679721054819197</v>
      </c>
    </row>
    <row r="2643" spans="1:7" x14ac:dyDescent="0.25">
      <c r="A2643" s="3">
        <v>53009</v>
      </c>
      <c r="B2643" s="4" t="s">
        <v>1680</v>
      </c>
      <c r="C2643" s="4" t="s">
        <v>1676</v>
      </c>
      <c r="D2643" s="4" t="s">
        <v>1677</v>
      </c>
      <c r="E2643" s="5"/>
      <c r="F2643" s="5">
        <v>46.813088665151</v>
      </c>
      <c r="G2643" s="5">
        <v>50.180659304969097</v>
      </c>
    </row>
    <row r="2644" spans="1:7" x14ac:dyDescent="0.25">
      <c r="A2644" s="3">
        <v>53011</v>
      </c>
      <c r="B2644" s="4" t="s">
        <v>248</v>
      </c>
      <c r="C2644" s="4" t="s">
        <v>1676</v>
      </c>
      <c r="D2644" s="4" t="s">
        <v>1677</v>
      </c>
      <c r="E2644" s="5"/>
      <c r="F2644" s="5">
        <v>45.861156196555598</v>
      </c>
      <c r="G2644" s="5">
        <v>50.952240897884202</v>
      </c>
    </row>
    <row r="2645" spans="1:7" x14ac:dyDescent="0.25">
      <c r="A2645" s="3">
        <v>53013</v>
      </c>
      <c r="B2645" s="4" t="s">
        <v>27</v>
      </c>
      <c r="C2645" s="4" t="s">
        <v>1676</v>
      </c>
      <c r="D2645" s="4" t="s">
        <v>1677</v>
      </c>
      <c r="E2645" s="5"/>
      <c r="F2645" s="5">
        <v>70.300601202404806</v>
      </c>
      <c r="G2645" s="5">
        <v>26.773547094188402</v>
      </c>
    </row>
    <row r="2646" spans="1:7" x14ac:dyDescent="0.25">
      <c r="A2646" s="3">
        <v>53015</v>
      </c>
      <c r="B2646" s="4" t="s">
        <v>1681</v>
      </c>
      <c r="C2646" s="4" t="s">
        <v>1676</v>
      </c>
      <c r="D2646" s="4" t="s">
        <v>1677</v>
      </c>
      <c r="E2646" s="5"/>
      <c r="F2646" s="5">
        <v>57.1068347710683</v>
      </c>
      <c r="G2646" s="5">
        <v>39.711347047113499</v>
      </c>
    </row>
    <row r="2647" spans="1:7" x14ac:dyDescent="0.25">
      <c r="A2647" s="3">
        <v>53017</v>
      </c>
      <c r="B2647" s="4" t="s">
        <v>128</v>
      </c>
      <c r="C2647" s="4" t="s">
        <v>1676</v>
      </c>
      <c r="D2647" s="4" t="s">
        <v>1677</v>
      </c>
      <c r="E2647" s="5"/>
      <c r="F2647" s="5">
        <v>60.7987610287216</v>
      </c>
      <c r="G2647" s="5">
        <v>36.657593392153203</v>
      </c>
    </row>
    <row r="2648" spans="1:7" x14ac:dyDescent="0.25">
      <c r="A2648" s="3">
        <v>53019</v>
      </c>
      <c r="B2648" s="4" t="s">
        <v>1682</v>
      </c>
      <c r="C2648" s="4" t="s">
        <v>1676</v>
      </c>
      <c r="D2648" s="4" t="s">
        <v>1677</v>
      </c>
      <c r="E2648" s="5"/>
      <c r="F2648" s="5">
        <v>63.453171513624902</v>
      </c>
      <c r="G2648" s="5">
        <v>34.027936798717697</v>
      </c>
    </row>
    <row r="2649" spans="1:7" x14ac:dyDescent="0.25">
      <c r="A2649" s="3">
        <v>53021</v>
      </c>
      <c r="B2649" s="4" t="s">
        <v>33</v>
      </c>
      <c r="C2649" s="4" t="s">
        <v>1676</v>
      </c>
      <c r="D2649" s="4" t="s">
        <v>1677</v>
      </c>
      <c r="E2649" s="5"/>
      <c r="F2649" s="5">
        <v>55.669053203308202</v>
      </c>
      <c r="G2649" s="5">
        <v>41.167757067028802</v>
      </c>
    </row>
    <row r="2650" spans="1:7" x14ac:dyDescent="0.25">
      <c r="A2650" s="3">
        <v>53023</v>
      </c>
      <c r="B2650" s="4" t="s">
        <v>887</v>
      </c>
      <c r="C2650" s="4" t="s">
        <v>1676</v>
      </c>
      <c r="D2650" s="4" t="s">
        <v>1677</v>
      </c>
      <c r="E2650" s="5"/>
      <c r="F2650" s="5">
        <v>71.793149764942896</v>
      </c>
      <c r="G2650" s="5">
        <v>24.580255204835499</v>
      </c>
    </row>
    <row r="2651" spans="1:7" x14ac:dyDescent="0.25">
      <c r="A2651" s="3">
        <v>53025</v>
      </c>
      <c r="B2651" s="4" t="s">
        <v>350</v>
      </c>
      <c r="C2651" s="4" t="s">
        <v>1676</v>
      </c>
      <c r="D2651" s="4" t="s">
        <v>1677</v>
      </c>
      <c r="E2651" s="5"/>
      <c r="F2651" s="5">
        <v>65.721868365180498</v>
      </c>
      <c r="G2651" s="5">
        <v>31.366772823779201</v>
      </c>
    </row>
    <row r="2652" spans="1:7" x14ac:dyDescent="0.25">
      <c r="A2652" s="3">
        <v>53027</v>
      </c>
      <c r="B2652" s="4" t="s">
        <v>1683</v>
      </c>
      <c r="C2652" s="4" t="s">
        <v>1676</v>
      </c>
      <c r="D2652" s="4" t="s">
        <v>1677</v>
      </c>
      <c r="E2652" s="5"/>
      <c r="F2652" s="5">
        <v>51.707811971592797</v>
      </c>
      <c r="G2652" s="5">
        <v>45.144507166827097</v>
      </c>
    </row>
    <row r="2653" spans="1:7" x14ac:dyDescent="0.25">
      <c r="A2653" s="3">
        <v>53029</v>
      </c>
      <c r="B2653" s="4" t="s">
        <v>1684</v>
      </c>
      <c r="C2653" s="4" t="s">
        <v>1676</v>
      </c>
      <c r="D2653" s="4" t="s">
        <v>1677</v>
      </c>
      <c r="E2653" s="5"/>
      <c r="F2653" s="5">
        <v>42.180806675938797</v>
      </c>
      <c r="G2653" s="5">
        <v>54.173388966156701</v>
      </c>
    </row>
    <row r="2654" spans="1:7" x14ac:dyDescent="0.25">
      <c r="A2654" s="3">
        <v>53031</v>
      </c>
      <c r="B2654" s="4" t="s">
        <v>47</v>
      </c>
      <c r="C2654" s="4" t="s">
        <v>1676</v>
      </c>
      <c r="D2654" s="4" t="s">
        <v>1677</v>
      </c>
      <c r="E2654" s="5"/>
      <c r="F2654" s="5">
        <v>27.9565989028719</v>
      </c>
      <c r="G2654" s="5">
        <v>69.393352694417601</v>
      </c>
    </row>
    <row r="2655" spans="1:7" x14ac:dyDescent="0.25">
      <c r="A2655" s="3">
        <v>53033</v>
      </c>
      <c r="B2655" s="4" t="s">
        <v>1483</v>
      </c>
      <c r="C2655" s="4" t="s">
        <v>1676</v>
      </c>
      <c r="D2655" s="4" t="s">
        <v>1677</v>
      </c>
      <c r="E2655" s="5"/>
      <c r="F2655" s="5">
        <v>22.2358895900643</v>
      </c>
      <c r="G2655" s="5">
        <v>74.952891639618798</v>
      </c>
    </row>
    <row r="2656" spans="1:7" x14ac:dyDescent="0.25">
      <c r="A2656" s="3">
        <v>53035</v>
      </c>
      <c r="B2656" s="4" t="s">
        <v>1685</v>
      </c>
      <c r="C2656" s="4" t="s">
        <v>1676</v>
      </c>
      <c r="D2656" s="4" t="s">
        <v>1677</v>
      </c>
      <c r="E2656" s="5"/>
      <c r="F2656" s="5">
        <v>38.798905919128799</v>
      </c>
      <c r="G2656" s="5">
        <v>56.8953564586064</v>
      </c>
    </row>
    <row r="2657" spans="1:7" x14ac:dyDescent="0.25">
      <c r="A2657" s="3">
        <v>53037</v>
      </c>
      <c r="B2657" s="4" t="s">
        <v>1686</v>
      </c>
      <c r="C2657" s="4" t="s">
        <v>1676</v>
      </c>
      <c r="D2657" s="4" t="s">
        <v>1677</v>
      </c>
      <c r="E2657" s="5"/>
      <c r="F2657" s="5">
        <v>53.500986193293897</v>
      </c>
      <c r="G2657" s="5">
        <v>43.320436959490202</v>
      </c>
    </row>
    <row r="2658" spans="1:7" x14ac:dyDescent="0.25">
      <c r="A2658" s="3">
        <v>53039</v>
      </c>
      <c r="B2658" s="4" t="s">
        <v>1687</v>
      </c>
      <c r="C2658" s="4" t="s">
        <v>1676</v>
      </c>
      <c r="D2658" s="4" t="s">
        <v>1677</v>
      </c>
      <c r="E2658" s="5"/>
      <c r="F2658" s="5">
        <v>53.370206489675503</v>
      </c>
      <c r="G2658" s="5">
        <v>43.945427728613602</v>
      </c>
    </row>
    <row r="2659" spans="1:7" x14ac:dyDescent="0.25">
      <c r="A2659" s="3">
        <v>53041</v>
      </c>
      <c r="B2659" s="4" t="s">
        <v>260</v>
      </c>
      <c r="C2659" s="4" t="s">
        <v>1676</v>
      </c>
      <c r="D2659" s="4" t="s">
        <v>1677</v>
      </c>
      <c r="E2659" s="5"/>
      <c r="F2659" s="5">
        <v>64.867907038336796</v>
      </c>
      <c r="G2659" s="5">
        <v>32.046613255644601</v>
      </c>
    </row>
    <row r="2660" spans="1:7" x14ac:dyDescent="0.25">
      <c r="A2660" s="3">
        <v>53043</v>
      </c>
      <c r="B2660" s="4" t="s">
        <v>165</v>
      </c>
      <c r="C2660" s="4" t="s">
        <v>1676</v>
      </c>
      <c r="D2660" s="4" t="s">
        <v>1677</v>
      </c>
      <c r="E2660" s="5"/>
      <c r="F2660" s="5">
        <v>73.226219252097295</v>
      </c>
      <c r="G2660" s="5">
        <v>24.356604578416</v>
      </c>
    </row>
    <row r="2661" spans="1:7" x14ac:dyDescent="0.25">
      <c r="A2661" s="3">
        <v>53045</v>
      </c>
      <c r="B2661" s="4" t="s">
        <v>309</v>
      </c>
      <c r="C2661" s="4" t="s">
        <v>1676</v>
      </c>
      <c r="D2661" s="4" t="s">
        <v>1677</v>
      </c>
      <c r="E2661" s="5"/>
      <c r="F2661" s="5">
        <v>50.156823847947898</v>
      </c>
      <c r="G2661" s="5">
        <v>46.293863764308497</v>
      </c>
    </row>
    <row r="2662" spans="1:7" x14ac:dyDescent="0.25">
      <c r="A2662" s="3">
        <v>53047</v>
      </c>
      <c r="B2662" s="4" t="s">
        <v>1688</v>
      </c>
      <c r="C2662" s="4" t="s">
        <v>1676</v>
      </c>
      <c r="D2662" s="4" t="s">
        <v>1677</v>
      </c>
      <c r="E2662" s="5"/>
      <c r="F2662" s="5">
        <v>55.633868997274703</v>
      </c>
      <c r="G2662" s="5">
        <v>41.819377878018997</v>
      </c>
    </row>
    <row r="2663" spans="1:7" x14ac:dyDescent="0.25">
      <c r="A2663" s="3">
        <v>53049</v>
      </c>
      <c r="B2663" s="4" t="s">
        <v>1689</v>
      </c>
      <c r="C2663" s="4" t="s">
        <v>1676</v>
      </c>
      <c r="D2663" s="4" t="s">
        <v>1677</v>
      </c>
      <c r="E2663" s="5"/>
      <c r="F2663" s="5">
        <v>49.438282138794101</v>
      </c>
      <c r="G2663" s="5">
        <v>48.307736063708802</v>
      </c>
    </row>
    <row r="2664" spans="1:7" x14ac:dyDescent="0.25">
      <c r="A2664" s="3">
        <v>53051</v>
      </c>
      <c r="B2664" s="4" t="s">
        <v>1690</v>
      </c>
      <c r="C2664" s="4" t="s">
        <v>1676</v>
      </c>
      <c r="D2664" s="4" t="s">
        <v>1677</v>
      </c>
      <c r="E2664" s="5"/>
      <c r="F2664" s="5">
        <v>66.9706535718461</v>
      </c>
      <c r="G2664" s="5">
        <v>30.3168478896294</v>
      </c>
    </row>
    <row r="2665" spans="1:7" x14ac:dyDescent="0.25">
      <c r="A2665" s="3">
        <v>53053</v>
      </c>
      <c r="B2665" s="4" t="s">
        <v>185</v>
      </c>
      <c r="C2665" s="4" t="s">
        <v>1676</v>
      </c>
      <c r="D2665" s="4" t="s">
        <v>1677</v>
      </c>
      <c r="E2665" s="5"/>
      <c r="F2665" s="5">
        <v>42.606786315320001</v>
      </c>
      <c r="G2665" s="5">
        <v>53.763459396096799</v>
      </c>
    </row>
    <row r="2666" spans="1:7" x14ac:dyDescent="0.25">
      <c r="A2666" s="3">
        <v>53055</v>
      </c>
      <c r="B2666" s="4" t="s">
        <v>1015</v>
      </c>
      <c r="C2666" s="4" t="s">
        <v>1676</v>
      </c>
      <c r="D2666" s="4" t="s">
        <v>1677</v>
      </c>
      <c r="E2666" s="5"/>
      <c r="F2666" s="5">
        <v>23.1643555353489</v>
      </c>
      <c r="G2666" s="5">
        <v>73.690990376600794</v>
      </c>
    </row>
    <row r="2667" spans="1:7" x14ac:dyDescent="0.25">
      <c r="A2667" s="3">
        <v>53057</v>
      </c>
      <c r="B2667" s="4" t="s">
        <v>1691</v>
      </c>
      <c r="C2667" s="4" t="s">
        <v>1676</v>
      </c>
      <c r="D2667" s="4" t="s">
        <v>1677</v>
      </c>
      <c r="E2667" s="5"/>
      <c r="F2667" s="5">
        <v>44.620895359764702</v>
      </c>
      <c r="G2667" s="5">
        <v>52.098116394045498</v>
      </c>
    </row>
    <row r="2668" spans="1:7" x14ac:dyDescent="0.25">
      <c r="A2668" s="3">
        <v>53059</v>
      </c>
      <c r="B2668" s="4" t="s">
        <v>1692</v>
      </c>
      <c r="C2668" s="4" t="s">
        <v>1676</v>
      </c>
      <c r="D2668" s="4" t="s">
        <v>1677</v>
      </c>
      <c r="E2668" s="5"/>
      <c r="F2668" s="5">
        <v>53.131838074398203</v>
      </c>
      <c r="G2668" s="5">
        <v>43.6542669584245</v>
      </c>
    </row>
    <row r="2669" spans="1:7" x14ac:dyDescent="0.25">
      <c r="A2669" s="3">
        <v>53061</v>
      </c>
      <c r="B2669" s="4" t="s">
        <v>1693</v>
      </c>
      <c r="C2669" s="4" t="s">
        <v>1676</v>
      </c>
      <c r="D2669" s="4" t="s">
        <v>1677</v>
      </c>
      <c r="E2669" s="5"/>
      <c r="F2669" s="5">
        <v>37.928331160721598</v>
      </c>
      <c r="G2669" s="5">
        <v>58.507370167458198</v>
      </c>
    </row>
    <row r="2670" spans="1:7" x14ac:dyDescent="0.25">
      <c r="A2670" s="3">
        <v>53063</v>
      </c>
      <c r="B2670" s="4" t="s">
        <v>1694</v>
      </c>
      <c r="C2670" s="4" t="s">
        <v>1676</v>
      </c>
      <c r="D2670" s="4" t="s">
        <v>1677</v>
      </c>
      <c r="E2670" s="5"/>
      <c r="F2670" s="5">
        <v>50.291439596520298</v>
      </c>
      <c r="G2670" s="5">
        <v>45.955048573266097</v>
      </c>
    </row>
    <row r="2671" spans="1:7" x14ac:dyDescent="0.25">
      <c r="A2671" s="3">
        <v>53065</v>
      </c>
      <c r="B2671" s="4" t="s">
        <v>500</v>
      </c>
      <c r="C2671" s="4" t="s">
        <v>1676</v>
      </c>
      <c r="D2671" s="4" t="s">
        <v>1677</v>
      </c>
      <c r="E2671" s="5"/>
      <c r="F2671" s="5">
        <v>69.672880759760801</v>
      </c>
      <c r="G2671" s="5">
        <v>27.572986282096402</v>
      </c>
    </row>
    <row r="2672" spans="1:7" x14ac:dyDescent="0.25">
      <c r="A2672" s="3">
        <v>53067</v>
      </c>
      <c r="B2672" s="4" t="s">
        <v>957</v>
      </c>
      <c r="C2672" s="4" t="s">
        <v>1676</v>
      </c>
      <c r="D2672" s="4" t="s">
        <v>1677</v>
      </c>
      <c r="E2672" s="5"/>
      <c r="F2672" s="5">
        <v>38.824390069825299</v>
      </c>
      <c r="G2672" s="5">
        <v>57.458931566488602</v>
      </c>
    </row>
    <row r="2673" spans="1:7" x14ac:dyDescent="0.25">
      <c r="A2673" s="3">
        <v>53069</v>
      </c>
      <c r="B2673" s="4" t="s">
        <v>1695</v>
      </c>
      <c r="C2673" s="4" t="s">
        <v>1676</v>
      </c>
      <c r="D2673" s="4" t="s">
        <v>1677</v>
      </c>
      <c r="E2673" s="5"/>
      <c r="F2673" s="5">
        <v>58.4032203958403</v>
      </c>
      <c r="G2673" s="5">
        <v>39.080845353908103</v>
      </c>
    </row>
    <row r="2674" spans="1:7" x14ac:dyDescent="0.25">
      <c r="A2674" s="3">
        <v>53071</v>
      </c>
      <c r="B2674" s="4" t="s">
        <v>1696</v>
      </c>
      <c r="C2674" s="4" t="s">
        <v>1676</v>
      </c>
      <c r="D2674" s="4" t="s">
        <v>1677</v>
      </c>
      <c r="E2674" s="5"/>
      <c r="F2674" s="5">
        <v>52.461533540193898</v>
      </c>
      <c r="G2674" s="5">
        <v>43.7925850100765</v>
      </c>
    </row>
    <row r="2675" spans="1:7" x14ac:dyDescent="0.25">
      <c r="A2675" s="3">
        <v>53073</v>
      </c>
      <c r="B2675" s="4" t="s">
        <v>1697</v>
      </c>
      <c r="C2675" s="4" t="s">
        <v>1676</v>
      </c>
      <c r="D2675" s="4" t="s">
        <v>1677</v>
      </c>
      <c r="E2675" s="5"/>
      <c r="F2675" s="5">
        <v>36.422594142259399</v>
      </c>
      <c r="G2675" s="5">
        <v>60.352041552445499</v>
      </c>
    </row>
    <row r="2676" spans="1:7" x14ac:dyDescent="0.25">
      <c r="A2676" s="3">
        <v>53075</v>
      </c>
      <c r="B2676" s="4" t="s">
        <v>1698</v>
      </c>
      <c r="C2676" s="4" t="s">
        <v>1676</v>
      </c>
      <c r="D2676" s="4" t="s">
        <v>1677</v>
      </c>
      <c r="E2676" s="5"/>
      <c r="F2676" s="5">
        <v>42.918678405755898</v>
      </c>
      <c r="G2676" s="5">
        <v>52.939505822209597</v>
      </c>
    </row>
    <row r="2677" spans="1:7" x14ac:dyDescent="0.25">
      <c r="A2677" s="3">
        <v>53077</v>
      </c>
      <c r="B2677" s="4" t="s">
        <v>1699</v>
      </c>
      <c r="C2677" s="4" t="s">
        <v>1676</v>
      </c>
      <c r="D2677" s="4" t="s">
        <v>1677</v>
      </c>
      <c r="E2677" s="5"/>
      <c r="F2677" s="5">
        <v>52.555799278533797</v>
      </c>
      <c r="G2677" s="5">
        <v>44.887881654590302</v>
      </c>
    </row>
    <row r="2678" spans="1:7" x14ac:dyDescent="0.25">
      <c r="A2678" s="3">
        <v>54001</v>
      </c>
      <c r="B2678" s="4" t="s">
        <v>1700</v>
      </c>
      <c r="C2678" s="4" t="s">
        <v>1701</v>
      </c>
      <c r="D2678" s="4" t="s">
        <v>1702</v>
      </c>
      <c r="E2678" s="5"/>
      <c r="F2678" s="5">
        <v>76.6212370825221</v>
      </c>
      <c r="G2678" s="5">
        <v>21.8211771753782</v>
      </c>
    </row>
    <row r="2679" spans="1:7" x14ac:dyDescent="0.25">
      <c r="A2679" s="3">
        <v>54003</v>
      </c>
      <c r="B2679" s="4" t="s">
        <v>1302</v>
      </c>
      <c r="C2679" s="4" t="s">
        <v>1701</v>
      </c>
      <c r="D2679" s="4" t="s">
        <v>1702</v>
      </c>
      <c r="E2679" s="5"/>
      <c r="F2679" s="5">
        <v>64.575531192393498</v>
      </c>
      <c r="G2679" s="5">
        <v>33.348209954399898</v>
      </c>
    </row>
    <row r="2680" spans="1:7" x14ac:dyDescent="0.25">
      <c r="A2680" s="3">
        <v>54005</v>
      </c>
      <c r="B2680" s="4" t="s">
        <v>275</v>
      </c>
      <c r="C2680" s="4" t="s">
        <v>1701</v>
      </c>
      <c r="D2680" s="4" t="s">
        <v>1702</v>
      </c>
      <c r="E2680" s="5"/>
      <c r="F2680" s="5">
        <v>75.632490013315604</v>
      </c>
      <c r="G2680" s="5">
        <v>22.647581003107</v>
      </c>
    </row>
    <row r="2681" spans="1:7" x14ac:dyDescent="0.25">
      <c r="A2681" s="3">
        <v>54007</v>
      </c>
      <c r="B2681" s="4" t="s">
        <v>1703</v>
      </c>
      <c r="C2681" s="4" t="s">
        <v>1701</v>
      </c>
      <c r="D2681" s="4" t="s">
        <v>1702</v>
      </c>
      <c r="E2681" s="5"/>
      <c r="F2681" s="5">
        <v>72.740112994350298</v>
      </c>
      <c r="G2681" s="5">
        <v>25.723870056497201</v>
      </c>
    </row>
    <row r="2682" spans="1:7" x14ac:dyDescent="0.25">
      <c r="A2682" s="3">
        <v>54009</v>
      </c>
      <c r="B2682" s="4" t="s">
        <v>1704</v>
      </c>
      <c r="C2682" s="4" t="s">
        <v>1701</v>
      </c>
      <c r="D2682" s="4" t="s">
        <v>1702</v>
      </c>
      <c r="E2682" s="5"/>
      <c r="F2682" s="5">
        <v>70.805180180180201</v>
      </c>
      <c r="G2682" s="5">
        <v>27.655780780780798</v>
      </c>
    </row>
    <row r="2683" spans="1:7" x14ac:dyDescent="0.25">
      <c r="A2683" s="3">
        <v>54011</v>
      </c>
      <c r="B2683" s="4" t="s">
        <v>1705</v>
      </c>
      <c r="C2683" s="4" t="s">
        <v>1701</v>
      </c>
      <c r="D2683" s="4" t="s">
        <v>1702</v>
      </c>
      <c r="E2683" s="5"/>
      <c r="F2683" s="5">
        <v>58.139721627409003</v>
      </c>
      <c r="G2683" s="5">
        <v>40.133832976445397</v>
      </c>
    </row>
    <row r="2684" spans="1:7" x14ac:dyDescent="0.25">
      <c r="A2684" s="3">
        <v>54013</v>
      </c>
      <c r="B2684" s="4" t="s">
        <v>22</v>
      </c>
      <c r="C2684" s="4" t="s">
        <v>1701</v>
      </c>
      <c r="D2684" s="4" t="s">
        <v>1702</v>
      </c>
      <c r="E2684" s="5"/>
      <c r="F2684" s="5">
        <v>79.5691686300909</v>
      </c>
      <c r="G2684" s="5">
        <v>19.118142039717299</v>
      </c>
    </row>
    <row r="2685" spans="1:7" x14ac:dyDescent="0.25">
      <c r="A2685" s="3">
        <v>54015</v>
      </c>
      <c r="B2685" s="4" t="s">
        <v>25</v>
      </c>
      <c r="C2685" s="4" t="s">
        <v>1701</v>
      </c>
      <c r="D2685" s="4" t="s">
        <v>1702</v>
      </c>
      <c r="E2685" s="5"/>
      <c r="F2685" s="5">
        <v>79.613670133729599</v>
      </c>
      <c r="G2685" s="5">
        <v>19.049034175334299</v>
      </c>
    </row>
    <row r="2686" spans="1:7" x14ac:dyDescent="0.25">
      <c r="A2686" s="3">
        <v>54017</v>
      </c>
      <c r="B2686" s="4" t="s">
        <v>1706</v>
      </c>
      <c r="C2686" s="4" t="s">
        <v>1701</v>
      </c>
      <c r="D2686" s="4" t="s">
        <v>1702</v>
      </c>
      <c r="E2686" s="5"/>
      <c r="F2686" s="5">
        <v>84.456626894550098</v>
      </c>
      <c r="G2686" s="5">
        <v>14.0277329893583</v>
      </c>
    </row>
    <row r="2687" spans="1:7" x14ac:dyDescent="0.25">
      <c r="A2687" s="3">
        <v>54019</v>
      </c>
      <c r="B2687" s="4" t="s">
        <v>136</v>
      </c>
      <c r="C2687" s="4" t="s">
        <v>1701</v>
      </c>
      <c r="D2687" s="4" t="s">
        <v>1702</v>
      </c>
      <c r="E2687" s="5"/>
      <c r="F2687" s="5">
        <v>68.675127505633995</v>
      </c>
      <c r="G2687" s="5">
        <v>30.026094176254301</v>
      </c>
    </row>
    <row r="2688" spans="1:7" x14ac:dyDescent="0.25">
      <c r="A2688" s="3">
        <v>54021</v>
      </c>
      <c r="B2688" s="4" t="s">
        <v>140</v>
      </c>
      <c r="C2688" s="4" t="s">
        <v>1701</v>
      </c>
      <c r="D2688" s="4" t="s">
        <v>1702</v>
      </c>
      <c r="E2688" s="5"/>
      <c r="F2688" s="5">
        <v>75.582268970698706</v>
      </c>
      <c r="G2688" s="5">
        <v>22.501878287002299</v>
      </c>
    </row>
    <row r="2689" spans="1:7" x14ac:dyDescent="0.25">
      <c r="A2689" s="3">
        <v>54023</v>
      </c>
      <c r="B2689" s="4" t="s">
        <v>350</v>
      </c>
      <c r="C2689" s="4" t="s">
        <v>1701</v>
      </c>
      <c r="D2689" s="4" t="s">
        <v>1702</v>
      </c>
      <c r="E2689" s="5"/>
      <c r="F2689" s="5">
        <v>88.418950807769093</v>
      </c>
      <c r="G2689" s="5">
        <v>11.018333635868601</v>
      </c>
    </row>
    <row r="2690" spans="1:7" x14ac:dyDescent="0.25">
      <c r="A2690" s="3">
        <v>54025</v>
      </c>
      <c r="B2690" s="4" t="s">
        <v>1707</v>
      </c>
      <c r="C2690" s="4" t="s">
        <v>1701</v>
      </c>
      <c r="D2690" s="4" t="s">
        <v>1702</v>
      </c>
      <c r="E2690" s="5"/>
      <c r="F2690" s="5">
        <v>68.927444794952706</v>
      </c>
      <c r="G2690" s="5">
        <v>29.369085173501599</v>
      </c>
    </row>
    <row r="2691" spans="1:7" x14ac:dyDescent="0.25">
      <c r="A2691" s="3">
        <v>54027</v>
      </c>
      <c r="B2691" s="4" t="s">
        <v>657</v>
      </c>
      <c r="C2691" s="4" t="s">
        <v>1701</v>
      </c>
      <c r="D2691" s="4" t="s">
        <v>1702</v>
      </c>
      <c r="E2691" s="5"/>
      <c r="F2691" s="5">
        <v>79.645052548086497</v>
      </c>
      <c r="G2691" s="5">
        <v>19.224667856434699</v>
      </c>
    </row>
    <row r="2692" spans="1:7" x14ac:dyDescent="0.25">
      <c r="A2692" s="3">
        <v>54029</v>
      </c>
      <c r="B2692" s="4" t="s">
        <v>149</v>
      </c>
      <c r="C2692" s="4" t="s">
        <v>1701</v>
      </c>
      <c r="D2692" s="4" t="s">
        <v>1702</v>
      </c>
      <c r="E2692" s="5"/>
      <c r="F2692" s="5">
        <v>71.057971014492793</v>
      </c>
      <c r="G2692" s="5">
        <v>27.463768115941999</v>
      </c>
    </row>
    <row r="2693" spans="1:7" x14ac:dyDescent="0.25">
      <c r="A2693" s="3">
        <v>54031</v>
      </c>
      <c r="B2693" s="4" t="s">
        <v>1708</v>
      </c>
      <c r="C2693" s="4" t="s">
        <v>1701</v>
      </c>
      <c r="D2693" s="4" t="s">
        <v>1702</v>
      </c>
      <c r="E2693" s="5"/>
      <c r="F2693" s="5">
        <v>76.7493287000474</v>
      </c>
      <c r="G2693" s="5">
        <v>21.813299636708301</v>
      </c>
    </row>
    <row r="2694" spans="1:7" x14ac:dyDescent="0.25">
      <c r="A2694" s="3">
        <v>54033</v>
      </c>
      <c r="B2694" s="4" t="s">
        <v>351</v>
      </c>
      <c r="C2694" s="4" t="s">
        <v>1701</v>
      </c>
      <c r="D2694" s="4" t="s">
        <v>1702</v>
      </c>
      <c r="E2694" s="5"/>
      <c r="F2694" s="5">
        <v>67.891022484818606</v>
      </c>
      <c r="G2694" s="5">
        <v>30.2478253733793</v>
      </c>
    </row>
    <row r="2695" spans="1:7" x14ac:dyDescent="0.25">
      <c r="A2695" s="3">
        <v>54035</v>
      </c>
      <c r="B2695" s="4" t="s">
        <v>46</v>
      </c>
      <c r="C2695" s="4" t="s">
        <v>1701</v>
      </c>
      <c r="D2695" s="4" t="s">
        <v>1702</v>
      </c>
      <c r="E2695" s="5"/>
      <c r="F2695" s="5">
        <v>74.7186852235712</v>
      </c>
      <c r="G2695" s="5">
        <v>23.741486526502801</v>
      </c>
    </row>
    <row r="2696" spans="1:7" x14ac:dyDescent="0.25">
      <c r="A2696" s="3">
        <v>54037</v>
      </c>
      <c r="B2696" s="4" t="s">
        <v>47</v>
      </c>
      <c r="C2696" s="4" t="s">
        <v>1701</v>
      </c>
      <c r="D2696" s="4" t="s">
        <v>1702</v>
      </c>
      <c r="E2696" s="5"/>
      <c r="F2696" s="5">
        <v>54.264881059813</v>
      </c>
      <c r="G2696" s="5">
        <v>43.775042414178998</v>
      </c>
    </row>
    <row r="2697" spans="1:7" x14ac:dyDescent="0.25">
      <c r="A2697" s="3">
        <v>54039</v>
      </c>
      <c r="B2697" s="4" t="s">
        <v>1709</v>
      </c>
      <c r="C2697" s="4" t="s">
        <v>1701</v>
      </c>
      <c r="D2697" s="4" t="s">
        <v>1702</v>
      </c>
      <c r="E2697" s="5"/>
      <c r="F2697" s="5">
        <v>56.415057633383597</v>
      </c>
      <c r="G2697" s="5">
        <v>41.758669325421899</v>
      </c>
    </row>
    <row r="2698" spans="1:7" x14ac:dyDescent="0.25">
      <c r="A2698" s="3">
        <v>54041</v>
      </c>
      <c r="B2698" s="4" t="s">
        <v>260</v>
      </c>
      <c r="C2698" s="4" t="s">
        <v>1701</v>
      </c>
      <c r="D2698" s="4" t="s">
        <v>1702</v>
      </c>
      <c r="E2698" s="5"/>
      <c r="F2698" s="5">
        <v>77.537883867507006</v>
      </c>
      <c r="G2698" s="5">
        <v>20.624916186133799</v>
      </c>
    </row>
    <row r="2699" spans="1:7" x14ac:dyDescent="0.25">
      <c r="A2699" s="3">
        <v>54043</v>
      </c>
      <c r="B2699" s="4" t="s">
        <v>165</v>
      </c>
      <c r="C2699" s="4" t="s">
        <v>1701</v>
      </c>
      <c r="D2699" s="4" t="s">
        <v>1702</v>
      </c>
      <c r="E2699" s="5"/>
      <c r="F2699" s="5">
        <v>76.781609195402297</v>
      </c>
      <c r="G2699" s="5">
        <v>21.851851851851901</v>
      </c>
    </row>
    <row r="2700" spans="1:7" x14ac:dyDescent="0.25">
      <c r="A2700" s="3">
        <v>54045</v>
      </c>
      <c r="B2700" s="4" t="s">
        <v>303</v>
      </c>
      <c r="C2700" s="4" t="s">
        <v>1701</v>
      </c>
      <c r="D2700" s="4" t="s">
        <v>1702</v>
      </c>
      <c r="E2700" s="5"/>
      <c r="F2700" s="5">
        <v>80.8690311684324</v>
      </c>
      <c r="G2700" s="5">
        <v>17.9103331797943</v>
      </c>
    </row>
    <row r="2701" spans="1:7" x14ac:dyDescent="0.25">
      <c r="A2701" s="3">
        <v>54047</v>
      </c>
      <c r="B2701" s="4" t="s">
        <v>1097</v>
      </c>
      <c r="C2701" s="4" t="s">
        <v>1701</v>
      </c>
      <c r="D2701" s="4" t="s">
        <v>1702</v>
      </c>
      <c r="E2701" s="5"/>
      <c r="F2701" s="5">
        <v>78.872376283131601</v>
      </c>
      <c r="G2701" s="5">
        <v>20.422858893825602</v>
      </c>
    </row>
    <row r="2702" spans="1:7" x14ac:dyDescent="0.25">
      <c r="A2702" s="3">
        <v>54049</v>
      </c>
      <c r="B2702" s="4" t="s">
        <v>56</v>
      </c>
      <c r="C2702" s="4" t="s">
        <v>1701</v>
      </c>
      <c r="D2702" s="4" t="s">
        <v>1702</v>
      </c>
      <c r="E2702" s="5"/>
      <c r="F2702" s="5">
        <v>63.192990617973201</v>
      </c>
      <c r="G2702" s="5">
        <v>34.508025122121403</v>
      </c>
    </row>
    <row r="2703" spans="1:7" x14ac:dyDescent="0.25">
      <c r="A2703" s="3">
        <v>54051</v>
      </c>
      <c r="B2703" s="4" t="s">
        <v>308</v>
      </c>
      <c r="C2703" s="4" t="s">
        <v>1701</v>
      </c>
      <c r="D2703" s="4" t="s">
        <v>1702</v>
      </c>
      <c r="E2703" s="5"/>
      <c r="F2703" s="5">
        <v>74.112215909090907</v>
      </c>
      <c r="G2703" s="5">
        <v>24.538352272727298</v>
      </c>
    </row>
    <row r="2704" spans="1:7" x14ac:dyDescent="0.25">
      <c r="A2704" s="3">
        <v>54053</v>
      </c>
      <c r="B2704" s="4" t="s">
        <v>309</v>
      </c>
      <c r="C2704" s="4" t="s">
        <v>1701</v>
      </c>
      <c r="D2704" s="4" t="s">
        <v>1702</v>
      </c>
      <c r="E2704" s="5"/>
      <c r="F2704" s="5">
        <v>75.792198518253997</v>
      </c>
      <c r="G2704" s="5">
        <v>22.547531911095199</v>
      </c>
    </row>
    <row r="2705" spans="1:7" x14ac:dyDescent="0.25">
      <c r="A2705" s="3">
        <v>54055</v>
      </c>
      <c r="B2705" s="4" t="s">
        <v>312</v>
      </c>
      <c r="C2705" s="4" t="s">
        <v>1701</v>
      </c>
      <c r="D2705" s="4" t="s">
        <v>1702</v>
      </c>
      <c r="E2705" s="5"/>
      <c r="F2705" s="5">
        <v>76.537757619161297</v>
      </c>
      <c r="G2705" s="5">
        <v>22.105514442587701</v>
      </c>
    </row>
    <row r="2706" spans="1:7" x14ac:dyDescent="0.25">
      <c r="A2706" s="3">
        <v>54057</v>
      </c>
      <c r="B2706" s="4" t="s">
        <v>896</v>
      </c>
      <c r="C2706" s="4" t="s">
        <v>1701</v>
      </c>
      <c r="D2706" s="4" t="s">
        <v>1702</v>
      </c>
      <c r="E2706" s="5"/>
      <c r="F2706" s="5">
        <v>77.998756991920402</v>
      </c>
      <c r="G2706" s="5">
        <v>20.6650093225606</v>
      </c>
    </row>
    <row r="2707" spans="1:7" x14ac:dyDescent="0.25">
      <c r="A2707" s="3">
        <v>54059</v>
      </c>
      <c r="B2707" s="4" t="s">
        <v>1710</v>
      </c>
      <c r="C2707" s="4" t="s">
        <v>1701</v>
      </c>
      <c r="D2707" s="4" t="s">
        <v>1702</v>
      </c>
      <c r="E2707" s="5"/>
      <c r="F2707" s="5">
        <v>85.252444621831998</v>
      </c>
      <c r="G2707" s="5">
        <v>13.939333466374</v>
      </c>
    </row>
    <row r="2708" spans="1:7" x14ac:dyDescent="0.25">
      <c r="A2708" s="3">
        <v>54061</v>
      </c>
      <c r="B2708" s="4" t="s">
        <v>1711</v>
      </c>
      <c r="C2708" s="4" t="s">
        <v>1701</v>
      </c>
      <c r="D2708" s="4" t="s">
        <v>1702</v>
      </c>
      <c r="E2708" s="5"/>
      <c r="F2708" s="5">
        <v>49.446187488115598</v>
      </c>
      <c r="G2708" s="5">
        <v>48.207834189009297</v>
      </c>
    </row>
    <row r="2709" spans="1:7" x14ac:dyDescent="0.25">
      <c r="A2709" s="3">
        <v>54063</v>
      </c>
      <c r="B2709" s="4" t="s">
        <v>59</v>
      </c>
      <c r="C2709" s="4" t="s">
        <v>1701</v>
      </c>
      <c r="D2709" s="4" t="s">
        <v>1702</v>
      </c>
      <c r="E2709" s="5"/>
      <c r="F2709" s="5">
        <v>78.089368258859807</v>
      </c>
      <c r="G2709" s="5">
        <v>20.7241910631741</v>
      </c>
    </row>
    <row r="2710" spans="1:7" x14ac:dyDescent="0.25">
      <c r="A2710" s="3">
        <v>54065</v>
      </c>
      <c r="B2710" s="4" t="s">
        <v>176</v>
      </c>
      <c r="C2710" s="4" t="s">
        <v>1701</v>
      </c>
      <c r="D2710" s="4" t="s">
        <v>1702</v>
      </c>
      <c r="E2710" s="5"/>
      <c r="F2710" s="5">
        <v>75.181138585393896</v>
      </c>
      <c r="G2710" s="5">
        <v>22.978723404255302</v>
      </c>
    </row>
    <row r="2711" spans="1:7" x14ac:dyDescent="0.25">
      <c r="A2711" s="3">
        <v>54067</v>
      </c>
      <c r="B2711" s="4" t="s">
        <v>554</v>
      </c>
      <c r="C2711" s="4" t="s">
        <v>1701</v>
      </c>
      <c r="D2711" s="4" t="s">
        <v>1702</v>
      </c>
      <c r="E2711" s="5"/>
      <c r="F2711" s="5">
        <v>77.883349012229502</v>
      </c>
      <c r="G2711" s="5">
        <v>20.940733772342401</v>
      </c>
    </row>
    <row r="2712" spans="1:7" x14ac:dyDescent="0.25">
      <c r="A2712" s="3">
        <v>54069</v>
      </c>
      <c r="B2712" s="4" t="s">
        <v>362</v>
      </c>
      <c r="C2712" s="4" t="s">
        <v>1701</v>
      </c>
      <c r="D2712" s="4" t="s">
        <v>1702</v>
      </c>
      <c r="E2712" s="5"/>
      <c r="F2712" s="5">
        <v>62.086641873555102</v>
      </c>
      <c r="G2712" s="5">
        <v>36.300130666398601</v>
      </c>
    </row>
    <row r="2713" spans="1:7" x14ac:dyDescent="0.25">
      <c r="A2713" s="3">
        <v>54071</v>
      </c>
      <c r="B2713" s="4" t="s">
        <v>557</v>
      </c>
      <c r="C2713" s="4" t="s">
        <v>1701</v>
      </c>
      <c r="D2713" s="4" t="s">
        <v>1702</v>
      </c>
      <c r="E2713" s="5"/>
      <c r="F2713" s="5">
        <v>76.031702650997502</v>
      </c>
      <c r="G2713" s="5">
        <v>22.410494670675</v>
      </c>
    </row>
    <row r="2714" spans="1:7" x14ac:dyDescent="0.25">
      <c r="A2714" s="3">
        <v>54073</v>
      </c>
      <c r="B2714" s="4" t="s">
        <v>1712</v>
      </c>
      <c r="C2714" s="4" t="s">
        <v>1701</v>
      </c>
      <c r="D2714" s="4" t="s">
        <v>1702</v>
      </c>
      <c r="E2714" s="5"/>
      <c r="F2714" s="5">
        <v>78.544829561730197</v>
      </c>
      <c r="G2714" s="5">
        <v>20.022916069893999</v>
      </c>
    </row>
    <row r="2715" spans="1:7" x14ac:dyDescent="0.25">
      <c r="A2715" s="3">
        <v>54075</v>
      </c>
      <c r="B2715" s="4" t="s">
        <v>421</v>
      </c>
      <c r="C2715" s="4" t="s">
        <v>1701</v>
      </c>
      <c r="D2715" s="4" t="s">
        <v>1702</v>
      </c>
      <c r="E2715" s="5"/>
      <c r="F2715" s="5">
        <v>72.230538922155702</v>
      </c>
      <c r="G2715" s="5">
        <v>26.122754491018</v>
      </c>
    </row>
    <row r="2716" spans="1:7" x14ac:dyDescent="0.25">
      <c r="A2716" s="3">
        <v>54077</v>
      </c>
      <c r="B2716" s="4" t="s">
        <v>1713</v>
      </c>
      <c r="C2716" s="4" t="s">
        <v>1701</v>
      </c>
      <c r="D2716" s="4" t="s">
        <v>1702</v>
      </c>
      <c r="E2716" s="5"/>
      <c r="F2716" s="5">
        <v>76.791106231128197</v>
      </c>
      <c r="G2716" s="5">
        <v>21.7060115289596</v>
      </c>
    </row>
    <row r="2717" spans="1:7" x14ac:dyDescent="0.25">
      <c r="A2717" s="3">
        <v>54079</v>
      </c>
      <c r="B2717" s="4" t="s">
        <v>69</v>
      </c>
      <c r="C2717" s="4" t="s">
        <v>1701</v>
      </c>
      <c r="D2717" s="4" t="s">
        <v>1702</v>
      </c>
      <c r="E2717" s="5"/>
      <c r="F2717" s="5">
        <v>70.292270446651003</v>
      </c>
      <c r="G2717" s="5">
        <v>27.6411353987579</v>
      </c>
    </row>
    <row r="2718" spans="1:7" x14ac:dyDescent="0.25">
      <c r="A2718" s="3">
        <v>54081</v>
      </c>
      <c r="B2718" s="4" t="s">
        <v>1714</v>
      </c>
      <c r="C2718" s="4" t="s">
        <v>1701</v>
      </c>
      <c r="D2718" s="4" t="s">
        <v>1702</v>
      </c>
      <c r="E2718" s="5"/>
      <c r="F2718" s="5">
        <v>74.527276022473302</v>
      </c>
      <c r="G2718" s="5">
        <v>24.110433154111</v>
      </c>
    </row>
    <row r="2719" spans="1:7" x14ac:dyDescent="0.25">
      <c r="A2719" s="3">
        <v>54083</v>
      </c>
      <c r="B2719" s="4" t="s">
        <v>190</v>
      </c>
      <c r="C2719" s="4" t="s">
        <v>1701</v>
      </c>
      <c r="D2719" s="4" t="s">
        <v>1702</v>
      </c>
      <c r="E2719" s="5"/>
      <c r="F2719" s="5">
        <v>71.090163934426201</v>
      </c>
      <c r="G2719" s="5">
        <v>27.5573770491803</v>
      </c>
    </row>
    <row r="2720" spans="1:7" x14ac:dyDescent="0.25">
      <c r="A2720" s="3">
        <v>54085</v>
      </c>
      <c r="B2720" s="4" t="s">
        <v>1715</v>
      </c>
      <c r="C2720" s="4" t="s">
        <v>1701</v>
      </c>
      <c r="D2720" s="4" t="s">
        <v>1702</v>
      </c>
      <c r="E2720" s="5"/>
      <c r="F2720" s="5">
        <v>85.197291618024707</v>
      </c>
      <c r="G2720" s="5">
        <v>13.6819985991128</v>
      </c>
    </row>
    <row r="2721" spans="1:7" x14ac:dyDescent="0.25">
      <c r="A2721" s="3">
        <v>54087</v>
      </c>
      <c r="B2721" s="4" t="s">
        <v>1389</v>
      </c>
      <c r="C2721" s="4" t="s">
        <v>1701</v>
      </c>
      <c r="D2721" s="4" t="s">
        <v>1702</v>
      </c>
      <c r="E2721" s="5"/>
      <c r="F2721" s="5">
        <v>73.104285962172497</v>
      </c>
      <c r="G2721" s="5">
        <v>25.247267048412301</v>
      </c>
    </row>
    <row r="2722" spans="1:7" x14ac:dyDescent="0.25">
      <c r="A2722" s="3">
        <v>54089</v>
      </c>
      <c r="B2722" s="4" t="s">
        <v>1716</v>
      </c>
      <c r="C2722" s="4" t="s">
        <v>1701</v>
      </c>
      <c r="D2722" s="4" t="s">
        <v>1702</v>
      </c>
      <c r="E2722" s="5"/>
      <c r="F2722" s="5">
        <v>72.945389435989298</v>
      </c>
      <c r="G2722" s="5">
        <v>25.926589077887201</v>
      </c>
    </row>
    <row r="2723" spans="1:7" x14ac:dyDescent="0.25">
      <c r="A2723" s="3">
        <v>54091</v>
      </c>
      <c r="B2723" s="4" t="s">
        <v>77</v>
      </c>
      <c r="C2723" s="4" t="s">
        <v>1701</v>
      </c>
      <c r="D2723" s="4" t="s">
        <v>1702</v>
      </c>
      <c r="E2723" s="5"/>
      <c r="F2723" s="5">
        <v>74.183936069348505</v>
      </c>
      <c r="G2723" s="5">
        <v>24.3261546796695</v>
      </c>
    </row>
    <row r="2724" spans="1:7" x14ac:dyDescent="0.25">
      <c r="A2724" s="3">
        <v>54093</v>
      </c>
      <c r="B2724" s="4" t="s">
        <v>1717</v>
      </c>
      <c r="C2724" s="4" t="s">
        <v>1701</v>
      </c>
      <c r="D2724" s="4" t="s">
        <v>1702</v>
      </c>
      <c r="E2724" s="5"/>
      <c r="F2724" s="5">
        <v>73.907388137356904</v>
      </c>
      <c r="G2724" s="5">
        <v>24.401664932362099</v>
      </c>
    </row>
    <row r="2725" spans="1:7" x14ac:dyDescent="0.25">
      <c r="A2725" s="3">
        <v>54095</v>
      </c>
      <c r="B2725" s="4" t="s">
        <v>1543</v>
      </c>
      <c r="C2725" s="4" t="s">
        <v>1701</v>
      </c>
      <c r="D2725" s="4" t="s">
        <v>1702</v>
      </c>
      <c r="E2725" s="5"/>
      <c r="F2725" s="5">
        <v>82.253952065272799</v>
      </c>
      <c r="G2725" s="5">
        <v>16.088730239673598</v>
      </c>
    </row>
    <row r="2726" spans="1:7" x14ac:dyDescent="0.25">
      <c r="A2726" s="3">
        <v>54097</v>
      </c>
      <c r="B2726" s="4" t="s">
        <v>1544</v>
      </c>
      <c r="C2726" s="4" t="s">
        <v>1701</v>
      </c>
      <c r="D2726" s="4" t="s">
        <v>1702</v>
      </c>
      <c r="E2726" s="5"/>
      <c r="F2726" s="5">
        <v>76.029742686625596</v>
      </c>
      <c r="G2726" s="5">
        <v>22.072204285295001</v>
      </c>
    </row>
    <row r="2727" spans="1:7" x14ac:dyDescent="0.25">
      <c r="A2727" s="3">
        <v>54099</v>
      </c>
      <c r="B2727" s="4" t="s">
        <v>215</v>
      </c>
      <c r="C2727" s="4" t="s">
        <v>1701</v>
      </c>
      <c r="D2727" s="4" t="s">
        <v>1702</v>
      </c>
      <c r="E2727" s="5"/>
      <c r="F2727" s="5">
        <v>74.260931138254605</v>
      </c>
      <c r="G2727" s="5">
        <v>24.122263527468</v>
      </c>
    </row>
    <row r="2728" spans="1:7" x14ac:dyDescent="0.25">
      <c r="A2728" s="3">
        <v>54101</v>
      </c>
      <c r="B2728" s="4" t="s">
        <v>216</v>
      </c>
      <c r="C2728" s="4" t="s">
        <v>1701</v>
      </c>
      <c r="D2728" s="4" t="s">
        <v>1702</v>
      </c>
      <c r="E2728" s="5"/>
      <c r="F2728" s="5">
        <v>81.099353321575506</v>
      </c>
      <c r="G2728" s="5">
        <v>17.9306290417402</v>
      </c>
    </row>
    <row r="2729" spans="1:7" x14ac:dyDescent="0.25">
      <c r="A2729" s="3">
        <v>54103</v>
      </c>
      <c r="B2729" s="4" t="s">
        <v>1718</v>
      </c>
      <c r="C2729" s="4" t="s">
        <v>1701</v>
      </c>
      <c r="D2729" s="4" t="s">
        <v>1702</v>
      </c>
      <c r="E2729" s="5"/>
      <c r="F2729" s="5">
        <v>74.891255437228097</v>
      </c>
      <c r="G2729" s="5">
        <v>23.083845807709601</v>
      </c>
    </row>
    <row r="2730" spans="1:7" x14ac:dyDescent="0.25">
      <c r="A2730" s="3">
        <v>54105</v>
      </c>
      <c r="B2730" s="4" t="s">
        <v>1719</v>
      </c>
      <c r="C2730" s="4" t="s">
        <v>1701</v>
      </c>
      <c r="D2730" s="4" t="s">
        <v>1702</v>
      </c>
      <c r="E2730" s="5"/>
      <c r="F2730" s="5">
        <v>80.437240859404397</v>
      </c>
      <c r="G2730" s="5">
        <v>17.5650207312476</v>
      </c>
    </row>
    <row r="2731" spans="1:7" x14ac:dyDescent="0.25">
      <c r="A2731" s="3">
        <v>54107</v>
      </c>
      <c r="B2731" s="4" t="s">
        <v>1194</v>
      </c>
      <c r="C2731" s="4" t="s">
        <v>1701</v>
      </c>
      <c r="D2731" s="4" t="s">
        <v>1702</v>
      </c>
      <c r="E2731" s="5"/>
      <c r="F2731" s="5">
        <v>70.176977452143802</v>
      </c>
      <c r="G2731" s="5">
        <v>28.187400030958202</v>
      </c>
    </row>
    <row r="2732" spans="1:7" x14ac:dyDescent="0.25">
      <c r="A2732" s="3">
        <v>54109</v>
      </c>
      <c r="B2732" s="4" t="s">
        <v>1055</v>
      </c>
      <c r="C2732" s="4" t="s">
        <v>1701</v>
      </c>
      <c r="D2732" s="4" t="s">
        <v>1702</v>
      </c>
      <c r="E2732" s="5"/>
      <c r="F2732" s="5">
        <v>85.579608938547494</v>
      </c>
      <c r="G2732" s="5">
        <v>13.4660148975791</v>
      </c>
    </row>
    <row r="2733" spans="1:7" x14ac:dyDescent="0.25">
      <c r="A2733" s="3">
        <v>55001</v>
      </c>
      <c r="B2733" s="4" t="s">
        <v>233</v>
      </c>
      <c r="C2733" s="4" t="s">
        <v>1720</v>
      </c>
      <c r="D2733" s="4" t="s">
        <v>1721</v>
      </c>
      <c r="E2733" s="5"/>
      <c r="F2733" s="5">
        <v>62.294804535454404</v>
      </c>
      <c r="G2733" s="5">
        <v>36.630563547131501</v>
      </c>
    </row>
    <row r="2734" spans="1:7" x14ac:dyDescent="0.25">
      <c r="A2734" s="3">
        <v>55003</v>
      </c>
      <c r="B2734" s="4" t="s">
        <v>1159</v>
      </c>
      <c r="C2734" s="4" t="s">
        <v>1720</v>
      </c>
      <c r="D2734" s="4" t="s">
        <v>1721</v>
      </c>
      <c r="E2734" s="5"/>
      <c r="F2734" s="5">
        <v>43.862053214571198</v>
      </c>
      <c r="G2734" s="5">
        <v>54.824711659244002</v>
      </c>
    </row>
    <row r="2735" spans="1:7" x14ac:dyDescent="0.25">
      <c r="A2735" s="3">
        <v>55005</v>
      </c>
      <c r="B2735" s="4" t="s">
        <v>1722</v>
      </c>
      <c r="C2735" s="4" t="s">
        <v>1720</v>
      </c>
      <c r="D2735" s="4" t="s">
        <v>1721</v>
      </c>
      <c r="E2735" s="5"/>
      <c r="F2735" s="5">
        <v>62.349088613587902</v>
      </c>
      <c r="G2735" s="5">
        <v>36.273968279018398</v>
      </c>
    </row>
    <row r="2736" spans="1:7" x14ac:dyDescent="0.25">
      <c r="A2736" s="3">
        <v>55007</v>
      </c>
      <c r="B2736" s="4" t="s">
        <v>1723</v>
      </c>
      <c r="C2736" s="4" t="s">
        <v>1720</v>
      </c>
      <c r="D2736" s="4" t="s">
        <v>1721</v>
      </c>
      <c r="E2736" s="5"/>
      <c r="F2736" s="5">
        <v>42.435661764705898</v>
      </c>
      <c r="G2736" s="5">
        <v>56.498161764705898</v>
      </c>
    </row>
    <row r="2737" spans="1:7" x14ac:dyDescent="0.25">
      <c r="A2737" s="3">
        <v>55009</v>
      </c>
      <c r="B2737" s="4" t="s">
        <v>276</v>
      </c>
      <c r="C2737" s="4" t="s">
        <v>1720</v>
      </c>
      <c r="D2737" s="4" t="s">
        <v>1721</v>
      </c>
      <c r="E2737" s="5"/>
      <c r="F2737" s="5">
        <v>52.681975044612798</v>
      </c>
      <c r="G2737" s="5">
        <v>45.4883798440462</v>
      </c>
    </row>
    <row r="2738" spans="1:7" x14ac:dyDescent="0.25">
      <c r="A2738" s="3">
        <v>55011</v>
      </c>
      <c r="B2738" s="4" t="s">
        <v>922</v>
      </c>
      <c r="C2738" s="4" t="s">
        <v>1720</v>
      </c>
      <c r="D2738" s="4" t="s">
        <v>1721</v>
      </c>
      <c r="E2738" s="5"/>
      <c r="F2738" s="5">
        <v>61.847492323439099</v>
      </c>
      <c r="G2738" s="5">
        <v>36.591606960081897</v>
      </c>
    </row>
    <row r="2739" spans="1:7" x14ac:dyDescent="0.25">
      <c r="A2739" s="3">
        <v>55013</v>
      </c>
      <c r="B2739" s="4" t="s">
        <v>1724</v>
      </c>
      <c r="C2739" s="4" t="s">
        <v>1720</v>
      </c>
      <c r="D2739" s="4" t="s">
        <v>1721</v>
      </c>
      <c r="E2739" s="5"/>
      <c r="F2739" s="5">
        <v>63.721526476678797</v>
      </c>
      <c r="G2739" s="5">
        <v>35.193767872990797</v>
      </c>
    </row>
    <row r="2740" spans="1:7" x14ac:dyDescent="0.25">
      <c r="A2740" s="3">
        <v>55015</v>
      </c>
      <c r="B2740" s="4" t="s">
        <v>1725</v>
      </c>
      <c r="C2740" s="4" t="s">
        <v>1720</v>
      </c>
      <c r="D2740" s="4" t="s">
        <v>1721</v>
      </c>
      <c r="E2740" s="5"/>
      <c r="F2740" s="5">
        <v>58.997855332423498</v>
      </c>
      <c r="G2740" s="5">
        <v>39.370897510885797</v>
      </c>
    </row>
    <row r="2741" spans="1:7" x14ac:dyDescent="0.25">
      <c r="A2741" s="3">
        <v>55017</v>
      </c>
      <c r="B2741" s="4" t="s">
        <v>676</v>
      </c>
      <c r="C2741" s="4" t="s">
        <v>1720</v>
      </c>
      <c r="D2741" s="4" t="s">
        <v>1721</v>
      </c>
      <c r="E2741" s="5"/>
      <c r="F2741" s="5">
        <v>59.3160442985141</v>
      </c>
      <c r="G2741" s="5">
        <v>38.908676053202697</v>
      </c>
    </row>
    <row r="2742" spans="1:7" x14ac:dyDescent="0.25">
      <c r="A2742" s="3">
        <v>55019</v>
      </c>
      <c r="B2742" s="4" t="s">
        <v>248</v>
      </c>
      <c r="C2742" s="4" t="s">
        <v>1720</v>
      </c>
      <c r="D2742" s="4" t="s">
        <v>1721</v>
      </c>
      <c r="E2742" s="5"/>
      <c r="F2742" s="5">
        <v>67.136528393072894</v>
      </c>
      <c r="G2742" s="5">
        <v>30.366492146596901</v>
      </c>
    </row>
    <row r="2743" spans="1:7" x14ac:dyDescent="0.25">
      <c r="A2743" s="3">
        <v>55021</v>
      </c>
      <c r="B2743" s="4" t="s">
        <v>27</v>
      </c>
      <c r="C2743" s="4" t="s">
        <v>1720</v>
      </c>
      <c r="D2743" s="4" t="s">
        <v>1721</v>
      </c>
      <c r="E2743" s="5"/>
      <c r="F2743" s="5">
        <v>49.977855856387798</v>
      </c>
      <c r="G2743" s="5">
        <v>48.451386223390102</v>
      </c>
    </row>
    <row r="2744" spans="1:7" x14ac:dyDescent="0.25">
      <c r="A2744" s="3">
        <v>55023</v>
      </c>
      <c r="B2744" s="4" t="s">
        <v>119</v>
      </c>
      <c r="C2744" s="4" t="s">
        <v>1720</v>
      </c>
      <c r="D2744" s="4" t="s">
        <v>1721</v>
      </c>
      <c r="E2744" s="5"/>
      <c r="F2744" s="5">
        <v>53.133985048878699</v>
      </c>
      <c r="G2744" s="5">
        <v>45.4629097182289</v>
      </c>
    </row>
    <row r="2745" spans="1:7" x14ac:dyDescent="0.25">
      <c r="A2745" s="3">
        <v>55025</v>
      </c>
      <c r="B2745" s="4" t="s">
        <v>1726</v>
      </c>
      <c r="C2745" s="4" t="s">
        <v>1720</v>
      </c>
      <c r="D2745" s="4" t="s">
        <v>1721</v>
      </c>
      <c r="E2745" s="5"/>
      <c r="F2745" s="5">
        <v>22.854424854477099</v>
      </c>
      <c r="G2745" s="5">
        <v>75.461656481752698</v>
      </c>
    </row>
    <row r="2746" spans="1:7" x14ac:dyDescent="0.25">
      <c r="A2746" s="3">
        <v>55027</v>
      </c>
      <c r="B2746" s="4" t="s">
        <v>125</v>
      </c>
      <c r="C2746" s="4" t="s">
        <v>1720</v>
      </c>
      <c r="D2746" s="4" t="s">
        <v>1721</v>
      </c>
      <c r="E2746" s="5"/>
      <c r="F2746" s="5">
        <v>64.734907919729096</v>
      </c>
      <c r="G2746" s="5">
        <v>33.7682715335701</v>
      </c>
    </row>
    <row r="2747" spans="1:7" x14ac:dyDescent="0.25">
      <c r="A2747" s="3">
        <v>55029</v>
      </c>
      <c r="B2747" s="4" t="s">
        <v>1727</v>
      </c>
      <c r="C2747" s="4" t="s">
        <v>1720</v>
      </c>
      <c r="D2747" s="4" t="s">
        <v>1721</v>
      </c>
      <c r="E2747" s="5"/>
      <c r="F2747" s="5">
        <v>48.4764129840433</v>
      </c>
      <c r="G2747" s="5">
        <v>49.927921658298899</v>
      </c>
    </row>
    <row r="2748" spans="1:7" x14ac:dyDescent="0.25">
      <c r="A2748" s="3">
        <v>55031</v>
      </c>
      <c r="B2748" s="4" t="s">
        <v>128</v>
      </c>
      <c r="C2748" s="4" t="s">
        <v>1720</v>
      </c>
      <c r="D2748" s="4" t="s">
        <v>1721</v>
      </c>
      <c r="E2748" s="5"/>
      <c r="F2748" s="5">
        <v>44.263889451716203</v>
      </c>
      <c r="G2748" s="5">
        <v>53.564047493617501</v>
      </c>
    </row>
    <row r="2749" spans="1:7" x14ac:dyDescent="0.25">
      <c r="A2749" s="3">
        <v>55033</v>
      </c>
      <c r="B2749" s="4" t="s">
        <v>1135</v>
      </c>
      <c r="C2749" s="4" t="s">
        <v>1720</v>
      </c>
      <c r="D2749" s="4" t="s">
        <v>1721</v>
      </c>
      <c r="E2749" s="5"/>
      <c r="F2749" s="5">
        <v>55.998129569801101</v>
      </c>
      <c r="G2749" s="5">
        <v>42.071926543104901</v>
      </c>
    </row>
    <row r="2750" spans="1:7" x14ac:dyDescent="0.25">
      <c r="A2750" s="3">
        <v>55035</v>
      </c>
      <c r="B2750" s="4" t="s">
        <v>1728</v>
      </c>
      <c r="C2750" s="4" t="s">
        <v>1720</v>
      </c>
      <c r="D2750" s="4" t="s">
        <v>1721</v>
      </c>
      <c r="E2750" s="5"/>
      <c r="F2750" s="5">
        <v>43.485199485199502</v>
      </c>
      <c r="G2750" s="5">
        <v>54.2599742599743</v>
      </c>
    </row>
    <row r="2751" spans="1:7" x14ac:dyDescent="0.25">
      <c r="A2751" s="3">
        <v>55037</v>
      </c>
      <c r="B2751" s="4" t="s">
        <v>1310</v>
      </c>
      <c r="C2751" s="4" t="s">
        <v>1720</v>
      </c>
      <c r="D2751" s="4" t="s">
        <v>1721</v>
      </c>
      <c r="E2751" s="5"/>
      <c r="F2751" s="5">
        <v>72.551020408163296</v>
      </c>
      <c r="G2751" s="5">
        <v>26.5646258503401</v>
      </c>
    </row>
    <row r="2752" spans="1:7" x14ac:dyDescent="0.25">
      <c r="A2752" s="3">
        <v>55039</v>
      </c>
      <c r="B2752" s="4" t="s">
        <v>1729</v>
      </c>
      <c r="C2752" s="4" t="s">
        <v>1720</v>
      </c>
      <c r="D2752" s="4" t="s">
        <v>1721</v>
      </c>
      <c r="E2752" s="5"/>
      <c r="F2752" s="5">
        <v>62.451310894132902</v>
      </c>
      <c r="G2752" s="5">
        <v>35.960943913643398</v>
      </c>
    </row>
    <row r="2753" spans="1:7" x14ac:dyDescent="0.25">
      <c r="A2753" s="3">
        <v>55041</v>
      </c>
      <c r="B2753" s="4" t="s">
        <v>1271</v>
      </c>
      <c r="C2753" s="4" t="s">
        <v>1720</v>
      </c>
      <c r="D2753" s="4" t="s">
        <v>1721</v>
      </c>
      <c r="E2753" s="5"/>
      <c r="F2753" s="5">
        <v>65.010884622996201</v>
      </c>
      <c r="G2753" s="5">
        <v>34.058974866416001</v>
      </c>
    </row>
    <row r="2754" spans="1:7" x14ac:dyDescent="0.25">
      <c r="A2754" s="3">
        <v>55043</v>
      </c>
      <c r="B2754" s="4" t="s">
        <v>350</v>
      </c>
      <c r="C2754" s="4" t="s">
        <v>1720</v>
      </c>
      <c r="D2754" s="4" t="s">
        <v>1721</v>
      </c>
      <c r="E2754" s="5"/>
      <c r="F2754" s="5">
        <v>55.224929709465798</v>
      </c>
      <c r="G2754" s="5">
        <v>42.947516401124702</v>
      </c>
    </row>
    <row r="2755" spans="1:7" x14ac:dyDescent="0.25">
      <c r="A2755" s="3">
        <v>55045</v>
      </c>
      <c r="B2755" s="4" t="s">
        <v>535</v>
      </c>
      <c r="C2755" s="4" t="s">
        <v>1720</v>
      </c>
      <c r="D2755" s="4" t="s">
        <v>1721</v>
      </c>
      <c r="E2755" s="5"/>
      <c r="F2755" s="5">
        <v>47.505372325516198</v>
      </c>
      <c r="G2755" s="5">
        <v>50.691394935999298</v>
      </c>
    </row>
    <row r="2756" spans="1:7" x14ac:dyDescent="0.25">
      <c r="A2756" s="3">
        <v>55047</v>
      </c>
      <c r="B2756" s="4" t="s">
        <v>1730</v>
      </c>
      <c r="C2756" s="4" t="s">
        <v>1720</v>
      </c>
      <c r="D2756" s="4" t="s">
        <v>1721</v>
      </c>
      <c r="E2756" s="5"/>
      <c r="F2756" s="5">
        <v>67.172711086121296</v>
      </c>
      <c r="G2756" s="5">
        <v>31.337269234373501</v>
      </c>
    </row>
    <row r="2757" spans="1:7" x14ac:dyDescent="0.25">
      <c r="A2757" s="3">
        <v>55049</v>
      </c>
      <c r="B2757" s="4" t="s">
        <v>406</v>
      </c>
      <c r="C2757" s="4" t="s">
        <v>1720</v>
      </c>
      <c r="D2757" s="4" t="s">
        <v>1721</v>
      </c>
      <c r="E2757" s="5"/>
      <c r="F2757" s="5">
        <v>42.2312750142939</v>
      </c>
      <c r="G2757" s="5">
        <v>55.946255002858798</v>
      </c>
    </row>
    <row r="2758" spans="1:7" x14ac:dyDescent="0.25">
      <c r="A2758" s="3">
        <v>55051</v>
      </c>
      <c r="B2758" s="4" t="s">
        <v>691</v>
      </c>
      <c r="C2758" s="4" t="s">
        <v>1720</v>
      </c>
      <c r="D2758" s="4" t="s">
        <v>1721</v>
      </c>
      <c r="E2758" s="5"/>
      <c r="F2758" s="5">
        <v>60.798004987531201</v>
      </c>
      <c r="G2758" s="5">
        <v>38.229426433915201</v>
      </c>
    </row>
    <row r="2759" spans="1:7" x14ac:dyDescent="0.25">
      <c r="A2759" s="3">
        <v>55053</v>
      </c>
      <c r="B2759" s="4" t="s">
        <v>46</v>
      </c>
      <c r="C2759" s="4" t="s">
        <v>1720</v>
      </c>
      <c r="D2759" s="4" t="s">
        <v>1721</v>
      </c>
      <c r="E2759" s="5"/>
      <c r="F2759" s="5">
        <v>56.863707776904903</v>
      </c>
      <c r="G2759" s="5">
        <v>41.791044776119399</v>
      </c>
    </row>
    <row r="2760" spans="1:7" x14ac:dyDescent="0.25">
      <c r="A2760" s="3">
        <v>55055</v>
      </c>
      <c r="B2760" s="4" t="s">
        <v>47</v>
      </c>
      <c r="C2760" s="4" t="s">
        <v>1720</v>
      </c>
      <c r="D2760" s="4" t="s">
        <v>1721</v>
      </c>
      <c r="E2760" s="5"/>
      <c r="F2760" s="5">
        <v>56.708143145959703</v>
      </c>
      <c r="G2760" s="5">
        <v>41.4848162737864</v>
      </c>
    </row>
    <row r="2761" spans="1:7" x14ac:dyDescent="0.25">
      <c r="A2761" s="3">
        <v>55057</v>
      </c>
      <c r="B2761" s="4" t="s">
        <v>1731</v>
      </c>
      <c r="C2761" s="4" t="s">
        <v>1720</v>
      </c>
      <c r="D2761" s="4" t="s">
        <v>1721</v>
      </c>
      <c r="E2761" s="5"/>
      <c r="F2761" s="5">
        <v>63.819388722736903</v>
      </c>
      <c r="G2761" s="5">
        <v>34.619592968123101</v>
      </c>
    </row>
    <row r="2762" spans="1:7" x14ac:dyDescent="0.25">
      <c r="A2762" s="3">
        <v>55059</v>
      </c>
      <c r="B2762" s="4" t="s">
        <v>1732</v>
      </c>
      <c r="C2762" s="4" t="s">
        <v>1720</v>
      </c>
      <c r="D2762" s="4" t="s">
        <v>1721</v>
      </c>
      <c r="E2762" s="5"/>
      <c r="F2762" s="5">
        <v>50.679528499628098</v>
      </c>
      <c r="G2762" s="5">
        <v>47.547837454078298</v>
      </c>
    </row>
    <row r="2763" spans="1:7" x14ac:dyDescent="0.25">
      <c r="A2763" s="3">
        <v>55061</v>
      </c>
      <c r="B2763" s="4" t="s">
        <v>1733</v>
      </c>
      <c r="C2763" s="4" t="s">
        <v>1720</v>
      </c>
      <c r="D2763" s="4" t="s">
        <v>1721</v>
      </c>
      <c r="E2763" s="5"/>
      <c r="F2763" s="5">
        <v>65.539479123604806</v>
      </c>
      <c r="G2763" s="5">
        <v>32.873088052914397</v>
      </c>
    </row>
    <row r="2764" spans="1:7" x14ac:dyDescent="0.25">
      <c r="A2764" s="3">
        <v>55063</v>
      </c>
      <c r="B2764" s="4" t="s">
        <v>1734</v>
      </c>
      <c r="C2764" s="4" t="s">
        <v>1720</v>
      </c>
      <c r="D2764" s="4" t="s">
        <v>1721</v>
      </c>
      <c r="E2764" s="5"/>
      <c r="F2764" s="5">
        <v>42.254434034529503</v>
      </c>
      <c r="G2764" s="5">
        <v>55.750986977785601</v>
      </c>
    </row>
    <row r="2765" spans="1:7" x14ac:dyDescent="0.25">
      <c r="A2765" s="3">
        <v>55065</v>
      </c>
      <c r="B2765" s="4" t="s">
        <v>48</v>
      </c>
      <c r="C2765" s="4" t="s">
        <v>1720</v>
      </c>
      <c r="D2765" s="4" t="s">
        <v>1721</v>
      </c>
      <c r="E2765" s="5"/>
      <c r="F2765" s="5">
        <v>56.353009935710098</v>
      </c>
      <c r="G2765" s="5">
        <v>42.6300409117475</v>
      </c>
    </row>
    <row r="2766" spans="1:7" x14ac:dyDescent="0.25">
      <c r="A2766" s="3">
        <v>55067</v>
      </c>
      <c r="B2766" s="4" t="s">
        <v>1735</v>
      </c>
      <c r="C2766" s="4" t="s">
        <v>1720</v>
      </c>
      <c r="D2766" s="4" t="s">
        <v>1721</v>
      </c>
      <c r="E2766" s="5"/>
      <c r="F2766" s="5">
        <v>65.651589789520798</v>
      </c>
      <c r="G2766" s="5">
        <v>33.175100761307696</v>
      </c>
    </row>
    <row r="2767" spans="1:7" x14ac:dyDescent="0.25">
      <c r="A2767" s="3">
        <v>55069</v>
      </c>
      <c r="B2767" s="4" t="s">
        <v>165</v>
      </c>
      <c r="C2767" s="4" t="s">
        <v>1720</v>
      </c>
      <c r="D2767" s="4" t="s">
        <v>1721</v>
      </c>
      <c r="E2767" s="5"/>
      <c r="F2767" s="5">
        <v>60.7201309328969</v>
      </c>
      <c r="G2767" s="5">
        <v>37.9523549736316</v>
      </c>
    </row>
    <row r="2768" spans="1:7" x14ac:dyDescent="0.25">
      <c r="A2768" s="3">
        <v>55071</v>
      </c>
      <c r="B2768" s="4" t="s">
        <v>1736</v>
      </c>
      <c r="C2768" s="4" t="s">
        <v>1720</v>
      </c>
      <c r="D2768" s="4" t="s">
        <v>1721</v>
      </c>
      <c r="E2768" s="5"/>
      <c r="F2768" s="5">
        <v>60.715162060273499</v>
      </c>
      <c r="G2768" s="5">
        <v>37.5158937295054</v>
      </c>
    </row>
    <row r="2769" spans="1:7" x14ac:dyDescent="0.25">
      <c r="A2769" s="3">
        <v>55073</v>
      </c>
      <c r="B2769" s="4" t="s">
        <v>1737</v>
      </c>
      <c r="C2769" s="4" t="s">
        <v>1720</v>
      </c>
      <c r="D2769" s="4" t="s">
        <v>1721</v>
      </c>
      <c r="E2769" s="5"/>
      <c r="F2769" s="5">
        <v>58.141262003100898</v>
      </c>
      <c r="G2769" s="5">
        <v>40.140193613112501</v>
      </c>
    </row>
    <row r="2770" spans="1:7" x14ac:dyDescent="0.25">
      <c r="A2770" s="3">
        <v>55075</v>
      </c>
      <c r="B2770" s="4" t="s">
        <v>1738</v>
      </c>
      <c r="C2770" s="4" t="s">
        <v>1720</v>
      </c>
      <c r="D2770" s="4" t="s">
        <v>1721</v>
      </c>
      <c r="E2770" s="5"/>
      <c r="F2770" s="5">
        <v>66.599939074807395</v>
      </c>
      <c r="G2770" s="5">
        <v>32.055354889246701</v>
      </c>
    </row>
    <row r="2771" spans="1:7" x14ac:dyDescent="0.25">
      <c r="A2771" s="3">
        <v>55077</v>
      </c>
      <c r="B2771" s="4" t="s">
        <v>703</v>
      </c>
      <c r="C2771" s="4" t="s">
        <v>1720</v>
      </c>
      <c r="D2771" s="4" t="s">
        <v>1721</v>
      </c>
      <c r="E2771" s="5"/>
      <c r="F2771" s="5">
        <v>63.088803088803097</v>
      </c>
      <c r="G2771" s="5">
        <v>35.730832873689998</v>
      </c>
    </row>
    <row r="2772" spans="1:7" x14ac:dyDescent="0.25">
      <c r="A2772" s="3">
        <v>55078</v>
      </c>
      <c r="B2772" s="4" t="s">
        <v>705</v>
      </c>
      <c r="C2772" s="4" t="s">
        <v>1720</v>
      </c>
      <c r="D2772" s="4" t="s">
        <v>1721</v>
      </c>
      <c r="E2772" s="5"/>
      <c r="F2772" s="5">
        <v>17.484276729559699</v>
      </c>
      <c r="G2772" s="5">
        <v>81.949685534591197</v>
      </c>
    </row>
    <row r="2773" spans="1:7" x14ac:dyDescent="0.25">
      <c r="A2773" s="3">
        <v>55079</v>
      </c>
      <c r="B2773" s="4" t="s">
        <v>1739</v>
      </c>
      <c r="C2773" s="4" t="s">
        <v>1720</v>
      </c>
      <c r="D2773" s="4" t="s">
        <v>1721</v>
      </c>
      <c r="E2773" s="5"/>
      <c r="F2773" s="5">
        <v>29.273527085589301</v>
      </c>
      <c r="G2773" s="5">
        <v>69.1263718186988</v>
      </c>
    </row>
    <row r="2774" spans="1:7" x14ac:dyDescent="0.25">
      <c r="A2774" s="3">
        <v>55081</v>
      </c>
      <c r="B2774" s="4" t="s">
        <v>59</v>
      </c>
      <c r="C2774" s="4" t="s">
        <v>1720</v>
      </c>
      <c r="D2774" s="4" t="s">
        <v>1721</v>
      </c>
      <c r="E2774" s="5"/>
      <c r="F2774" s="5">
        <v>60.921675290787697</v>
      </c>
      <c r="G2774" s="5">
        <v>37.2960063685817</v>
      </c>
    </row>
    <row r="2775" spans="1:7" x14ac:dyDescent="0.25">
      <c r="A2775" s="3">
        <v>55083</v>
      </c>
      <c r="B2775" s="4" t="s">
        <v>1740</v>
      </c>
      <c r="C2775" s="4" t="s">
        <v>1720</v>
      </c>
      <c r="D2775" s="4" t="s">
        <v>1721</v>
      </c>
      <c r="E2775" s="5"/>
      <c r="F2775" s="5">
        <v>69.894464785698901</v>
      </c>
      <c r="G2775" s="5">
        <v>28.9252638380358</v>
      </c>
    </row>
    <row r="2776" spans="1:7" x14ac:dyDescent="0.25">
      <c r="A2776" s="3">
        <v>55085</v>
      </c>
      <c r="B2776" s="4" t="s">
        <v>263</v>
      </c>
      <c r="C2776" s="4" t="s">
        <v>1720</v>
      </c>
      <c r="D2776" s="4" t="s">
        <v>1721</v>
      </c>
      <c r="E2776" s="5"/>
      <c r="F2776" s="5">
        <v>56.587607102942997</v>
      </c>
      <c r="G2776" s="5">
        <v>41.8270623784097</v>
      </c>
    </row>
    <row r="2777" spans="1:7" x14ac:dyDescent="0.25">
      <c r="A2777" s="3">
        <v>55087</v>
      </c>
      <c r="B2777" s="4" t="s">
        <v>1741</v>
      </c>
      <c r="C2777" s="4" t="s">
        <v>1720</v>
      </c>
      <c r="D2777" s="4" t="s">
        <v>1721</v>
      </c>
      <c r="E2777" s="5"/>
      <c r="F2777" s="5">
        <v>54.0491751680213</v>
      </c>
      <c r="G2777" s="5">
        <v>44.1271222528744</v>
      </c>
    </row>
    <row r="2778" spans="1:7" x14ac:dyDescent="0.25">
      <c r="A2778" s="3">
        <v>55089</v>
      </c>
      <c r="B2778" s="4" t="s">
        <v>1742</v>
      </c>
      <c r="C2778" s="4" t="s">
        <v>1720</v>
      </c>
      <c r="D2778" s="4" t="s">
        <v>1721</v>
      </c>
      <c r="E2778" s="5"/>
      <c r="F2778" s="5">
        <v>55.154018801027902</v>
      </c>
      <c r="G2778" s="5">
        <v>43.126890674299801</v>
      </c>
    </row>
    <row r="2779" spans="1:7" x14ac:dyDescent="0.25">
      <c r="A2779" s="3">
        <v>55091</v>
      </c>
      <c r="B2779" s="4" t="s">
        <v>1743</v>
      </c>
      <c r="C2779" s="4" t="s">
        <v>1720</v>
      </c>
      <c r="D2779" s="4" t="s">
        <v>1721</v>
      </c>
      <c r="E2779" s="5"/>
      <c r="F2779" s="5">
        <v>62.355212355212402</v>
      </c>
      <c r="G2779" s="5">
        <v>35.931467181467198</v>
      </c>
    </row>
    <row r="2780" spans="1:7" x14ac:dyDescent="0.25">
      <c r="A2780" s="3">
        <v>55093</v>
      </c>
      <c r="B2780" s="4" t="s">
        <v>185</v>
      </c>
      <c r="C2780" s="4" t="s">
        <v>1720</v>
      </c>
      <c r="D2780" s="4" t="s">
        <v>1721</v>
      </c>
      <c r="E2780" s="5"/>
      <c r="F2780" s="5">
        <v>54.959900501779799</v>
      </c>
      <c r="G2780" s="5">
        <v>42.012265728867398</v>
      </c>
    </row>
    <row r="2781" spans="1:7" x14ac:dyDescent="0.25">
      <c r="A2781" s="3">
        <v>55095</v>
      </c>
      <c r="B2781" s="4" t="s">
        <v>68</v>
      </c>
      <c r="C2781" s="4" t="s">
        <v>1720</v>
      </c>
      <c r="D2781" s="4" t="s">
        <v>1721</v>
      </c>
      <c r="E2781" s="5"/>
      <c r="F2781" s="5">
        <v>62.989647719085397</v>
      </c>
      <c r="G2781" s="5">
        <v>35.531455007394499</v>
      </c>
    </row>
    <row r="2782" spans="1:7" x14ac:dyDescent="0.25">
      <c r="A2782" s="3">
        <v>55097</v>
      </c>
      <c r="B2782" s="4" t="s">
        <v>1184</v>
      </c>
      <c r="C2782" s="4" t="s">
        <v>1720</v>
      </c>
      <c r="D2782" s="4" t="s">
        <v>1721</v>
      </c>
      <c r="E2782" s="5"/>
      <c r="F2782" s="5">
        <v>47.530970617934599</v>
      </c>
      <c r="G2782" s="5">
        <v>50.3115533334975</v>
      </c>
    </row>
    <row r="2783" spans="1:7" x14ac:dyDescent="0.25">
      <c r="A2783" s="3">
        <v>55099</v>
      </c>
      <c r="B2783" s="4" t="s">
        <v>1744</v>
      </c>
      <c r="C2783" s="4" t="s">
        <v>1720</v>
      </c>
      <c r="D2783" s="4" t="s">
        <v>1721</v>
      </c>
      <c r="E2783" s="5"/>
      <c r="F2783" s="5">
        <v>63.117247835244598</v>
      </c>
      <c r="G2783" s="5">
        <v>35.478586473203798</v>
      </c>
    </row>
    <row r="2784" spans="1:7" x14ac:dyDescent="0.25">
      <c r="A2784" s="3">
        <v>55101</v>
      </c>
      <c r="B2784" s="4" t="s">
        <v>1745</v>
      </c>
      <c r="C2784" s="4" t="s">
        <v>1720</v>
      </c>
      <c r="D2784" s="4" t="s">
        <v>1721</v>
      </c>
      <c r="E2784" s="5"/>
      <c r="F2784" s="5">
        <v>51.1775370827893</v>
      </c>
      <c r="G2784" s="5">
        <v>47.119331899183699</v>
      </c>
    </row>
    <row r="2785" spans="1:7" x14ac:dyDescent="0.25">
      <c r="A2785" s="3">
        <v>55103</v>
      </c>
      <c r="B2785" s="4" t="s">
        <v>319</v>
      </c>
      <c r="C2785" s="4" t="s">
        <v>1720</v>
      </c>
      <c r="D2785" s="4" t="s">
        <v>1721</v>
      </c>
      <c r="E2785" s="5"/>
      <c r="F2785" s="5">
        <v>54.038162857776797</v>
      </c>
      <c r="G2785" s="5">
        <v>44.319946749500801</v>
      </c>
    </row>
    <row r="2786" spans="1:7" x14ac:dyDescent="0.25">
      <c r="A2786" s="3">
        <v>55105</v>
      </c>
      <c r="B2786" s="4" t="s">
        <v>774</v>
      </c>
      <c r="C2786" s="4" t="s">
        <v>1720</v>
      </c>
      <c r="D2786" s="4" t="s">
        <v>1721</v>
      </c>
      <c r="E2786" s="5"/>
      <c r="F2786" s="5">
        <v>43.507497656982203</v>
      </c>
      <c r="G2786" s="5">
        <v>54.660262417994403</v>
      </c>
    </row>
    <row r="2787" spans="1:7" x14ac:dyDescent="0.25">
      <c r="A2787" s="3">
        <v>55107</v>
      </c>
      <c r="B2787" s="4" t="s">
        <v>1522</v>
      </c>
      <c r="C2787" s="4" t="s">
        <v>1720</v>
      </c>
      <c r="D2787" s="4" t="s">
        <v>1721</v>
      </c>
      <c r="E2787" s="5"/>
      <c r="F2787" s="5">
        <v>66.662439766675107</v>
      </c>
      <c r="G2787" s="5">
        <v>31.917321836165399</v>
      </c>
    </row>
    <row r="2788" spans="1:7" x14ac:dyDescent="0.25">
      <c r="A2788" s="3">
        <v>55109</v>
      </c>
      <c r="B2788" s="4" t="s">
        <v>1746</v>
      </c>
      <c r="C2788" s="4" t="s">
        <v>1720</v>
      </c>
      <c r="D2788" s="4" t="s">
        <v>1721</v>
      </c>
      <c r="E2788" s="5"/>
      <c r="F2788" s="5">
        <v>56.781349745181402</v>
      </c>
      <c r="G2788" s="5">
        <v>40.894422205371498</v>
      </c>
    </row>
    <row r="2789" spans="1:7" x14ac:dyDescent="0.25">
      <c r="A2789" s="3">
        <v>55111</v>
      </c>
      <c r="B2789" s="4" t="s">
        <v>1747</v>
      </c>
      <c r="C2789" s="4" t="s">
        <v>1720</v>
      </c>
      <c r="D2789" s="4" t="s">
        <v>1721</v>
      </c>
      <c r="E2789" s="5"/>
      <c r="F2789" s="5">
        <v>48.3192000662929</v>
      </c>
      <c r="G2789" s="5">
        <v>50.0179543131785</v>
      </c>
    </row>
    <row r="2790" spans="1:7" x14ac:dyDescent="0.25">
      <c r="A2790" s="3">
        <v>55113</v>
      </c>
      <c r="B2790" s="4" t="s">
        <v>1748</v>
      </c>
      <c r="C2790" s="4" t="s">
        <v>1720</v>
      </c>
      <c r="D2790" s="4" t="s">
        <v>1721</v>
      </c>
      <c r="E2790" s="5"/>
      <c r="F2790" s="5">
        <v>56.222645099904902</v>
      </c>
      <c r="G2790" s="5">
        <v>42.797335870599397</v>
      </c>
    </row>
    <row r="2791" spans="1:7" x14ac:dyDescent="0.25">
      <c r="A2791" s="3">
        <v>55115</v>
      </c>
      <c r="B2791" s="4" t="s">
        <v>1749</v>
      </c>
      <c r="C2791" s="4" t="s">
        <v>1720</v>
      </c>
      <c r="D2791" s="4" t="s">
        <v>1721</v>
      </c>
      <c r="E2791" s="5"/>
      <c r="F2791" s="5">
        <v>67.092637629891698</v>
      </c>
      <c r="G2791" s="5">
        <v>31.5321689144373</v>
      </c>
    </row>
    <row r="2792" spans="1:7" x14ac:dyDescent="0.25">
      <c r="A2792" s="3">
        <v>55117</v>
      </c>
      <c r="B2792" s="4" t="s">
        <v>1750</v>
      </c>
      <c r="C2792" s="4" t="s">
        <v>1720</v>
      </c>
      <c r="D2792" s="4" t="s">
        <v>1721</v>
      </c>
      <c r="E2792" s="5"/>
      <c r="F2792" s="5">
        <v>56.973837693717698</v>
      </c>
      <c r="G2792" s="5">
        <v>41.055278665676902</v>
      </c>
    </row>
    <row r="2793" spans="1:7" x14ac:dyDescent="0.25">
      <c r="A2793" s="3">
        <v>55119</v>
      </c>
      <c r="B2793" s="4" t="s">
        <v>77</v>
      </c>
      <c r="C2793" s="4" t="s">
        <v>1720</v>
      </c>
      <c r="D2793" s="4" t="s">
        <v>1721</v>
      </c>
      <c r="E2793" s="5"/>
      <c r="F2793" s="5">
        <v>71.654501216545</v>
      </c>
      <c r="G2793" s="5">
        <v>25.201197828935101</v>
      </c>
    </row>
    <row r="2794" spans="1:7" x14ac:dyDescent="0.25">
      <c r="A2794" s="3">
        <v>55121</v>
      </c>
      <c r="B2794" s="4" t="s">
        <v>1751</v>
      </c>
      <c r="C2794" s="4" t="s">
        <v>1720</v>
      </c>
      <c r="D2794" s="4" t="s">
        <v>1721</v>
      </c>
      <c r="E2794" s="5"/>
      <c r="F2794" s="5">
        <v>57.431729518855697</v>
      </c>
      <c r="G2794" s="5">
        <v>40.864759427828297</v>
      </c>
    </row>
    <row r="2795" spans="1:7" x14ac:dyDescent="0.25">
      <c r="A2795" s="3">
        <v>55123</v>
      </c>
      <c r="B2795" s="4" t="s">
        <v>613</v>
      </c>
      <c r="C2795" s="4" t="s">
        <v>1720</v>
      </c>
      <c r="D2795" s="4" t="s">
        <v>1721</v>
      </c>
      <c r="E2795" s="5"/>
      <c r="F2795" s="5">
        <v>51.610877347233597</v>
      </c>
      <c r="G2795" s="5">
        <v>46.831627205928498</v>
      </c>
    </row>
    <row r="2796" spans="1:7" x14ac:dyDescent="0.25">
      <c r="A2796" s="3">
        <v>55125</v>
      </c>
      <c r="B2796" s="4" t="s">
        <v>1752</v>
      </c>
      <c r="C2796" s="4" t="s">
        <v>1720</v>
      </c>
      <c r="D2796" s="4" t="s">
        <v>1721</v>
      </c>
      <c r="E2796" s="5"/>
      <c r="F2796" s="5">
        <v>60.257661526449297</v>
      </c>
      <c r="G2796" s="5">
        <v>38.4084846118811</v>
      </c>
    </row>
    <row r="2797" spans="1:7" x14ac:dyDescent="0.25">
      <c r="A2797" s="3">
        <v>55127</v>
      </c>
      <c r="B2797" s="4" t="s">
        <v>1361</v>
      </c>
      <c r="C2797" s="4" t="s">
        <v>1720</v>
      </c>
      <c r="D2797" s="4" t="s">
        <v>1721</v>
      </c>
      <c r="E2797" s="5"/>
      <c r="F2797" s="5">
        <v>58.7690972222222</v>
      </c>
      <c r="G2797" s="5">
        <v>39.5642361111111</v>
      </c>
    </row>
    <row r="2798" spans="1:7" x14ac:dyDescent="0.25">
      <c r="A2798" s="3">
        <v>55129</v>
      </c>
      <c r="B2798" s="4" t="s">
        <v>1753</v>
      </c>
      <c r="C2798" s="4" t="s">
        <v>1720</v>
      </c>
      <c r="D2798" s="4" t="s">
        <v>1721</v>
      </c>
      <c r="E2798" s="5"/>
      <c r="F2798" s="5">
        <v>61.032954326459802</v>
      </c>
      <c r="G2798" s="5">
        <v>37.261514742724998</v>
      </c>
    </row>
    <row r="2799" spans="1:7" x14ac:dyDescent="0.25">
      <c r="A2799" s="3">
        <v>55131</v>
      </c>
      <c r="B2799" s="4" t="s">
        <v>82</v>
      </c>
      <c r="C2799" s="4" t="s">
        <v>1720</v>
      </c>
      <c r="D2799" s="4" t="s">
        <v>1721</v>
      </c>
      <c r="E2799" s="5"/>
      <c r="F2799" s="5">
        <v>68.396729873963906</v>
      </c>
      <c r="G2799" s="5">
        <v>30.2600204382877</v>
      </c>
    </row>
    <row r="2800" spans="1:7" x14ac:dyDescent="0.25">
      <c r="A2800" s="3">
        <v>55133</v>
      </c>
      <c r="B2800" s="4" t="s">
        <v>1754</v>
      </c>
      <c r="C2800" s="4" t="s">
        <v>1720</v>
      </c>
      <c r="D2800" s="4" t="s">
        <v>1721</v>
      </c>
      <c r="E2800" s="5"/>
      <c r="F2800" s="5">
        <v>59.571411513604701</v>
      </c>
      <c r="G2800" s="5">
        <v>38.771474201107502</v>
      </c>
    </row>
    <row r="2801" spans="1:7" x14ac:dyDescent="0.25">
      <c r="A2801" s="3">
        <v>55135</v>
      </c>
      <c r="B2801" s="4" t="s">
        <v>1755</v>
      </c>
      <c r="C2801" s="4" t="s">
        <v>1720</v>
      </c>
      <c r="D2801" s="4" t="s">
        <v>1721</v>
      </c>
      <c r="E2801" s="5"/>
      <c r="F2801" s="5">
        <v>65.060075523515295</v>
      </c>
      <c r="G2801" s="5">
        <v>33.309303123927201</v>
      </c>
    </row>
    <row r="2802" spans="1:7" x14ac:dyDescent="0.25">
      <c r="A2802" s="3">
        <v>55137</v>
      </c>
      <c r="B2802" s="4" t="s">
        <v>1756</v>
      </c>
      <c r="C2802" s="4" t="s">
        <v>1720</v>
      </c>
      <c r="D2802" s="4" t="s">
        <v>1721</v>
      </c>
      <c r="E2802" s="5"/>
      <c r="F2802" s="5">
        <v>66.450471698113205</v>
      </c>
      <c r="G2802" s="5">
        <v>32.340801886792498</v>
      </c>
    </row>
    <row r="2803" spans="1:7" x14ac:dyDescent="0.25">
      <c r="A2803" s="3">
        <v>55139</v>
      </c>
      <c r="B2803" s="4" t="s">
        <v>335</v>
      </c>
      <c r="C2803" s="4" t="s">
        <v>1720</v>
      </c>
      <c r="D2803" s="4" t="s">
        <v>1721</v>
      </c>
      <c r="E2803" s="5"/>
      <c r="F2803" s="5">
        <v>50.829504849412999</v>
      </c>
      <c r="G2803" s="5">
        <v>46.856389314276001</v>
      </c>
    </row>
    <row r="2804" spans="1:7" x14ac:dyDescent="0.25">
      <c r="A2804" s="3">
        <v>55141</v>
      </c>
      <c r="B2804" s="4" t="s">
        <v>1194</v>
      </c>
      <c r="C2804" s="4" t="s">
        <v>1720</v>
      </c>
      <c r="D2804" s="4" t="s">
        <v>1721</v>
      </c>
      <c r="E2804" s="5"/>
      <c r="F2804" s="5">
        <v>58.859993220010701</v>
      </c>
      <c r="G2804" s="5">
        <v>39.626616301031497</v>
      </c>
    </row>
    <row r="2805" spans="1:7" x14ac:dyDescent="0.25">
      <c r="A2805" s="3">
        <v>56001</v>
      </c>
      <c r="B2805" s="4" t="s">
        <v>1024</v>
      </c>
      <c r="C2805" s="4" t="s">
        <v>1757</v>
      </c>
      <c r="D2805" s="4" t="s">
        <v>1758</v>
      </c>
      <c r="E2805" s="5"/>
      <c r="F2805" s="5">
        <v>45.769312846777602</v>
      </c>
      <c r="G2805" s="5">
        <v>48.506188647033703</v>
      </c>
    </row>
    <row r="2806" spans="1:7" x14ac:dyDescent="0.25">
      <c r="A2806" s="3">
        <v>56003</v>
      </c>
      <c r="B2806" s="4" t="s">
        <v>877</v>
      </c>
      <c r="C2806" s="4" t="s">
        <v>1757</v>
      </c>
      <c r="D2806" s="4" t="s">
        <v>1758</v>
      </c>
      <c r="E2806" s="5"/>
      <c r="F2806" s="5">
        <v>83.091286307053906</v>
      </c>
      <c r="G2806" s="5">
        <v>13.623789764868601</v>
      </c>
    </row>
    <row r="2807" spans="1:7" x14ac:dyDescent="0.25">
      <c r="A2807" s="3">
        <v>56005</v>
      </c>
      <c r="B2807" s="4" t="s">
        <v>523</v>
      </c>
      <c r="C2807" s="4" t="s">
        <v>1757</v>
      </c>
      <c r="D2807" s="4" t="s">
        <v>1758</v>
      </c>
      <c r="E2807" s="5"/>
      <c r="F2807" s="5">
        <v>86.014694704839101</v>
      </c>
      <c r="G2807" s="5">
        <v>9.8049151254117106</v>
      </c>
    </row>
    <row r="2808" spans="1:7" x14ac:dyDescent="0.25">
      <c r="A2808" s="3">
        <v>56007</v>
      </c>
      <c r="B2808" s="4" t="s">
        <v>879</v>
      </c>
      <c r="C2808" s="4" t="s">
        <v>1757</v>
      </c>
      <c r="D2808" s="4" t="s">
        <v>1758</v>
      </c>
      <c r="E2808" s="5"/>
      <c r="F2808" s="5">
        <v>74.768863704145502</v>
      </c>
      <c r="G2808" s="5">
        <v>21.2794512376976</v>
      </c>
    </row>
    <row r="2809" spans="1:7" x14ac:dyDescent="0.25">
      <c r="A2809" s="3">
        <v>56009</v>
      </c>
      <c r="B2809" s="4" t="s">
        <v>1759</v>
      </c>
      <c r="C2809" s="4" t="s">
        <v>1757</v>
      </c>
      <c r="D2809" s="4" t="s">
        <v>1758</v>
      </c>
      <c r="E2809" s="5"/>
      <c r="F2809" s="5">
        <v>84.407988587731793</v>
      </c>
      <c r="G2809" s="5">
        <v>12.282453637660501</v>
      </c>
    </row>
    <row r="2810" spans="1:7" x14ac:dyDescent="0.25">
      <c r="A2810" s="3">
        <v>56011</v>
      </c>
      <c r="B2810" s="4" t="s">
        <v>1243</v>
      </c>
      <c r="C2810" s="4" t="s">
        <v>1757</v>
      </c>
      <c r="D2810" s="4" t="s">
        <v>1758</v>
      </c>
      <c r="E2810" s="5"/>
      <c r="F2810" s="5">
        <v>88.124547429399001</v>
      </c>
      <c r="G2810" s="5">
        <v>9.1238233164373597</v>
      </c>
    </row>
    <row r="2811" spans="1:7" x14ac:dyDescent="0.25">
      <c r="A2811" s="3">
        <v>56013</v>
      </c>
      <c r="B2811" s="4" t="s">
        <v>252</v>
      </c>
      <c r="C2811" s="4" t="s">
        <v>1757</v>
      </c>
      <c r="D2811" s="4" t="s">
        <v>1758</v>
      </c>
      <c r="E2811" s="5"/>
      <c r="F2811" s="5">
        <v>65.849511900844604</v>
      </c>
      <c r="G2811" s="5">
        <v>30.2676318964572</v>
      </c>
    </row>
    <row r="2812" spans="1:7" x14ac:dyDescent="0.25">
      <c r="A2812" s="3">
        <v>56015</v>
      </c>
      <c r="B2812" s="4" t="s">
        <v>1760</v>
      </c>
      <c r="C2812" s="4" t="s">
        <v>1757</v>
      </c>
      <c r="D2812" s="4" t="s">
        <v>1758</v>
      </c>
      <c r="E2812" s="5"/>
      <c r="F2812" s="5">
        <v>77.774234693877602</v>
      </c>
      <c r="G2812" s="5">
        <v>19.180484693877599</v>
      </c>
    </row>
    <row r="2813" spans="1:7" x14ac:dyDescent="0.25">
      <c r="A2813" s="3">
        <v>56017</v>
      </c>
      <c r="B2813" s="4" t="s">
        <v>1761</v>
      </c>
      <c r="C2813" s="4" t="s">
        <v>1757</v>
      </c>
      <c r="D2813" s="4" t="s">
        <v>1758</v>
      </c>
      <c r="E2813" s="5"/>
      <c r="F2813" s="5">
        <v>77.241112828438901</v>
      </c>
      <c r="G2813" s="5">
        <v>18.624420401854699</v>
      </c>
    </row>
    <row r="2814" spans="1:7" x14ac:dyDescent="0.25">
      <c r="A2814" s="3">
        <v>56019</v>
      </c>
      <c r="B2814" s="4" t="s">
        <v>160</v>
      </c>
      <c r="C2814" s="4" t="s">
        <v>1757</v>
      </c>
      <c r="D2814" s="4" t="s">
        <v>1758</v>
      </c>
      <c r="E2814" s="5"/>
      <c r="F2814" s="5">
        <v>78.372374798061401</v>
      </c>
      <c r="G2814" s="5">
        <v>18.1138933764136</v>
      </c>
    </row>
    <row r="2815" spans="1:7" x14ac:dyDescent="0.25">
      <c r="A2815" s="3">
        <v>56021</v>
      </c>
      <c r="B2815" s="4" t="s">
        <v>1762</v>
      </c>
      <c r="C2815" s="4" t="s">
        <v>1757</v>
      </c>
      <c r="D2815" s="4" t="s">
        <v>1758</v>
      </c>
      <c r="E2815" s="5"/>
      <c r="F2815" s="5">
        <v>61.655282180515897</v>
      </c>
      <c r="G2815" s="5">
        <v>33.638393350575903</v>
      </c>
    </row>
    <row r="2816" spans="1:7" x14ac:dyDescent="0.25">
      <c r="A2816" s="3">
        <v>56023</v>
      </c>
      <c r="B2816" s="4" t="s">
        <v>165</v>
      </c>
      <c r="C2816" s="4" t="s">
        <v>1757</v>
      </c>
      <c r="D2816" s="4" t="s">
        <v>1758</v>
      </c>
      <c r="E2816" s="5"/>
      <c r="F2816" s="5">
        <v>82.118764845605696</v>
      </c>
      <c r="G2816" s="5">
        <v>14.3372921615202</v>
      </c>
    </row>
    <row r="2817" spans="1:7" x14ac:dyDescent="0.25">
      <c r="A2817" s="3">
        <v>56025</v>
      </c>
      <c r="B2817" s="4" t="s">
        <v>1763</v>
      </c>
      <c r="C2817" s="4" t="s">
        <v>1757</v>
      </c>
      <c r="D2817" s="4" t="s">
        <v>1758</v>
      </c>
      <c r="E2817" s="5"/>
      <c r="F2817" s="5">
        <v>71.405159503828699</v>
      </c>
      <c r="G2817" s="5">
        <v>24.102172868808498</v>
      </c>
    </row>
    <row r="2818" spans="1:7" x14ac:dyDescent="0.25">
      <c r="A2818" s="3">
        <v>56027</v>
      </c>
      <c r="B2818" s="4" t="s">
        <v>1764</v>
      </c>
      <c r="C2818" s="4" t="s">
        <v>1757</v>
      </c>
      <c r="D2818" s="4" t="s">
        <v>1758</v>
      </c>
      <c r="E2818" s="5"/>
      <c r="F2818" s="5">
        <v>84.568835098335896</v>
      </c>
      <c r="G2818" s="5">
        <v>11.7246596066566</v>
      </c>
    </row>
    <row r="2819" spans="1:7" x14ac:dyDescent="0.25">
      <c r="A2819" s="3">
        <v>56029</v>
      </c>
      <c r="B2819" s="4" t="s">
        <v>899</v>
      </c>
      <c r="C2819" s="4" t="s">
        <v>1757</v>
      </c>
      <c r="D2819" s="4" t="s">
        <v>1758</v>
      </c>
      <c r="E2819" s="5"/>
      <c r="F2819" s="5">
        <v>76.199821587868001</v>
      </c>
      <c r="G2819" s="5">
        <v>20.279512340172499</v>
      </c>
    </row>
    <row r="2820" spans="1:7" x14ac:dyDescent="0.25">
      <c r="A2820" s="3">
        <v>56031</v>
      </c>
      <c r="B2820" s="4" t="s">
        <v>861</v>
      </c>
      <c r="C2820" s="4" t="s">
        <v>1757</v>
      </c>
      <c r="D2820" s="4" t="s">
        <v>1758</v>
      </c>
      <c r="E2820" s="5"/>
      <c r="F2820" s="5">
        <v>78.541204916381204</v>
      </c>
      <c r="G2820" s="5">
        <v>17.932701994761199</v>
      </c>
    </row>
    <row r="2821" spans="1:7" x14ac:dyDescent="0.25">
      <c r="A2821" s="3">
        <v>56033</v>
      </c>
      <c r="B2821" s="4" t="s">
        <v>495</v>
      </c>
      <c r="C2821" s="4" t="s">
        <v>1757</v>
      </c>
      <c r="D2821" s="4" t="s">
        <v>1758</v>
      </c>
      <c r="E2821" s="5"/>
      <c r="F2821" s="5">
        <v>71.576211773238199</v>
      </c>
      <c r="G2821" s="5">
        <v>24.434908739272299</v>
      </c>
    </row>
    <row r="2822" spans="1:7" x14ac:dyDescent="0.25">
      <c r="A2822" s="3">
        <v>56035</v>
      </c>
      <c r="B2822" s="4" t="s">
        <v>1765</v>
      </c>
      <c r="C2822" s="4" t="s">
        <v>1757</v>
      </c>
      <c r="D2822" s="4" t="s">
        <v>1758</v>
      </c>
      <c r="E2822" s="5"/>
      <c r="F2822" s="5">
        <v>79.14</v>
      </c>
      <c r="G2822" s="5">
        <v>17.64</v>
      </c>
    </row>
    <row r="2823" spans="1:7" x14ac:dyDescent="0.25">
      <c r="A2823" s="3">
        <v>56037</v>
      </c>
      <c r="B2823" s="4" t="s">
        <v>1766</v>
      </c>
      <c r="C2823" s="4" t="s">
        <v>1757</v>
      </c>
      <c r="D2823" s="4" t="s">
        <v>1758</v>
      </c>
      <c r="E2823" s="5"/>
      <c r="F2823" s="5">
        <v>73.236315726434299</v>
      </c>
      <c r="G2823" s="5">
        <v>22.894957479937698</v>
      </c>
    </row>
    <row r="2824" spans="1:7" x14ac:dyDescent="0.25">
      <c r="A2824" s="3">
        <v>56039</v>
      </c>
      <c r="B2824" s="4" t="s">
        <v>268</v>
      </c>
      <c r="C2824" s="4" t="s">
        <v>1757</v>
      </c>
      <c r="D2824" s="4" t="s">
        <v>1758</v>
      </c>
      <c r="E2824" s="5"/>
      <c r="F2824" s="5">
        <v>29.356867518766499</v>
      </c>
      <c r="G2824" s="5">
        <v>66.599039697031202</v>
      </c>
    </row>
    <row r="2825" spans="1:7" x14ac:dyDescent="0.25">
      <c r="A2825" s="3">
        <v>56041</v>
      </c>
      <c r="B2825" s="4" t="s">
        <v>1767</v>
      </c>
      <c r="C2825" s="4" t="s">
        <v>1757</v>
      </c>
      <c r="D2825" s="4" t="s">
        <v>1758</v>
      </c>
      <c r="E2825" s="5"/>
      <c r="F2825" s="5">
        <v>79.247277724918106</v>
      </c>
      <c r="G2825" s="5">
        <v>16.819959826620199</v>
      </c>
    </row>
    <row r="2826" spans="1:7" x14ac:dyDescent="0.25">
      <c r="A2826" s="3">
        <v>56043</v>
      </c>
      <c r="B2826" s="4" t="s">
        <v>1768</v>
      </c>
      <c r="C2826" s="4" t="s">
        <v>1757</v>
      </c>
      <c r="D2826" s="4" t="s">
        <v>1758</v>
      </c>
      <c r="E2826" s="5"/>
      <c r="F2826" s="5">
        <v>80.481150793650798</v>
      </c>
      <c r="G2826" s="5">
        <v>16.1458333333333</v>
      </c>
    </row>
    <row r="2827" spans="1:7" x14ac:dyDescent="0.25">
      <c r="A2827" s="3">
        <v>56045</v>
      </c>
      <c r="B2827" s="4" t="s">
        <v>1769</v>
      </c>
      <c r="C2827" s="4" t="s">
        <v>1757</v>
      </c>
      <c r="D2827" s="4" t="s">
        <v>1758</v>
      </c>
      <c r="E2827" s="5"/>
      <c r="F2827" s="5">
        <v>87.275280898876403</v>
      </c>
      <c r="G2827" s="5">
        <v>10.1123595505618</v>
      </c>
    </row>
    <row r="2828" spans="1:7" x14ac:dyDescent="0.25">
      <c r="A2828" s="4" t="s">
        <v>1770</v>
      </c>
      <c r="B2828" s="4" t="s">
        <v>1771</v>
      </c>
      <c r="C2828" s="4" t="s">
        <v>1772</v>
      </c>
      <c r="D2828" s="4" t="s">
        <v>1773</v>
      </c>
      <c r="E2828" s="5"/>
      <c r="F2828" s="5">
        <v>71.436802304645298</v>
      </c>
      <c r="G2828" s="5">
        <v>27.018365142239801</v>
      </c>
    </row>
    <row r="2829" spans="1:7" x14ac:dyDescent="0.25">
      <c r="A2829" s="4" t="s">
        <v>1774</v>
      </c>
      <c r="B2829" s="4" t="s">
        <v>88</v>
      </c>
      <c r="C2829" s="4" t="s">
        <v>1772</v>
      </c>
      <c r="D2829" s="4" t="s">
        <v>1773</v>
      </c>
      <c r="E2829" s="5"/>
      <c r="F2829" s="5">
        <v>76.171372824332806</v>
      </c>
      <c r="G2829" s="5">
        <v>22.409029987509001</v>
      </c>
    </row>
    <row r="2830" spans="1:7" x14ac:dyDescent="0.25">
      <c r="A2830" s="4" t="s">
        <v>1775</v>
      </c>
      <c r="B2830" s="4" t="s">
        <v>1700</v>
      </c>
      <c r="C2830" s="4" t="s">
        <v>1772</v>
      </c>
      <c r="D2830" s="4" t="s">
        <v>1773</v>
      </c>
      <c r="E2830" s="5"/>
      <c r="F2830" s="5">
        <v>53.451226468910399</v>
      </c>
      <c r="G2830" s="5">
        <v>45.788172656398601</v>
      </c>
    </row>
    <row r="2831" spans="1:7" x14ac:dyDescent="0.25">
      <c r="A2831" s="4" t="s">
        <v>1776</v>
      </c>
      <c r="B2831" s="4" t="s">
        <v>94</v>
      </c>
      <c r="C2831" s="4" t="s">
        <v>1772</v>
      </c>
      <c r="D2831" s="4" t="s">
        <v>1773</v>
      </c>
      <c r="E2831" s="5"/>
      <c r="F2831" s="5">
        <v>78.426263678999504</v>
      </c>
      <c r="G2831" s="5">
        <v>20.698280354351201</v>
      </c>
    </row>
    <row r="2832" spans="1:7" x14ac:dyDescent="0.25">
      <c r="A2832" s="4" t="s">
        <v>1777</v>
      </c>
      <c r="B2832" s="4" t="s">
        <v>1367</v>
      </c>
      <c r="C2832" s="4" t="s">
        <v>1772</v>
      </c>
      <c r="D2832" s="4" t="s">
        <v>1773</v>
      </c>
      <c r="E2832" s="5"/>
      <c r="F2832" s="5">
        <v>89.571552849064801</v>
      </c>
      <c r="G2832" s="5">
        <v>9.5693779904306204</v>
      </c>
    </row>
    <row r="2833" spans="1:7" x14ac:dyDescent="0.25">
      <c r="A2833" s="4" t="s">
        <v>1778</v>
      </c>
      <c r="B2833" s="4" t="s">
        <v>1779</v>
      </c>
      <c r="C2833" s="4" t="s">
        <v>1772</v>
      </c>
      <c r="D2833" s="4" t="s">
        <v>1773</v>
      </c>
      <c r="E2833" s="5"/>
      <c r="F2833" s="5">
        <v>24.842835464990198</v>
      </c>
      <c r="G2833" s="5">
        <v>74.701929330153902</v>
      </c>
    </row>
    <row r="2834" spans="1:7" x14ac:dyDescent="0.25">
      <c r="A2834" s="4" t="s">
        <v>1780</v>
      </c>
      <c r="B2834" s="4" t="s">
        <v>393</v>
      </c>
      <c r="C2834" s="4" t="s">
        <v>1772</v>
      </c>
      <c r="D2834" s="4" t="s">
        <v>1773</v>
      </c>
      <c r="E2834" s="5"/>
      <c r="F2834" s="5">
        <v>57.525295109612102</v>
      </c>
      <c r="G2834" s="5">
        <v>41.789629005058998</v>
      </c>
    </row>
    <row r="2835" spans="1:7" x14ac:dyDescent="0.25">
      <c r="A2835" s="4" t="s">
        <v>1781</v>
      </c>
      <c r="B2835" s="4" t="s">
        <v>22</v>
      </c>
      <c r="C2835" s="4" t="s">
        <v>1772</v>
      </c>
      <c r="D2835" s="4" t="s">
        <v>1773</v>
      </c>
      <c r="E2835" s="5"/>
      <c r="F2835" s="5">
        <v>68.848439675970397</v>
      </c>
      <c r="G2835" s="5">
        <v>29.845242531824301</v>
      </c>
    </row>
    <row r="2836" spans="1:7" x14ac:dyDescent="0.25">
      <c r="A2836" s="4" t="s">
        <v>1782</v>
      </c>
      <c r="B2836" s="4" t="s">
        <v>1423</v>
      </c>
      <c r="C2836" s="4" t="s">
        <v>1772</v>
      </c>
      <c r="D2836" s="4" t="s">
        <v>1773</v>
      </c>
      <c r="E2836" s="5"/>
      <c r="F2836" s="5">
        <v>57.269039518450697</v>
      </c>
      <c r="G2836" s="5">
        <v>41.644857367181402</v>
      </c>
    </row>
    <row r="2837" spans="1:7" x14ac:dyDescent="0.25">
      <c r="A2837" s="4" t="s">
        <v>1783</v>
      </c>
      <c r="B2837" s="4" t="s">
        <v>110</v>
      </c>
      <c r="C2837" s="4" t="s">
        <v>1772</v>
      </c>
      <c r="D2837" s="4" t="s">
        <v>1773</v>
      </c>
      <c r="E2837" s="5"/>
      <c r="F2837" s="5">
        <v>86.033655800341407</v>
      </c>
      <c r="G2837" s="5">
        <v>13.202178684659801</v>
      </c>
    </row>
    <row r="2838" spans="1:7" x14ac:dyDescent="0.25">
      <c r="A2838" s="4" t="s">
        <v>1784</v>
      </c>
      <c r="B2838" s="4" t="s">
        <v>1785</v>
      </c>
      <c r="C2838" s="4" t="s">
        <v>1772</v>
      </c>
      <c r="D2838" s="4" t="s">
        <v>1773</v>
      </c>
      <c r="E2838" s="5"/>
      <c r="F2838" s="5">
        <v>83.298808907301904</v>
      </c>
      <c r="G2838" s="5">
        <v>15.914034179181799</v>
      </c>
    </row>
    <row r="2839" spans="1:7" x14ac:dyDescent="0.25">
      <c r="A2839" s="4" t="s">
        <v>1786</v>
      </c>
      <c r="B2839" s="4" t="s">
        <v>796</v>
      </c>
      <c r="C2839" s="4" t="s">
        <v>1772</v>
      </c>
      <c r="D2839" s="4" t="s">
        <v>1773</v>
      </c>
      <c r="E2839" s="5"/>
      <c r="F2839" s="5">
        <v>57.556270096463003</v>
      </c>
      <c r="G2839" s="5">
        <v>41.894426580921802</v>
      </c>
    </row>
    <row r="2840" spans="1:7" x14ac:dyDescent="0.25">
      <c r="A2840" s="4" t="s">
        <v>1787</v>
      </c>
      <c r="B2840" s="4" t="s">
        <v>111</v>
      </c>
      <c r="C2840" s="4" t="s">
        <v>1772</v>
      </c>
      <c r="D2840" s="4" t="s">
        <v>1773</v>
      </c>
      <c r="E2840" s="5"/>
      <c r="F2840" s="5">
        <v>55.759421393224201</v>
      </c>
      <c r="G2840" s="5">
        <v>43.814236771983197</v>
      </c>
    </row>
    <row r="2841" spans="1:7" x14ac:dyDescent="0.25">
      <c r="A2841" s="4" t="s">
        <v>1788</v>
      </c>
      <c r="B2841" s="4" t="s">
        <v>25</v>
      </c>
      <c r="C2841" s="4" t="s">
        <v>1772</v>
      </c>
      <c r="D2841" s="4" t="s">
        <v>1773</v>
      </c>
      <c r="E2841" s="5"/>
      <c r="F2841" s="5">
        <v>80.822510822510793</v>
      </c>
      <c r="G2841" s="5">
        <v>18.282828282828302</v>
      </c>
    </row>
    <row r="2842" spans="1:7" x14ac:dyDescent="0.25">
      <c r="A2842" s="4" t="s">
        <v>1789</v>
      </c>
      <c r="B2842" s="4" t="s">
        <v>1790</v>
      </c>
      <c r="C2842" s="4" t="s">
        <v>1772</v>
      </c>
      <c r="D2842" s="4" t="s">
        <v>1773</v>
      </c>
      <c r="E2842" s="5"/>
      <c r="F2842" s="5">
        <v>89.719108897191106</v>
      </c>
      <c r="G2842" s="5">
        <v>9.3399750933997492</v>
      </c>
    </row>
    <row r="2843" spans="1:7" x14ac:dyDescent="0.25">
      <c r="A2843" s="4" t="s">
        <v>1791</v>
      </c>
      <c r="B2843" s="4" t="s">
        <v>115</v>
      </c>
      <c r="C2843" s="4" t="s">
        <v>1772</v>
      </c>
      <c r="D2843" s="4" t="s">
        <v>1773</v>
      </c>
      <c r="E2843" s="5"/>
      <c r="F2843" s="5">
        <v>75.865319865319904</v>
      </c>
      <c r="G2843" s="5">
        <v>22.7878787878788</v>
      </c>
    </row>
    <row r="2844" spans="1:7" x14ac:dyDescent="0.25">
      <c r="A2844" s="4" t="s">
        <v>1792</v>
      </c>
      <c r="B2844" s="4" t="s">
        <v>1793</v>
      </c>
      <c r="C2844" s="4" t="s">
        <v>1772</v>
      </c>
      <c r="D2844" s="4" t="s">
        <v>1773</v>
      </c>
      <c r="E2844" s="5"/>
      <c r="F2844" s="5">
        <v>68.862511654593703</v>
      </c>
      <c r="G2844" s="5">
        <v>29.918238542637901</v>
      </c>
    </row>
    <row r="2845" spans="1:7" x14ac:dyDescent="0.25">
      <c r="A2845" s="4" t="s">
        <v>1794</v>
      </c>
      <c r="B2845" s="4" t="s">
        <v>1795</v>
      </c>
      <c r="C2845" s="4" t="s">
        <v>1772</v>
      </c>
      <c r="D2845" s="4" t="s">
        <v>1773</v>
      </c>
      <c r="E2845" s="5"/>
      <c r="F2845" s="5">
        <v>53.438907002018297</v>
      </c>
      <c r="G2845" s="5">
        <v>46.0487501940692</v>
      </c>
    </row>
    <row r="2846" spans="1:7" x14ac:dyDescent="0.25">
      <c r="A2846" s="4" t="s">
        <v>1796</v>
      </c>
      <c r="B2846" s="4" t="s">
        <v>1797</v>
      </c>
      <c r="C2846" s="4" t="s">
        <v>1772</v>
      </c>
      <c r="D2846" s="4" t="s">
        <v>1773</v>
      </c>
      <c r="E2846" s="5"/>
      <c r="F2846" s="5">
        <v>66.271217375433494</v>
      </c>
      <c r="G2846" s="5">
        <v>32.7797043256069</v>
      </c>
    </row>
    <row r="2847" spans="1:7" x14ac:dyDescent="0.25">
      <c r="A2847" s="4" t="s">
        <v>1798</v>
      </c>
      <c r="B2847" s="4" t="s">
        <v>799</v>
      </c>
      <c r="C2847" s="4" t="s">
        <v>1772</v>
      </c>
      <c r="D2847" s="4" t="s">
        <v>1773</v>
      </c>
      <c r="E2847" s="5"/>
      <c r="F2847" s="5">
        <v>83.683304647160099</v>
      </c>
      <c r="G2847" s="5">
        <v>15.6110154905336</v>
      </c>
    </row>
    <row r="2848" spans="1:7" x14ac:dyDescent="0.25">
      <c r="A2848" s="4" t="s">
        <v>1799</v>
      </c>
      <c r="B2848" s="4" t="s">
        <v>1800</v>
      </c>
      <c r="C2848" s="4" t="s">
        <v>1772</v>
      </c>
      <c r="D2848" s="4" t="s">
        <v>1773</v>
      </c>
      <c r="E2848" s="5"/>
      <c r="F2848" s="5">
        <v>73.507631857337202</v>
      </c>
      <c r="G2848" s="5">
        <v>25.6914009369805</v>
      </c>
    </row>
    <row r="2849" spans="1:7" x14ac:dyDescent="0.25">
      <c r="A2849" s="4" t="s">
        <v>1801</v>
      </c>
      <c r="B2849" s="4" t="s">
        <v>1802</v>
      </c>
      <c r="C2849" s="4" t="s">
        <v>1772</v>
      </c>
      <c r="D2849" s="4" t="s">
        <v>1773</v>
      </c>
      <c r="E2849" s="5"/>
      <c r="F2849" s="5">
        <v>88.122147618933795</v>
      </c>
      <c r="G2849" s="5">
        <v>10.6998638025376</v>
      </c>
    </row>
    <row r="2850" spans="1:7" x14ac:dyDescent="0.25">
      <c r="A2850" s="4" t="s">
        <v>1803</v>
      </c>
      <c r="B2850" s="4" t="s">
        <v>1804</v>
      </c>
      <c r="C2850" s="4" t="s">
        <v>1772</v>
      </c>
      <c r="D2850" s="4" t="s">
        <v>1773</v>
      </c>
      <c r="E2850" s="5"/>
      <c r="F2850" s="5">
        <v>72.4642820954504</v>
      </c>
      <c r="G2850" s="5">
        <v>26.193130003039801</v>
      </c>
    </row>
    <row r="2851" spans="1:7" x14ac:dyDescent="0.25">
      <c r="A2851" s="4" t="s">
        <v>1805</v>
      </c>
      <c r="B2851" s="4" t="s">
        <v>397</v>
      </c>
      <c r="C2851" s="4" t="s">
        <v>1772</v>
      </c>
      <c r="D2851" s="4" t="s">
        <v>1773</v>
      </c>
      <c r="E2851" s="5"/>
      <c r="F2851" s="5">
        <v>30.922525750112001</v>
      </c>
      <c r="G2851" s="5">
        <v>68.461710703090006</v>
      </c>
    </row>
    <row r="2852" spans="1:7" x14ac:dyDescent="0.25">
      <c r="A2852" s="4" t="s">
        <v>1806</v>
      </c>
      <c r="B2852" s="4" t="s">
        <v>124</v>
      </c>
      <c r="C2852" s="4" t="s">
        <v>1772</v>
      </c>
      <c r="D2852" s="4" t="s">
        <v>1773</v>
      </c>
      <c r="E2852" s="5"/>
      <c r="F2852" s="5">
        <v>84.367761275378101</v>
      </c>
      <c r="G2852" s="5">
        <v>14.583049461779501</v>
      </c>
    </row>
    <row r="2853" spans="1:7" x14ac:dyDescent="0.25">
      <c r="A2853" s="4" t="s">
        <v>1807</v>
      </c>
      <c r="B2853" s="4" t="s">
        <v>251</v>
      </c>
      <c r="C2853" s="4" t="s">
        <v>1772</v>
      </c>
      <c r="D2853" s="4" t="s">
        <v>1773</v>
      </c>
      <c r="E2853" s="5"/>
      <c r="F2853" s="5">
        <v>73.516938825249795</v>
      </c>
      <c r="G2853" s="5">
        <v>25.2668778942237</v>
      </c>
    </row>
    <row r="2854" spans="1:7" x14ac:dyDescent="0.25">
      <c r="A2854" s="4" t="s">
        <v>1808</v>
      </c>
      <c r="B2854" s="4" t="s">
        <v>31</v>
      </c>
      <c r="C2854" s="4" t="s">
        <v>1772</v>
      </c>
      <c r="D2854" s="4" t="s">
        <v>1773</v>
      </c>
      <c r="E2854" s="5"/>
      <c r="F2854" s="5">
        <v>68.3155248271527</v>
      </c>
      <c r="G2854" s="5">
        <v>30.911376492771801</v>
      </c>
    </row>
    <row r="2855" spans="1:7" x14ac:dyDescent="0.25">
      <c r="A2855" s="4" t="s">
        <v>1809</v>
      </c>
      <c r="B2855" s="4" t="s">
        <v>1810</v>
      </c>
      <c r="C2855" s="4" t="s">
        <v>1772</v>
      </c>
      <c r="D2855" s="4" t="s">
        <v>1773</v>
      </c>
      <c r="E2855" s="5"/>
      <c r="F2855" s="5">
        <v>74.438484746899107</v>
      </c>
      <c r="G2855" s="5">
        <v>24.235249748575299</v>
      </c>
    </row>
    <row r="2856" spans="1:7" x14ac:dyDescent="0.25">
      <c r="A2856" s="4" t="s">
        <v>1811</v>
      </c>
      <c r="B2856" s="4" t="s">
        <v>136</v>
      </c>
      <c r="C2856" s="4" t="s">
        <v>1772</v>
      </c>
      <c r="D2856" s="4" t="s">
        <v>1773</v>
      </c>
      <c r="E2856" s="5"/>
      <c r="F2856" s="5">
        <v>83.276294775268099</v>
      </c>
      <c r="G2856" s="5">
        <v>15.9137577002053</v>
      </c>
    </row>
    <row r="2857" spans="1:7" x14ac:dyDescent="0.25">
      <c r="A2857" s="4" t="s">
        <v>1812</v>
      </c>
      <c r="B2857" s="4" t="s">
        <v>33</v>
      </c>
      <c r="C2857" s="4" t="s">
        <v>1772</v>
      </c>
      <c r="D2857" s="4" t="s">
        <v>1773</v>
      </c>
      <c r="E2857" s="5"/>
      <c r="F2857" s="5">
        <v>82.493242168866303</v>
      </c>
      <c r="G2857" s="5">
        <v>16.584512641119399</v>
      </c>
    </row>
    <row r="2858" spans="1:7" x14ac:dyDescent="0.25">
      <c r="A2858" s="4" t="s">
        <v>1813</v>
      </c>
      <c r="B2858" s="4" t="s">
        <v>1814</v>
      </c>
      <c r="C2858" s="4" t="s">
        <v>1772</v>
      </c>
      <c r="D2858" s="4" t="s">
        <v>1773</v>
      </c>
      <c r="E2858" s="5"/>
      <c r="F2858" s="5">
        <v>86.472698286169802</v>
      </c>
      <c r="G2858" s="5">
        <v>12.7142287764049</v>
      </c>
    </row>
    <row r="2859" spans="1:7" x14ac:dyDescent="0.25">
      <c r="A2859" s="4" t="s">
        <v>1815</v>
      </c>
      <c r="B2859" s="4" t="s">
        <v>145</v>
      </c>
      <c r="C2859" s="4" t="s">
        <v>1772</v>
      </c>
      <c r="D2859" s="4" t="s">
        <v>1773</v>
      </c>
      <c r="E2859" s="5"/>
      <c r="F2859" s="5">
        <v>18.324607329842902</v>
      </c>
      <c r="G2859" s="5">
        <v>81.340314136125698</v>
      </c>
    </row>
    <row r="2860" spans="1:7" x14ac:dyDescent="0.25">
      <c r="A2860" s="4" t="s">
        <v>1816</v>
      </c>
      <c r="B2860" s="4" t="s">
        <v>1465</v>
      </c>
      <c r="C2860" s="4" t="s">
        <v>1772</v>
      </c>
      <c r="D2860" s="4" t="s">
        <v>1773</v>
      </c>
      <c r="E2860" s="5"/>
      <c r="F2860" s="5">
        <v>40.4050632911392</v>
      </c>
      <c r="G2860" s="5">
        <v>59.025316455696199</v>
      </c>
    </row>
    <row r="2861" spans="1:7" x14ac:dyDescent="0.25">
      <c r="A2861" s="4" t="s">
        <v>1817</v>
      </c>
      <c r="B2861" s="4" t="s">
        <v>154</v>
      </c>
      <c r="C2861" s="4" t="s">
        <v>1772</v>
      </c>
      <c r="D2861" s="4" t="s">
        <v>1773</v>
      </c>
      <c r="E2861" s="5"/>
      <c r="F2861" s="5">
        <v>71.058292105829196</v>
      </c>
      <c r="G2861" s="5">
        <v>28.027532802753299</v>
      </c>
    </row>
    <row r="2862" spans="1:7" x14ac:dyDescent="0.25">
      <c r="A2862" s="4" t="s">
        <v>1818</v>
      </c>
      <c r="B2862" s="4" t="s">
        <v>155</v>
      </c>
      <c r="C2862" s="4" t="s">
        <v>1772</v>
      </c>
      <c r="D2862" s="4" t="s">
        <v>1773</v>
      </c>
      <c r="E2862" s="5"/>
      <c r="F2862" s="5">
        <v>70.643016481493504</v>
      </c>
      <c r="G2862" s="5">
        <v>27.975223615532901</v>
      </c>
    </row>
    <row r="2863" spans="1:7" x14ac:dyDescent="0.25">
      <c r="A2863" s="4" t="s">
        <v>1819</v>
      </c>
      <c r="B2863" s="4" t="s">
        <v>46</v>
      </c>
      <c r="C2863" s="4" t="s">
        <v>1772</v>
      </c>
      <c r="D2863" s="4" t="s">
        <v>1773</v>
      </c>
      <c r="E2863" s="5"/>
      <c r="F2863" s="5">
        <v>83.220511084785898</v>
      </c>
      <c r="G2863" s="5">
        <v>15.7260111694026</v>
      </c>
    </row>
    <row r="2864" spans="1:7" x14ac:dyDescent="0.25">
      <c r="A2864" s="4" t="s">
        <v>1820</v>
      </c>
      <c r="B2864" s="4" t="s">
        <v>47</v>
      </c>
      <c r="C2864" s="4" t="s">
        <v>1772</v>
      </c>
      <c r="D2864" s="4" t="s">
        <v>1773</v>
      </c>
      <c r="E2864" s="5"/>
      <c r="F2864" s="5">
        <v>42.6097444207115</v>
      </c>
      <c r="G2864" s="5">
        <v>55.758513171785602</v>
      </c>
    </row>
    <row r="2865" spans="1:7" x14ac:dyDescent="0.25">
      <c r="A2865" s="4" t="s">
        <v>1821</v>
      </c>
      <c r="B2865" s="4" t="s">
        <v>162</v>
      </c>
      <c r="C2865" s="4" t="s">
        <v>1772</v>
      </c>
      <c r="D2865" s="4" t="s">
        <v>1773</v>
      </c>
      <c r="E2865" s="5"/>
      <c r="F2865" s="5">
        <v>85.833449186709302</v>
      </c>
      <c r="G2865" s="5">
        <v>13.5965522035312</v>
      </c>
    </row>
    <row r="2866" spans="1:7" x14ac:dyDescent="0.25">
      <c r="A2866" s="4" t="s">
        <v>1822</v>
      </c>
      <c r="B2866" s="4" t="s">
        <v>808</v>
      </c>
      <c r="C2866" s="4" t="s">
        <v>1772</v>
      </c>
      <c r="D2866" s="4" t="s">
        <v>1773</v>
      </c>
      <c r="E2866" s="5"/>
      <c r="F2866" s="5">
        <v>71.541983355510993</v>
      </c>
      <c r="G2866" s="5">
        <v>26.8725050181556</v>
      </c>
    </row>
    <row r="2867" spans="1:7" x14ac:dyDescent="0.25">
      <c r="A2867" s="4" t="s">
        <v>1823</v>
      </c>
      <c r="B2867" s="4" t="s">
        <v>301</v>
      </c>
      <c r="C2867" s="4" t="s">
        <v>1772</v>
      </c>
      <c r="D2867" s="4" t="s">
        <v>1773</v>
      </c>
      <c r="E2867" s="5"/>
      <c r="F2867" s="5">
        <v>76.863576819911401</v>
      </c>
      <c r="G2867" s="5">
        <v>22.219449815981498</v>
      </c>
    </row>
    <row r="2868" spans="1:7" x14ac:dyDescent="0.25">
      <c r="A2868" s="4" t="s">
        <v>1824</v>
      </c>
      <c r="B2868" s="4" t="s">
        <v>50</v>
      </c>
      <c r="C2868" s="4" t="s">
        <v>1772</v>
      </c>
      <c r="D2868" s="4" t="s">
        <v>1773</v>
      </c>
      <c r="E2868" s="5"/>
      <c r="F2868" s="5">
        <v>59.092499545130103</v>
      </c>
      <c r="G2868" s="5">
        <v>38.992848045458999</v>
      </c>
    </row>
    <row r="2869" spans="1:7" x14ac:dyDescent="0.25">
      <c r="A2869" s="4" t="s">
        <v>1825</v>
      </c>
      <c r="B2869" s="4" t="s">
        <v>1489</v>
      </c>
      <c r="C2869" s="4" t="s">
        <v>1772</v>
      </c>
      <c r="D2869" s="4" t="s">
        <v>1773</v>
      </c>
      <c r="E2869" s="5"/>
      <c r="F2869" s="5">
        <v>70.356453742256505</v>
      </c>
      <c r="G2869" s="5">
        <v>27.768863613283202</v>
      </c>
    </row>
    <row r="2870" spans="1:7" x14ac:dyDescent="0.25">
      <c r="A2870" s="4" t="s">
        <v>1826</v>
      </c>
      <c r="B2870" s="4" t="s">
        <v>167</v>
      </c>
      <c r="C2870" s="4" t="s">
        <v>1772</v>
      </c>
      <c r="D2870" s="4" t="s">
        <v>1773</v>
      </c>
      <c r="E2870" s="5"/>
      <c r="F2870" s="5">
        <v>26.861741038771001</v>
      </c>
      <c r="G2870" s="5">
        <v>72.7432333577176</v>
      </c>
    </row>
    <row r="2871" spans="1:7" x14ac:dyDescent="0.25">
      <c r="A2871" s="4" t="s">
        <v>1827</v>
      </c>
      <c r="B2871" s="4" t="s">
        <v>171</v>
      </c>
      <c r="C2871" s="4" t="s">
        <v>1772</v>
      </c>
      <c r="D2871" s="4" t="s">
        <v>1773</v>
      </c>
      <c r="E2871" s="5"/>
      <c r="F2871" s="5">
        <v>17.665940616760299</v>
      </c>
      <c r="G2871" s="5">
        <v>81.485727387366694</v>
      </c>
    </row>
    <row r="2872" spans="1:7" x14ac:dyDescent="0.25">
      <c r="A2872" s="4" t="s">
        <v>1828</v>
      </c>
      <c r="B2872" s="4" t="s">
        <v>54</v>
      </c>
      <c r="C2872" s="4" t="s">
        <v>1772</v>
      </c>
      <c r="D2872" s="4" t="s">
        <v>1773</v>
      </c>
      <c r="E2872" s="5"/>
      <c r="F2872" s="5">
        <v>52.770746584380298</v>
      </c>
      <c r="G2872" s="5">
        <v>44.815600178674998</v>
      </c>
    </row>
    <row r="2873" spans="1:7" x14ac:dyDescent="0.25">
      <c r="A2873" s="4" t="s">
        <v>1829</v>
      </c>
      <c r="B2873" s="4" t="s">
        <v>1830</v>
      </c>
      <c r="C2873" s="4" t="s">
        <v>1772</v>
      </c>
      <c r="D2873" s="4" t="s">
        <v>1773</v>
      </c>
      <c r="E2873" s="5"/>
      <c r="F2873" s="5">
        <v>49.0183486238532</v>
      </c>
      <c r="G2873" s="5">
        <v>50.348623853211002</v>
      </c>
    </row>
    <row r="2874" spans="1:7" x14ac:dyDescent="0.25">
      <c r="A2874" s="4" t="s">
        <v>1831</v>
      </c>
      <c r="B2874" s="4" t="s">
        <v>56</v>
      </c>
      <c r="C2874" s="4" t="s">
        <v>1772</v>
      </c>
      <c r="D2874" s="4" t="s">
        <v>1773</v>
      </c>
      <c r="E2874" s="5"/>
      <c r="F2874" s="5">
        <v>88.397189831245001</v>
      </c>
      <c r="G2874" s="5">
        <v>10.596074454986599</v>
      </c>
    </row>
    <row r="2875" spans="1:7" x14ac:dyDescent="0.25">
      <c r="A2875" s="4" t="s">
        <v>1832</v>
      </c>
      <c r="B2875" s="4" t="s">
        <v>308</v>
      </c>
      <c r="C2875" s="4" t="s">
        <v>1772</v>
      </c>
      <c r="D2875" s="4" t="s">
        <v>1773</v>
      </c>
      <c r="E2875" s="5"/>
      <c r="F2875" s="5">
        <v>83.699407388727806</v>
      </c>
      <c r="G2875" s="5">
        <v>14.986760812003499</v>
      </c>
    </row>
    <row r="2876" spans="1:7" x14ac:dyDescent="0.25">
      <c r="A2876" s="4" t="s">
        <v>1833</v>
      </c>
      <c r="B2876" s="4" t="s">
        <v>1834</v>
      </c>
      <c r="C2876" s="4" t="s">
        <v>1772</v>
      </c>
      <c r="D2876" s="4" t="s">
        <v>1773</v>
      </c>
      <c r="E2876" s="5"/>
      <c r="F2876" s="5">
        <v>55.274508091109603</v>
      </c>
      <c r="G2876" s="5">
        <v>43.389530693804502</v>
      </c>
    </row>
    <row r="2877" spans="1:7" x14ac:dyDescent="0.25">
      <c r="A2877" s="4" t="s">
        <v>1835</v>
      </c>
      <c r="B2877" s="4" t="s">
        <v>59</v>
      </c>
      <c r="C2877" s="4" t="s">
        <v>1772</v>
      </c>
      <c r="D2877" s="4" t="s">
        <v>1773</v>
      </c>
      <c r="E2877" s="5"/>
      <c r="F2877" s="5">
        <v>57.620922384701899</v>
      </c>
      <c r="G2877" s="5">
        <v>41.760404949381297</v>
      </c>
    </row>
    <row r="2878" spans="1:7" x14ac:dyDescent="0.25">
      <c r="A2878" s="4" t="s">
        <v>1836</v>
      </c>
      <c r="B2878" s="4" t="s">
        <v>175</v>
      </c>
      <c r="C2878" s="4" t="s">
        <v>1772</v>
      </c>
      <c r="D2878" s="4" t="s">
        <v>1773</v>
      </c>
      <c r="E2878" s="5"/>
      <c r="F2878" s="5">
        <v>33.600298570693703</v>
      </c>
      <c r="G2878" s="5">
        <v>65.089419905385398</v>
      </c>
    </row>
    <row r="2879" spans="1:7" x14ac:dyDescent="0.25">
      <c r="A2879" s="4" t="s">
        <v>1837</v>
      </c>
      <c r="B2879" s="4" t="s">
        <v>176</v>
      </c>
      <c r="C2879" s="4" t="s">
        <v>1772</v>
      </c>
      <c r="D2879" s="4" t="s">
        <v>1773</v>
      </c>
      <c r="E2879" s="5"/>
      <c r="F2879" s="5">
        <v>73.831949666803197</v>
      </c>
      <c r="G2879" s="5">
        <v>24.634228062990999</v>
      </c>
    </row>
    <row r="2880" spans="1:7" x14ac:dyDescent="0.25">
      <c r="A2880" s="4" t="s">
        <v>1838</v>
      </c>
      <c r="B2880" s="4" t="s">
        <v>316</v>
      </c>
      <c r="C2880" s="4" t="s">
        <v>1772</v>
      </c>
      <c r="D2880" s="4" t="s">
        <v>1773</v>
      </c>
      <c r="E2880" s="5"/>
      <c r="F2880" s="5">
        <v>25.6022944550669</v>
      </c>
      <c r="G2880" s="5">
        <v>73.804971319311704</v>
      </c>
    </row>
    <row r="2881" spans="1:7" x14ac:dyDescent="0.25">
      <c r="A2881" s="4" t="s">
        <v>1839</v>
      </c>
      <c r="B2881" s="4" t="s">
        <v>184</v>
      </c>
      <c r="C2881" s="4" t="s">
        <v>1772</v>
      </c>
      <c r="D2881" s="4" t="s">
        <v>1773</v>
      </c>
      <c r="E2881" s="5"/>
      <c r="F2881" s="5">
        <v>57.860984691766603</v>
      </c>
      <c r="G2881" s="5">
        <v>41.6011584609019</v>
      </c>
    </row>
    <row r="2882" spans="1:7" x14ac:dyDescent="0.25">
      <c r="A2882" s="4" t="s">
        <v>1840</v>
      </c>
      <c r="B2882" s="4" t="s">
        <v>186</v>
      </c>
      <c r="C2882" s="4" t="s">
        <v>1772</v>
      </c>
      <c r="D2882" s="4" t="s">
        <v>1773</v>
      </c>
      <c r="E2882" s="5"/>
      <c r="F2882" s="5">
        <v>58.1027382414565</v>
      </c>
      <c r="G2882" s="5">
        <v>40.719601184885498</v>
      </c>
    </row>
    <row r="2883" spans="1:7" x14ac:dyDescent="0.25">
      <c r="A2883" s="4" t="s">
        <v>1841</v>
      </c>
      <c r="B2883" s="4" t="s">
        <v>190</v>
      </c>
      <c r="C2883" s="4" t="s">
        <v>1772</v>
      </c>
      <c r="D2883" s="4" t="s">
        <v>1773</v>
      </c>
      <c r="E2883" s="5"/>
      <c r="F2883" s="5">
        <v>78.9794223493587</v>
      </c>
      <c r="G2883" s="5">
        <v>20.328504198578901</v>
      </c>
    </row>
    <row r="2884" spans="1:7" x14ac:dyDescent="0.25">
      <c r="A2884" s="4" t="s">
        <v>1842</v>
      </c>
      <c r="B2884" s="4" t="s">
        <v>491</v>
      </c>
      <c r="C2884" s="4" t="s">
        <v>1772</v>
      </c>
      <c r="D2884" s="4" t="s">
        <v>1773</v>
      </c>
      <c r="E2884" s="5"/>
      <c r="F2884" s="5">
        <v>46.246893900323499</v>
      </c>
      <c r="G2884" s="5">
        <v>52.641942894650498</v>
      </c>
    </row>
    <row r="2885" spans="1:7" x14ac:dyDescent="0.25">
      <c r="A2885" s="4" t="s">
        <v>1843</v>
      </c>
      <c r="B2885" s="4" t="s">
        <v>321</v>
      </c>
      <c r="C2885" s="4" t="s">
        <v>1772</v>
      </c>
      <c r="D2885" s="4" t="s">
        <v>1773</v>
      </c>
      <c r="E2885" s="5"/>
      <c r="F2885" s="5">
        <v>81.379806935037493</v>
      </c>
      <c r="G2885" s="5">
        <v>17.425350464661001</v>
      </c>
    </row>
    <row r="2886" spans="1:7" x14ac:dyDescent="0.25">
      <c r="A2886" s="4" t="s">
        <v>1844</v>
      </c>
      <c r="B2886" s="4" t="s">
        <v>326</v>
      </c>
      <c r="C2886" s="4" t="s">
        <v>1772</v>
      </c>
      <c r="D2886" s="4" t="s">
        <v>1773</v>
      </c>
      <c r="E2886" s="5"/>
      <c r="F2886" s="5">
        <v>69.334493257938206</v>
      </c>
      <c r="G2886" s="5">
        <v>28.941278816876899</v>
      </c>
    </row>
    <row r="2887" spans="1:7" x14ac:dyDescent="0.25">
      <c r="A2887" s="4" t="s">
        <v>1845</v>
      </c>
      <c r="B2887" s="4" t="s">
        <v>75</v>
      </c>
      <c r="C2887" s="4" t="s">
        <v>1772</v>
      </c>
      <c r="D2887" s="4" t="s">
        <v>1773</v>
      </c>
      <c r="E2887" s="5"/>
      <c r="F2887" s="5">
        <v>25.401367032268301</v>
      </c>
      <c r="G2887" s="5">
        <v>73.883325385471295</v>
      </c>
    </row>
    <row r="2888" spans="1:7" x14ac:dyDescent="0.25">
      <c r="A2888" s="4" t="s">
        <v>1846</v>
      </c>
      <c r="B2888" s="4" t="s">
        <v>1847</v>
      </c>
      <c r="C2888" s="4" t="s">
        <v>1772</v>
      </c>
      <c r="D2888" s="4" t="s">
        <v>1773</v>
      </c>
      <c r="E2888" s="5"/>
      <c r="F2888" s="5">
        <v>62.347531054594398</v>
      </c>
      <c r="G2888" s="5">
        <v>36.8393012365757</v>
      </c>
    </row>
    <row r="2889" spans="1:7" x14ac:dyDescent="0.25">
      <c r="A2889" s="4" t="s">
        <v>1848</v>
      </c>
      <c r="B2889" s="4" t="s">
        <v>1849</v>
      </c>
      <c r="C2889" s="4" t="s">
        <v>1772</v>
      </c>
      <c r="D2889" s="4" t="s">
        <v>1773</v>
      </c>
      <c r="E2889" s="5"/>
      <c r="F2889" s="5">
        <v>71.282930779858006</v>
      </c>
      <c r="G2889" s="5">
        <v>27.911962269544102</v>
      </c>
    </row>
    <row r="2890" spans="1:7" x14ac:dyDescent="0.25">
      <c r="A2890" s="4" t="s">
        <v>1850</v>
      </c>
      <c r="B2890" s="4" t="s">
        <v>1851</v>
      </c>
      <c r="C2890" s="4" t="s">
        <v>1772</v>
      </c>
      <c r="D2890" s="4" t="s">
        <v>1773</v>
      </c>
      <c r="E2890" s="5"/>
      <c r="F2890" s="5">
        <v>56.688328971299299</v>
      </c>
      <c r="G2890" s="5">
        <v>41.881071729583503</v>
      </c>
    </row>
    <row r="2891" spans="1:7" x14ac:dyDescent="0.25">
      <c r="A2891" s="4" t="s">
        <v>1852</v>
      </c>
      <c r="B2891" s="4" t="s">
        <v>212</v>
      </c>
      <c r="C2891" s="4" t="s">
        <v>1772</v>
      </c>
      <c r="D2891" s="4" t="s">
        <v>1773</v>
      </c>
      <c r="E2891" s="5"/>
      <c r="F2891" s="5">
        <v>83.419955085017605</v>
      </c>
      <c r="G2891" s="5">
        <v>15.508501764517201</v>
      </c>
    </row>
    <row r="2892" spans="1:7" x14ac:dyDescent="0.25">
      <c r="A2892" s="4" t="s">
        <v>1853</v>
      </c>
      <c r="B2892" s="4" t="s">
        <v>82</v>
      </c>
      <c r="C2892" s="4" t="s">
        <v>1772</v>
      </c>
      <c r="D2892" s="4" t="s">
        <v>1773</v>
      </c>
      <c r="E2892" s="5"/>
      <c r="F2892" s="5">
        <v>73.952230734565106</v>
      </c>
      <c r="G2892" s="5">
        <v>25.439387111311401</v>
      </c>
    </row>
    <row r="2893" spans="1:7" x14ac:dyDescent="0.25">
      <c r="A2893" s="4" t="s">
        <v>1854</v>
      </c>
      <c r="B2893" s="4" t="s">
        <v>220</v>
      </c>
      <c r="C2893" s="4" t="s">
        <v>1772</v>
      </c>
      <c r="D2893" s="4" t="s">
        <v>1773</v>
      </c>
      <c r="E2893" s="5"/>
      <c r="F2893" s="5">
        <v>31.052007453837</v>
      </c>
      <c r="G2893" s="5">
        <v>68.575300694562102</v>
      </c>
    </row>
    <row r="2894" spans="1:7" x14ac:dyDescent="0.25">
      <c r="A2894" s="4" t="s">
        <v>1855</v>
      </c>
      <c r="B2894" s="4" t="s">
        <v>828</v>
      </c>
      <c r="C2894" s="4" t="s">
        <v>1772</v>
      </c>
      <c r="D2894" s="4" t="s">
        <v>1773</v>
      </c>
      <c r="E2894" s="5"/>
      <c r="F2894" s="5">
        <v>90.3491669620702</v>
      </c>
      <c r="G2894" s="5">
        <v>8.6316908897554097</v>
      </c>
    </row>
    <row r="2895" spans="1:7" x14ac:dyDescent="0.25">
      <c r="A2895" s="4" t="s">
        <v>1856</v>
      </c>
      <c r="B2895" s="4" t="s">
        <v>1857</v>
      </c>
      <c r="C2895" s="4" t="s">
        <v>1858</v>
      </c>
      <c r="D2895" s="4" t="s">
        <v>1859</v>
      </c>
      <c r="E2895" s="5"/>
      <c r="F2895" s="7">
        <v>52.83</v>
      </c>
      <c r="G2895" s="5">
        <v>42.77</v>
      </c>
    </row>
    <row r="2896" spans="1:7" x14ac:dyDescent="0.25">
      <c r="A2896" s="4" t="s">
        <v>1860</v>
      </c>
      <c r="B2896" s="4" t="s">
        <v>1861</v>
      </c>
      <c r="C2896" s="4" t="s">
        <v>1858</v>
      </c>
      <c r="D2896" s="4" t="s">
        <v>1859</v>
      </c>
      <c r="E2896" s="5"/>
      <c r="F2896" s="7">
        <v>52.83</v>
      </c>
      <c r="G2896" s="5">
        <v>42.77</v>
      </c>
    </row>
    <row r="2897" spans="1:7" x14ac:dyDescent="0.25">
      <c r="A2897" s="4" t="s">
        <v>1862</v>
      </c>
      <c r="B2897" s="4" t="s">
        <v>1863</v>
      </c>
      <c r="C2897" s="4" t="s">
        <v>1858</v>
      </c>
      <c r="D2897" s="4" t="s">
        <v>1859</v>
      </c>
      <c r="E2897" s="5"/>
      <c r="F2897" s="7">
        <v>52.83</v>
      </c>
      <c r="G2897" s="5">
        <v>42.77</v>
      </c>
    </row>
    <row r="2898" spans="1:7" x14ac:dyDescent="0.25">
      <c r="A2898" s="4" t="s">
        <v>1864</v>
      </c>
      <c r="B2898" s="4" t="s">
        <v>1865</v>
      </c>
      <c r="C2898" s="4" t="s">
        <v>1858</v>
      </c>
      <c r="D2898" s="4" t="s">
        <v>1859</v>
      </c>
      <c r="E2898" s="5"/>
      <c r="F2898" s="7">
        <v>52.83</v>
      </c>
      <c r="G2898" s="5">
        <v>42.77</v>
      </c>
    </row>
    <row r="2899" spans="1:7" x14ac:dyDescent="0.25">
      <c r="A2899" s="4" t="s">
        <v>1866</v>
      </c>
      <c r="B2899" s="4" t="s">
        <v>1867</v>
      </c>
      <c r="C2899" s="4" t="s">
        <v>1858</v>
      </c>
      <c r="D2899" s="4" t="s">
        <v>1859</v>
      </c>
      <c r="E2899" s="5"/>
      <c r="F2899" s="7">
        <v>52.83</v>
      </c>
      <c r="G2899" s="5">
        <v>42.77</v>
      </c>
    </row>
    <row r="2900" spans="1:7" x14ac:dyDescent="0.25">
      <c r="A2900" s="4" t="s">
        <v>1868</v>
      </c>
      <c r="B2900" s="4" t="s">
        <v>1869</v>
      </c>
      <c r="C2900" s="4" t="s">
        <v>1858</v>
      </c>
      <c r="D2900" s="4" t="s">
        <v>1859</v>
      </c>
      <c r="E2900" s="5"/>
      <c r="F2900" s="7">
        <v>52.83</v>
      </c>
      <c r="G2900" s="5">
        <v>42.77</v>
      </c>
    </row>
    <row r="2901" spans="1:7" x14ac:dyDescent="0.25">
      <c r="A2901" s="4" t="s">
        <v>1870</v>
      </c>
      <c r="B2901" s="4" t="s">
        <v>1871</v>
      </c>
      <c r="C2901" s="4" t="s">
        <v>1858</v>
      </c>
      <c r="D2901" s="4" t="s">
        <v>1859</v>
      </c>
      <c r="E2901" s="5"/>
      <c r="F2901" s="7">
        <v>52.83</v>
      </c>
      <c r="G2901" s="5">
        <v>42.77</v>
      </c>
    </row>
    <row r="2902" spans="1:7" x14ac:dyDescent="0.25">
      <c r="A2902" s="4" t="s">
        <v>1872</v>
      </c>
      <c r="B2902" s="4" t="s">
        <v>1873</v>
      </c>
      <c r="C2902" s="4" t="s">
        <v>1858</v>
      </c>
      <c r="D2902" s="4" t="s">
        <v>1859</v>
      </c>
      <c r="E2902" s="5"/>
      <c r="F2902" s="7">
        <v>52.83</v>
      </c>
      <c r="G2902" s="5">
        <v>42.77</v>
      </c>
    </row>
    <row r="2903" spans="1:7" x14ac:dyDescent="0.25">
      <c r="A2903" s="4" t="s">
        <v>1874</v>
      </c>
      <c r="B2903" s="4" t="s">
        <v>1875</v>
      </c>
      <c r="C2903" s="4" t="s">
        <v>1858</v>
      </c>
      <c r="D2903" s="4" t="s">
        <v>1859</v>
      </c>
      <c r="E2903" s="5"/>
      <c r="F2903" s="7">
        <v>52.83</v>
      </c>
      <c r="G2903" s="5">
        <v>42.77</v>
      </c>
    </row>
    <row r="2904" spans="1:7" x14ac:dyDescent="0.25">
      <c r="A2904" s="4" t="s">
        <v>1876</v>
      </c>
      <c r="B2904" s="4" t="s">
        <v>1877</v>
      </c>
      <c r="C2904" s="4" t="s">
        <v>1858</v>
      </c>
      <c r="D2904" s="4" t="s">
        <v>1859</v>
      </c>
      <c r="E2904" s="5"/>
      <c r="F2904" s="7">
        <v>52.83</v>
      </c>
      <c r="G2904" s="5">
        <v>42.770000000000103</v>
      </c>
    </row>
    <row r="2905" spans="1:7" x14ac:dyDescent="0.25">
      <c r="A2905" s="4" t="s">
        <v>1878</v>
      </c>
      <c r="B2905" s="4" t="s">
        <v>1879</v>
      </c>
      <c r="C2905" s="4" t="s">
        <v>1858</v>
      </c>
      <c r="D2905" s="4" t="s">
        <v>1859</v>
      </c>
      <c r="E2905" s="5"/>
      <c r="F2905" s="7">
        <v>52.83</v>
      </c>
      <c r="G2905" s="5">
        <v>42.770000000000103</v>
      </c>
    </row>
    <row r="2906" spans="1:7" x14ac:dyDescent="0.25">
      <c r="A2906" s="4" t="s">
        <v>1880</v>
      </c>
      <c r="B2906" s="4" t="s">
        <v>1881</v>
      </c>
      <c r="C2906" s="4" t="s">
        <v>1858</v>
      </c>
      <c r="D2906" s="4" t="s">
        <v>1859</v>
      </c>
      <c r="E2906" s="5"/>
      <c r="F2906" s="7">
        <v>52.83</v>
      </c>
      <c r="G2906" s="5">
        <v>42.770000000000103</v>
      </c>
    </row>
    <row r="2907" spans="1:7" x14ac:dyDescent="0.25">
      <c r="A2907" s="4" t="s">
        <v>1882</v>
      </c>
      <c r="B2907" s="4" t="s">
        <v>1883</v>
      </c>
      <c r="C2907" s="4" t="s">
        <v>1858</v>
      </c>
      <c r="D2907" s="4" t="s">
        <v>1859</v>
      </c>
      <c r="E2907" s="5"/>
      <c r="F2907" s="7">
        <v>52.83</v>
      </c>
      <c r="G2907" s="5">
        <v>42.770000000000103</v>
      </c>
    </row>
    <row r="2908" spans="1:7" x14ac:dyDescent="0.25">
      <c r="A2908" s="4" t="s">
        <v>1884</v>
      </c>
      <c r="B2908" s="4" t="s">
        <v>1885</v>
      </c>
      <c r="C2908" s="4" t="s">
        <v>1858</v>
      </c>
      <c r="D2908" s="4" t="s">
        <v>1859</v>
      </c>
      <c r="E2908" s="5"/>
      <c r="F2908" s="7">
        <v>52.83</v>
      </c>
      <c r="G2908" s="5">
        <v>42.770000000000103</v>
      </c>
    </row>
    <row r="2909" spans="1:7" x14ac:dyDescent="0.25">
      <c r="A2909" s="4" t="s">
        <v>1886</v>
      </c>
      <c r="B2909" s="4" t="s">
        <v>1887</v>
      </c>
      <c r="C2909" s="4" t="s">
        <v>1858</v>
      </c>
      <c r="D2909" s="4" t="s">
        <v>1859</v>
      </c>
      <c r="E2909" s="5"/>
      <c r="F2909" s="7">
        <v>52.83</v>
      </c>
      <c r="G2909" s="5">
        <v>42.770000000000103</v>
      </c>
    </row>
    <row r="2910" spans="1:7" x14ac:dyDescent="0.25">
      <c r="A2910" s="4" t="s">
        <v>1888</v>
      </c>
      <c r="B2910" s="4" t="s">
        <v>1889</v>
      </c>
      <c r="C2910" s="4" t="s">
        <v>1858</v>
      </c>
      <c r="D2910" s="4" t="s">
        <v>1859</v>
      </c>
      <c r="E2910" s="5"/>
      <c r="F2910" s="7">
        <v>52.83</v>
      </c>
      <c r="G2910" s="5">
        <v>42.770000000000202</v>
      </c>
    </row>
    <row r="2911" spans="1:7" x14ac:dyDescent="0.25">
      <c r="A2911" s="4" t="s">
        <v>1890</v>
      </c>
      <c r="B2911" s="4" t="s">
        <v>1891</v>
      </c>
      <c r="C2911" s="4" t="s">
        <v>1858</v>
      </c>
      <c r="D2911" s="4" t="s">
        <v>1859</v>
      </c>
      <c r="E2911" s="5"/>
      <c r="F2911" s="7">
        <v>52.83</v>
      </c>
      <c r="G2911" s="5">
        <v>42.770000000000202</v>
      </c>
    </row>
    <row r="2912" spans="1:7" x14ac:dyDescent="0.25">
      <c r="A2912" s="4" t="s">
        <v>1892</v>
      </c>
      <c r="B2912" s="4" t="s">
        <v>1893</v>
      </c>
      <c r="C2912" s="4" t="s">
        <v>1858</v>
      </c>
      <c r="D2912" s="4" t="s">
        <v>1859</v>
      </c>
      <c r="E2912" s="5"/>
      <c r="F2912" s="7">
        <v>52.83</v>
      </c>
      <c r="G2912" s="5">
        <v>42.770000000000202</v>
      </c>
    </row>
    <row r="2913" spans="1:7" x14ac:dyDescent="0.25">
      <c r="A2913" s="4" t="s">
        <v>1894</v>
      </c>
      <c r="B2913" s="4" t="s">
        <v>1895</v>
      </c>
      <c r="C2913" s="4" t="s">
        <v>1858</v>
      </c>
      <c r="D2913" s="4" t="s">
        <v>1859</v>
      </c>
      <c r="E2913" s="5"/>
      <c r="F2913" s="7">
        <v>52.83</v>
      </c>
      <c r="G2913" s="5">
        <v>42.770000000000202</v>
      </c>
    </row>
    <row r="2914" spans="1:7" x14ac:dyDescent="0.25">
      <c r="A2914" s="4" t="s">
        <v>1896</v>
      </c>
      <c r="B2914" s="4" t="s">
        <v>1897</v>
      </c>
      <c r="C2914" s="4" t="s">
        <v>1858</v>
      </c>
      <c r="D2914" s="4" t="s">
        <v>1859</v>
      </c>
      <c r="E2914" s="5"/>
      <c r="F2914" s="7">
        <v>52.83</v>
      </c>
      <c r="G2914" s="5">
        <v>42.770000000000202</v>
      </c>
    </row>
    <row r="2915" spans="1:7" x14ac:dyDescent="0.25">
      <c r="A2915" s="4" t="s">
        <v>1898</v>
      </c>
      <c r="B2915" s="4" t="s">
        <v>1899</v>
      </c>
      <c r="C2915" s="4" t="s">
        <v>1858</v>
      </c>
      <c r="D2915" s="4" t="s">
        <v>1859</v>
      </c>
      <c r="E2915" s="5"/>
      <c r="F2915" s="7">
        <v>52.83</v>
      </c>
      <c r="G2915" s="5">
        <v>42.770000000000202</v>
      </c>
    </row>
    <row r="2916" spans="1:7" x14ac:dyDescent="0.25">
      <c r="A2916" s="4" t="s">
        <v>1900</v>
      </c>
      <c r="B2916" s="4" t="s">
        <v>1901</v>
      </c>
      <c r="C2916" s="4" t="s">
        <v>1858</v>
      </c>
      <c r="D2916" s="4" t="s">
        <v>1859</v>
      </c>
      <c r="E2916" s="5"/>
      <c r="F2916" s="7">
        <v>52.83</v>
      </c>
      <c r="G2916" s="5">
        <v>42.770000000000202</v>
      </c>
    </row>
    <row r="2917" spans="1:7" x14ac:dyDescent="0.25">
      <c r="A2917" s="4" t="s">
        <v>1902</v>
      </c>
      <c r="B2917" s="4" t="s">
        <v>1903</v>
      </c>
      <c r="C2917" s="4" t="s">
        <v>1858</v>
      </c>
      <c r="D2917" s="4" t="s">
        <v>1859</v>
      </c>
      <c r="E2917" s="5"/>
      <c r="F2917" s="7">
        <v>52.83</v>
      </c>
      <c r="G2917" s="5">
        <v>42.770000000000202</v>
      </c>
    </row>
    <row r="2918" spans="1:7" x14ac:dyDescent="0.25">
      <c r="A2918" s="4" t="s">
        <v>1904</v>
      </c>
      <c r="B2918" s="4" t="s">
        <v>1905</v>
      </c>
      <c r="C2918" s="4" t="s">
        <v>1858</v>
      </c>
      <c r="D2918" s="4" t="s">
        <v>1859</v>
      </c>
      <c r="E2918" s="5"/>
      <c r="F2918" s="7">
        <v>52.83</v>
      </c>
      <c r="G2918" s="5">
        <v>42.770000000000202</v>
      </c>
    </row>
    <row r="2919" spans="1:7" x14ac:dyDescent="0.25">
      <c r="A2919" s="4" t="s">
        <v>1906</v>
      </c>
      <c r="B2919" s="4" t="s">
        <v>1907</v>
      </c>
      <c r="C2919" s="4" t="s">
        <v>1858</v>
      </c>
      <c r="D2919" s="4" t="s">
        <v>1859</v>
      </c>
      <c r="E2919" s="5"/>
      <c r="F2919" s="7">
        <v>52.83</v>
      </c>
      <c r="G2919" s="5">
        <v>42.770000000000202</v>
      </c>
    </row>
    <row r="2920" spans="1:7" x14ac:dyDescent="0.25">
      <c r="A2920" s="4" t="s">
        <v>1908</v>
      </c>
      <c r="B2920" s="4" t="s">
        <v>1907</v>
      </c>
      <c r="C2920" s="4" t="s">
        <v>1858</v>
      </c>
      <c r="D2920" s="4" t="s">
        <v>1859</v>
      </c>
      <c r="E2920" s="5"/>
      <c r="F2920" s="7">
        <v>52.83</v>
      </c>
      <c r="G2920" s="5">
        <v>42.770000000000302</v>
      </c>
    </row>
    <row r="2921" spans="1:7" x14ac:dyDescent="0.25">
      <c r="A2921" s="4" t="s">
        <v>1909</v>
      </c>
      <c r="B2921" s="4" t="s">
        <v>1910</v>
      </c>
      <c r="C2921" s="4" t="s">
        <v>1858</v>
      </c>
      <c r="D2921" s="4" t="s">
        <v>1859</v>
      </c>
      <c r="E2921" s="5"/>
      <c r="F2921" s="7">
        <v>52.83</v>
      </c>
      <c r="G2921" s="5">
        <v>42.770000000000302</v>
      </c>
    </row>
    <row r="2922" spans="1:7" x14ac:dyDescent="0.25">
      <c r="A2922" s="4" t="s">
        <v>1911</v>
      </c>
      <c r="B2922" s="4" t="s">
        <v>1912</v>
      </c>
      <c r="C2922" s="4" t="s">
        <v>1858</v>
      </c>
      <c r="D2922" s="4" t="s">
        <v>1859</v>
      </c>
      <c r="E2922" s="5"/>
      <c r="F2922" s="7">
        <v>52.83</v>
      </c>
      <c r="G2922" s="5">
        <v>42.770000000000302</v>
      </c>
    </row>
    <row r="2923" spans="1:7" x14ac:dyDescent="0.25">
      <c r="A2923" s="4" t="s">
        <v>1913</v>
      </c>
      <c r="B2923" s="4" t="s">
        <v>1914</v>
      </c>
      <c r="C2923" s="4" t="s">
        <v>1858</v>
      </c>
      <c r="D2923" s="4" t="s">
        <v>1859</v>
      </c>
      <c r="E2923" s="5"/>
      <c r="F2923" s="7">
        <v>52.83</v>
      </c>
      <c r="G2923" s="5">
        <v>42.770000000000302</v>
      </c>
    </row>
    <row r="2924" spans="1:7" x14ac:dyDescent="0.25">
      <c r="A2924" s="4" t="s">
        <v>1915</v>
      </c>
      <c r="B2924" s="4" t="s">
        <v>1916</v>
      </c>
      <c r="C2924" s="4" t="s">
        <v>1917</v>
      </c>
      <c r="D2924" s="4" t="s">
        <v>1918</v>
      </c>
      <c r="E2924" s="5"/>
      <c r="F2924" s="5">
        <v>32.531559194814101</v>
      </c>
      <c r="G2924" s="5">
        <v>66.2259752075515</v>
      </c>
    </row>
    <row r="2925" spans="1:7" x14ac:dyDescent="0.25">
      <c r="A2925" s="4" t="s">
        <v>1919</v>
      </c>
      <c r="B2925" s="4" t="s">
        <v>1920</v>
      </c>
      <c r="C2925" s="4" t="s">
        <v>1917</v>
      </c>
      <c r="D2925" s="4" t="s">
        <v>1918</v>
      </c>
      <c r="E2925" s="5"/>
      <c r="F2925" s="5">
        <v>58.828298203236201</v>
      </c>
      <c r="G2925" s="5">
        <v>39.264087885907202</v>
      </c>
    </row>
    <row r="2926" spans="1:7" x14ac:dyDescent="0.25">
      <c r="A2926" s="4" t="s">
        <v>1921</v>
      </c>
      <c r="B2926" s="4" t="s">
        <v>1922</v>
      </c>
      <c r="C2926" s="4" t="s">
        <v>1917</v>
      </c>
      <c r="D2926" s="4" t="s">
        <v>1918</v>
      </c>
      <c r="E2926" s="5"/>
      <c r="F2926" s="5">
        <v>36.919969428976998</v>
      </c>
      <c r="G2926" s="5">
        <v>61.002838737853502</v>
      </c>
    </row>
    <row r="2927" spans="1:7" x14ac:dyDescent="0.25">
      <c r="A2927" s="4" t="s">
        <v>1923</v>
      </c>
      <c r="B2927" s="4" t="s">
        <v>1924</v>
      </c>
      <c r="C2927" s="4" t="s">
        <v>1917</v>
      </c>
      <c r="D2927" s="4" t="s">
        <v>1918</v>
      </c>
      <c r="E2927" s="5"/>
      <c r="F2927" s="5">
        <v>66.434097317619802</v>
      </c>
      <c r="G2927" s="5">
        <v>32.329549562576801</v>
      </c>
    </row>
    <row r="2928" spans="1:7" x14ac:dyDescent="0.25">
      <c r="A2928" s="4" t="s">
        <v>1925</v>
      </c>
      <c r="B2928" s="4" t="s">
        <v>455</v>
      </c>
      <c r="C2928" s="4" t="s">
        <v>1917</v>
      </c>
      <c r="D2928" s="4" t="s">
        <v>1918</v>
      </c>
      <c r="E2928" s="5"/>
      <c r="F2928" s="5">
        <v>71.683894631543794</v>
      </c>
      <c r="G2928" s="5">
        <v>26.902300766922298</v>
      </c>
    </row>
    <row r="2929" spans="1:7" x14ac:dyDescent="0.25">
      <c r="A2929" s="4" t="s">
        <v>1926</v>
      </c>
      <c r="B2929" s="4" t="s">
        <v>1927</v>
      </c>
      <c r="C2929" s="4" t="s">
        <v>1917</v>
      </c>
      <c r="D2929" s="4" t="s">
        <v>1918</v>
      </c>
      <c r="E2929" s="5"/>
      <c r="F2929" s="5">
        <v>66.024423337856206</v>
      </c>
      <c r="G2929" s="5">
        <v>32.075983717774797</v>
      </c>
    </row>
    <row r="2930" spans="1:7" x14ac:dyDescent="0.25">
      <c r="A2930" s="4" t="s">
        <v>1928</v>
      </c>
      <c r="B2930" s="4" t="s">
        <v>1929</v>
      </c>
      <c r="C2930" s="4" t="s">
        <v>1917</v>
      </c>
      <c r="D2930" s="4" t="s">
        <v>1918</v>
      </c>
      <c r="E2930" s="5"/>
      <c r="F2930" s="5">
        <v>68.771788683293096</v>
      </c>
      <c r="G2930" s="5">
        <v>29.981228211316701</v>
      </c>
    </row>
    <row r="2931" spans="1:7" x14ac:dyDescent="0.25">
      <c r="A2931" s="4" t="s">
        <v>1930</v>
      </c>
      <c r="B2931" s="4" t="s">
        <v>1931</v>
      </c>
      <c r="C2931" s="4" t="s">
        <v>1917</v>
      </c>
      <c r="D2931" s="4" t="s">
        <v>1918</v>
      </c>
      <c r="E2931" s="5"/>
      <c r="F2931" s="5">
        <v>48.142924283802301</v>
      </c>
      <c r="G2931" s="5">
        <v>50.324058672897003</v>
      </c>
    </row>
    <row r="2932" spans="1:7" x14ac:dyDescent="0.25">
      <c r="A2932" s="4" t="s">
        <v>1932</v>
      </c>
      <c r="B2932" s="4" t="s">
        <v>1933</v>
      </c>
      <c r="C2932" s="4" t="s">
        <v>1917</v>
      </c>
      <c r="D2932" s="4" t="s">
        <v>1918</v>
      </c>
      <c r="E2932" s="5"/>
      <c r="F2932" s="5">
        <v>75.032483662628493</v>
      </c>
      <c r="G2932" s="5">
        <v>23.7235831390683</v>
      </c>
    </row>
    <row r="2933" spans="1:7" x14ac:dyDescent="0.25">
      <c r="A2933" s="4" t="s">
        <v>1934</v>
      </c>
      <c r="B2933" s="4" t="s">
        <v>1935</v>
      </c>
      <c r="C2933" s="4" t="s">
        <v>1917</v>
      </c>
      <c r="D2933" s="4" t="s">
        <v>1918</v>
      </c>
      <c r="E2933" s="5"/>
      <c r="F2933" s="5">
        <v>53.425927714567202</v>
      </c>
      <c r="G2933" s="5">
        <v>45.169702706357299</v>
      </c>
    </row>
    <row r="2934" spans="1:7" x14ac:dyDescent="0.25">
      <c r="A2934" s="4" t="s">
        <v>1936</v>
      </c>
      <c r="B2934" s="4" t="s">
        <v>1937</v>
      </c>
      <c r="C2934" s="4" t="s">
        <v>1917</v>
      </c>
      <c r="D2934" s="4" t="s">
        <v>1918</v>
      </c>
      <c r="E2934" s="5"/>
      <c r="F2934" s="5">
        <v>39.922981877297502</v>
      </c>
      <c r="G2934" s="5">
        <v>58.605449301206598</v>
      </c>
    </row>
    <row r="2935" spans="1:7" x14ac:dyDescent="0.25">
      <c r="A2935" s="4" t="s">
        <v>1938</v>
      </c>
      <c r="B2935" s="4" t="s">
        <v>1939</v>
      </c>
      <c r="C2935" s="4" t="s">
        <v>1917</v>
      </c>
      <c r="D2935" s="4" t="s">
        <v>1918</v>
      </c>
      <c r="E2935" s="5"/>
      <c r="F2935" s="5">
        <v>57.887595013353199</v>
      </c>
      <c r="G2935" s="5">
        <v>40.603544281899097</v>
      </c>
    </row>
    <row r="2936" spans="1:7" x14ac:dyDescent="0.25">
      <c r="A2936" s="4" t="s">
        <v>1940</v>
      </c>
      <c r="B2936" s="4" t="s">
        <v>1941</v>
      </c>
      <c r="C2936" s="4" t="s">
        <v>1917</v>
      </c>
      <c r="D2936" s="4" t="s">
        <v>1918</v>
      </c>
      <c r="E2936" s="5"/>
      <c r="F2936" s="5">
        <v>31.673143792186501</v>
      </c>
      <c r="G2936" s="5">
        <v>67.181427694825103</v>
      </c>
    </row>
    <row r="2937" spans="1:7" x14ac:dyDescent="0.25">
      <c r="A2937" s="4" t="s">
        <v>1942</v>
      </c>
      <c r="B2937" s="4" t="s">
        <v>1943</v>
      </c>
      <c r="C2937" s="4" t="s">
        <v>1917</v>
      </c>
      <c r="D2937" s="4" t="s">
        <v>1918</v>
      </c>
      <c r="E2937" s="5"/>
      <c r="F2937" s="5">
        <v>63.906131084128702</v>
      </c>
      <c r="G2937" s="5">
        <v>34.633189266937102</v>
      </c>
    </row>
    <row r="2938" spans="1:7" x14ac:dyDescent="0.25">
      <c r="A2938" s="4" t="s">
        <v>1944</v>
      </c>
      <c r="B2938" s="4" t="s">
        <v>1945</v>
      </c>
      <c r="C2938" s="4" t="s">
        <v>1917</v>
      </c>
      <c r="D2938" s="4" t="s">
        <v>1918</v>
      </c>
      <c r="E2938" s="5"/>
      <c r="F2938" s="5">
        <v>52.280305090081697</v>
      </c>
      <c r="G2938" s="5">
        <v>46.092643207738902</v>
      </c>
    </row>
    <row r="2939" spans="1:7" x14ac:dyDescent="0.25">
      <c r="A2939" s="4" t="s">
        <v>1946</v>
      </c>
      <c r="B2939" s="4" t="s">
        <v>1947</v>
      </c>
      <c r="C2939" s="4" t="s">
        <v>1948</v>
      </c>
      <c r="D2939" s="4" t="s">
        <v>1949</v>
      </c>
      <c r="E2939" s="5"/>
      <c r="F2939" s="5">
        <v>68.404322949777495</v>
      </c>
      <c r="G2939" s="5">
        <v>28.893833439287999</v>
      </c>
    </row>
    <row r="2940" spans="1:7" x14ac:dyDescent="0.25">
      <c r="A2940" s="4" t="s">
        <v>1950</v>
      </c>
      <c r="B2940" s="4" t="s">
        <v>1951</v>
      </c>
      <c r="C2940" s="4" t="s">
        <v>1948</v>
      </c>
      <c r="D2940" s="4" t="s">
        <v>1949</v>
      </c>
      <c r="E2940" s="5"/>
      <c r="F2940" s="5">
        <v>69.997476659096606</v>
      </c>
      <c r="G2940" s="5">
        <v>26.810497098157999</v>
      </c>
    </row>
    <row r="2941" spans="1:7" x14ac:dyDescent="0.25">
      <c r="A2941" s="4" t="s">
        <v>1952</v>
      </c>
      <c r="B2941" s="4" t="s">
        <v>1953</v>
      </c>
      <c r="C2941" s="4" t="s">
        <v>1948</v>
      </c>
      <c r="D2941" s="4" t="s">
        <v>1949</v>
      </c>
      <c r="E2941" s="5"/>
      <c r="F2941" s="5">
        <v>75.384395677631304</v>
      </c>
      <c r="G2941" s="5">
        <v>22.064073880135201</v>
      </c>
    </row>
    <row r="2942" spans="1:7" x14ac:dyDescent="0.25">
      <c r="A2942" s="4" t="s">
        <v>1954</v>
      </c>
      <c r="B2942" s="4" t="s">
        <v>341</v>
      </c>
      <c r="C2942" s="4" t="s">
        <v>1948</v>
      </c>
      <c r="D2942" s="4" t="s">
        <v>1949</v>
      </c>
      <c r="E2942" s="5"/>
      <c r="F2942" s="5">
        <v>61.682734004936997</v>
      </c>
      <c r="G2942" s="5">
        <v>35.233337781039403</v>
      </c>
    </row>
    <row r="2943" spans="1:7" x14ac:dyDescent="0.25">
      <c r="A2943" s="4" t="s">
        <v>1955</v>
      </c>
      <c r="B2943" s="4" t="s">
        <v>275</v>
      </c>
      <c r="C2943" s="4" t="s">
        <v>1948</v>
      </c>
      <c r="D2943" s="4" t="s">
        <v>1949</v>
      </c>
      <c r="E2943" s="5"/>
      <c r="F2943" s="5">
        <v>79.7709477620661</v>
      </c>
      <c r="G2943" s="5">
        <v>17.903470842585001</v>
      </c>
    </row>
    <row r="2944" spans="1:7" x14ac:dyDescent="0.25">
      <c r="A2944" s="4" t="s">
        <v>1956</v>
      </c>
      <c r="B2944" s="4" t="s">
        <v>1368</v>
      </c>
      <c r="C2944" s="4" t="s">
        <v>1948</v>
      </c>
      <c r="D2944" s="4" t="s">
        <v>1949</v>
      </c>
      <c r="E2944" s="5"/>
      <c r="F2944" s="5">
        <v>63.902572523262201</v>
      </c>
      <c r="G2944" s="5">
        <v>33.223864258347</v>
      </c>
    </row>
    <row r="2945" spans="1:7" x14ac:dyDescent="0.25">
      <c r="A2945" s="4" t="s">
        <v>1957</v>
      </c>
      <c r="B2945" s="4" t="s">
        <v>22</v>
      </c>
      <c r="C2945" s="4" t="s">
        <v>1948</v>
      </c>
      <c r="D2945" s="4" t="s">
        <v>1949</v>
      </c>
      <c r="E2945" s="5"/>
      <c r="F2945" s="5">
        <v>74.977085242896393</v>
      </c>
      <c r="G2945" s="5">
        <v>21.952337305224599</v>
      </c>
    </row>
    <row r="2946" spans="1:7" x14ac:dyDescent="0.25">
      <c r="A2946" s="4" t="s">
        <v>1958</v>
      </c>
      <c r="B2946" s="4" t="s">
        <v>104</v>
      </c>
      <c r="C2946" s="4" t="s">
        <v>1948</v>
      </c>
      <c r="D2946" s="4" t="s">
        <v>1949</v>
      </c>
      <c r="E2946" s="5"/>
      <c r="F2946" s="5">
        <v>62.931253708569997</v>
      </c>
      <c r="G2946" s="5">
        <v>34.101890311096</v>
      </c>
    </row>
    <row r="2947" spans="1:7" x14ac:dyDescent="0.25">
      <c r="A2947" s="4" t="s">
        <v>1959</v>
      </c>
      <c r="B2947" s="4" t="s">
        <v>1960</v>
      </c>
      <c r="C2947" s="4" t="s">
        <v>1948</v>
      </c>
      <c r="D2947" s="4" t="s">
        <v>1949</v>
      </c>
      <c r="E2947" s="5"/>
      <c r="F2947" s="5">
        <v>42.700463075798197</v>
      </c>
      <c r="G2947" s="5">
        <v>55.081647574945201</v>
      </c>
    </row>
    <row r="2948" spans="1:7" x14ac:dyDescent="0.25">
      <c r="A2948" s="4" t="s">
        <v>1961</v>
      </c>
      <c r="B2948" s="4" t="s">
        <v>248</v>
      </c>
      <c r="C2948" s="4" t="s">
        <v>1948</v>
      </c>
      <c r="D2948" s="4" t="s">
        <v>1949</v>
      </c>
      <c r="E2948" s="5"/>
      <c r="F2948" s="5">
        <v>54.985110184633697</v>
      </c>
      <c r="G2948" s="5">
        <v>40.952948183442501</v>
      </c>
    </row>
    <row r="2949" spans="1:7" x14ac:dyDescent="0.25">
      <c r="A2949" s="4" t="s">
        <v>1962</v>
      </c>
      <c r="B2949" s="4" t="s">
        <v>25</v>
      </c>
      <c r="C2949" s="4" t="s">
        <v>1948</v>
      </c>
      <c r="D2949" s="4" t="s">
        <v>1949</v>
      </c>
      <c r="E2949" s="5"/>
      <c r="F2949" s="5">
        <v>78.834651746093002</v>
      </c>
      <c r="G2949" s="5">
        <v>18.560679143353301</v>
      </c>
    </row>
    <row r="2950" spans="1:7" x14ac:dyDescent="0.25">
      <c r="A2950" s="4" t="s">
        <v>1963</v>
      </c>
      <c r="B2950" s="4" t="s">
        <v>1790</v>
      </c>
      <c r="C2950" s="4" t="s">
        <v>1948</v>
      </c>
      <c r="D2950" s="4" t="s">
        <v>1949</v>
      </c>
      <c r="E2950" s="5"/>
      <c r="F2950" s="5">
        <v>81.451104100946395</v>
      </c>
      <c r="G2950" s="5">
        <v>15.678233438485799</v>
      </c>
    </row>
    <row r="2951" spans="1:7" x14ac:dyDescent="0.25">
      <c r="A2951" s="4" t="s">
        <v>1964</v>
      </c>
      <c r="B2951" s="4" t="s">
        <v>1074</v>
      </c>
      <c r="C2951" s="4" t="s">
        <v>1948</v>
      </c>
      <c r="D2951" s="4" t="s">
        <v>1949</v>
      </c>
      <c r="E2951" s="5"/>
      <c r="F2951" s="5">
        <v>79.6388888888889</v>
      </c>
      <c r="G2951" s="5">
        <v>18.0833333333333</v>
      </c>
    </row>
    <row r="2952" spans="1:7" x14ac:dyDescent="0.25">
      <c r="A2952" s="4" t="s">
        <v>1965</v>
      </c>
      <c r="B2952" s="4" t="s">
        <v>27</v>
      </c>
      <c r="C2952" s="4" t="s">
        <v>1948</v>
      </c>
      <c r="D2952" s="4" t="s">
        <v>1949</v>
      </c>
      <c r="E2952" s="5"/>
      <c r="F2952" s="5">
        <v>63.834726090993499</v>
      </c>
      <c r="G2952" s="5">
        <v>32.660167130919199</v>
      </c>
    </row>
    <row r="2953" spans="1:7" x14ac:dyDescent="0.25">
      <c r="A2953" s="4" t="s">
        <v>1966</v>
      </c>
      <c r="B2953" s="4" t="s">
        <v>1967</v>
      </c>
      <c r="C2953" s="4" t="s">
        <v>1948</v>
      </c>
      <c r="D2953" s="4" t="s">
        <v>1949</v>
      </c>
      <c r="E2953" s="5"/>
      <c r="F2953" s="5">
        <v>65.5613126079447</v>
      </c>
      <c r="G2953" s="5">
        <v>30.109383995394399</v>
      </c>
    </row>
    <row r="2954" spans="1:7" x14ac:dyDescent="0.25">
      <c r="A2954" s="4" t="s">
        <v>1968</v>
      </c>
      <c r="B2954" s="4" t="s">
        <v>1969</v>
      </c>
      <c r="C2954" s="4" t="s">
        <v>1948</v>
      </c>
      <c r="D2954" s="4" t="s">
        <v>1949</v>
      </c>
      <c r="E2954" s="5"/>
      <c r="F2954" s="5">
        <v>66.365454026122407</v>
      </c>
      <c r="G2954" s="5">
        <v>30.954792137311401</v>
      </c>
    </row>
    <row r="2955" spans="1:7" x14ac:dyDescent="0.25">
      <c r="A2955" s="4" t="s">
        <v>1970</v>
      </c>
      <c r="B2955" s="4" t="s">
        <v>119</v>
      </c>
      <c r="C2955" s="4" t="s">
        <v>1948</v>
      </c>
      <c r="D2955" s="4" t="s">
        <v>1949</v>
      </c>
      <c r="E2955" s="5"/>
      <c r="F2955" s="5">
        <v>77.236312315802607</v>
      </c>
      <c r="G2955" s="5">
        <v>20.584450624714599</v>
      </c>
    </row>
    <row r="2956" spans="1:7" x14ac:dyDescent="0.25">
      <c r="A2956" s="4" t="s">
        <v>1971</v>
      </c>
      <c r="B2956" s="4" t="s">
        <v>527</v>
      </c>
      <c r="C2956" s="4" t="s">
        <v>1948</v>
      </c>
      <c r="D2956" s="4" t="s">
        <v>1949</v>
      </c>
      <c r="E2956" s="5"/>
      <c r="F2956" s="5">
        <v>44.803568155434697</v>
      </c>
      <c r="G2956" s="5">
        <v>52.019307142420701</v>
      </c>
    </row>
    <row r="2957" spans="1:7" x14ac:dyDescent="0.25">
      <c r="A2957" s="4" t="s">
        <v>1972</v>
      </c>
      <c r="B2957" s="4" t="s">
        <v>1973</v>
      </c>
      <c r="C2957" s="4" t="s">
        <v>1948</v>
      </c>
      <c r="D2957" s="4" t="s">
        <v>1949</v>
      </c>
      <c r="E2957" s="5"/>
      <c r="F2957" s="5">
        <v>71.247479112647696</v>
      </c>
      <c r="G2957" s="5">
        <v>25.525785076346899</v>
      </c>
    </row>
    <row r="2958" spans="1:7" x14ac:dyDescent="0.25">
      <c r="A2958" s="4" t="s">
        <v>1974</v>
      </c>
      <c r="B2958" s="4" t="s">
        <v>397</v>
      </c>
      <c r="C2958" s="4" t="s">
        <v>1948</v>
      </c>
      <c r="D2958" s="4" t="s">
        <v>1949</v>
      </c>
      <c r="E2958" s="5"/>
      <c r="F2958" s="5">
        <v>59.3808984522461</v>
      </c>
      <c r="G2958" s="5">
        <v>36.353340883352203</v>
      </c>
    </row>
    <row r="2959" spans="1:7" x14ac:dyDescent="0.25">
      <c r="A2959" s="4" t="s">
        <v>1975</v>
      </c>
      <c r="B2959" s="4" t="s">
        <v>1976</v>
      </c>
      <c r="C2959" s="4" t="s">
        <v>1948</v>
      </c>
      <c r="D2959" s="4" t="s">
        <v>1949</v>
      </c>
      <c r="E2959" s="5"/>
      <c r="F2959" s="5">
        <v>46.133525456291999</v>
      </c>
      <c r="G2959" s="5">
        <v>48.414985590778102</v>
      </c>
    </row>
    <row r="2960" spans="1:7" x14ac:dyDescent="0.25">
      <c r="A2960" s="4" t="s">
        <v>1977</v>
      </c>
      <c r="B2960" s="4" t="s">
        <v>1978</v>
      </c>
      <c r="C2960" s="4" t="s">
        <v>1948</v>
      </c>
      <c r="D2960" s="4" t="s">
        <v>1949</v>
      </c>
      <c r="E2960" s="5"/>
      <c r="F2960" s="5">
        <v>62.955993051534399</v>
      </c>
      <c r="G2960" s="5">
        <v>35.118702953097902</v>
      </c>
    </row>
    <row r="2961" spans="1:7" x14ac:dyDescent="0.25">
      <c r="A2961" s="4" t="s">
        <v>1979</v>
      </c>
      <c r="B2961" s="4" t="s">
        <v>1980</v>
      </c>
      <c r="C2961" s="4" t="s">
        <v>1948</v>
      </c>
      <c r="D2961" s="4" t="s">
        <v>1949</v>
      </c>
      <c r="E2961" s="5"/>
      <c r="F2961" s="5">
        <v>63.241346365841103</v>
      </c>
      <c r="G2961" s="5">
        <v>33.708752847798898</v>
      </c>
    </row>
    <row r="2962" spans="1:7" x14ac:dyDescent="0.25">
      <c r="A2962" s="4" t="s">
        <v>1981</v>
      </c>
      <c r="B2962" s="4" t="s">
        <v>33</v>
      </c>
      <c r="C2962" s="4" t="s">
        <v>1948</v>
      </c>
      <c r="D2962" s="4" t="s">
        <v>1949</v>
      </c>
      <c r="E2962" s="5"/>
      <c r="F2962" s="5">
        <v>79.632487024828194</v>
      </c>
      <c r="G2962" s="5">
        <v>18.235376630663499</v>
      </c>
    </row>
    <row r="2963" spans="1:7" x14ac:dyDescent="0.25">
      <c r="A2963" s="4" t="s">
        <v>1982</v>
      </c>
      <c r="B2963" s="4" t="s">
        <v>139</v>
      </c>
      <c r="C2963" s="4" t="s">
        <v>1948</v>
      </c>
      <c r="D2963" s="4" t="s">
        <v>1949</v>
      </c>
      <c r="E2963" s="5"/>
      <c r="F2963" s="5">
        <v>77.378394217620595</v>
      </c>
      <c r="G2963" s="5">
        <v>20.218792732955698</v>
      </c>
    </row>
    <row r="2964" spans="1:7" x14ac:dyDescent="0.25">
      <c r="A2964" s="4" t="s">
        <v>1983</v>
      </c>
      <c r="B2964" s="4" t="s">
        <v>1984</v>
      </c>
      <c r="C2964" s="4" t="s">
        <v>1948</v>
      </c>
      <c r="D2964" s="4" t="s">
        <v>1949</v>
      </c>
      <c r="E2964" s="5"/>
      <c r="F2964" s="5">
        <v>65.768456299916295</v>
      </c>
      <c r="G2964" s="5">
        <v>31.776737030249599</v>
      </c>
    </row>
    <row r="2965" spans="1:7" x14ac:dyDescent="0.25">
      <c r="A2965" s="4" t="s">
        <v>1985</v>
      </c>
      <c r="B2965" s="4" t="s">
        <v>350</v>
      </c>
      <c r="C2965" s="4" t="s">
        <v>1948</v>
      </c>
      <c r="D2965" s="4" t="s">
        <v>1949</v>
      </c>
      <c r="E2965" s="5"/>
      <c r="F2965" s="5">
        <v>82.853658536585399</v>
      </c>
      <c r="G2965" s="5">
        <v>15.4634146341463</v>
      </c>
    </row>
    <row r="2966" spans="1:7" x14ac:dyDescent="0.25">
      <c r="A2966" s="4" t="s">
        <v>1986</v>
      </c>
      <c r="B2966" s="4" t="s">
        <v>145</v>
      </c>
      <c r="C2966" s="4" t="s">
        <v>1948</v>
      </c>
      <c r="D2966" s="4" t="s">
        <v>1949</v>
      </c>
      <c r="E2966" s="5"/>
      <c r="F2966" s="5">
        <v>78.695652173913004</v>
      </c>
      <c r="G2966" s="5">
        <v>18.9937888198758</v>
      </c>
    </row>
    <row r="2967" spans="1:7" x14ac:dyDescent="0.25">
      <c r="A2967" s="4" t="s">
        <v>1987</v>
      </c>
      <c r="B2967" s="4" t="s">
        <v>1988</v>
      </c>
      <c r="C2967" s="4" t="s">
        <v>1948</v>
      </c>
      <c r="D2967" s="4" t="s">
        <v>1949</v>
      </c>
      <c r="E2967" s="5"/>
      <c r="F2967" s="5">
        <v>65.274532710280397</v>
      </c>
      <c r="G2967" s="5">
        <v>31.220794392523398</v>
      </c>
    </row>
    <row r="2968" spans="1:7" x14ac:dyDescent="0.25">
      <c r="A2968" s="4" t="s">
        <v>1989</v>
      </c>
      <c r="B2968" s="4" t="s">
        <v>1990</v>
      </c>
      <c r="C2968" s="4" t="s">
        <v>1948</v>
      </c>
      <c r="D2968" s="4" t="s">
        <v>1949</v>
      </c>
      <c r="E2968" s="5"/>
      <c r="F2968" s="5">
        <v>73.281834833160801</v>
      </c>
      <c r="G2968" s="5">
        <v>24.544078999761101</v>
      </c>
    </row>
    <row r="2969" spans="1:7" x14ac:dyDescent="0.25">
      <c r="A2969" s="4" t="s">
        <v>1991</v>
      </c>
      <c r="B2969" s="4" t="s">
        <v>353</v>
      </c>
      <c r="C2969" s="4" t="s">
        <v>1948</v>
      </c>
      <c r="D2969" s="4" t="s">
        <v>1949</v>
      </c>
      <c r="E2969" s="5"/>
      <c r="F2969" s="5">
        <v>69.652461729416601</v>
      </c>
      <c r="G2969" s="5">
        <v>27.7203144393877</v>
      </c>
    </row>
    <row r="2970" spans="1:7" x14ac:dyDescent="0.25">
      <c r="A2970" s="4" t="s">
        <v>1992</v>
      </c>
      <c r="B2970" s="4" t="s">
        <v>1993</v>
      </c>
      <c r="C2970" s="4" t="s">
        <v>1948</v>
      </c>
      <c r="D2970" s="4" t="s">
        <v>1949</v>
      </c>
      <c r="E2970" s="5"/>
      <c r="F2970" s="5">
        <v>77.522050716648295</v>
      </c>
      <c r="G2970" s="5">
        <v>19.335722160970199</v>
      </c>
    </row>
    <row r="2971" spans="1:7" x14ac:dyDescent="0.25">
      <c r="A2971" s="4" t="s">
        <v>1994</v>
      </c>
      <c r="B2971" s="4" t="s">
        <v>1995</v>
      </c>
      <c r="C2971" s="4" t="s">
        <v>1948</v>
      </c>
      <c r="D2971" s="4" t="s">
        <v>1949</v>
      </c>
      <c r="E2971" s="5"/>
      <c r="F2971" s="5">
        <v>79.707401032702194</v>
      </c>
      <c r="G2971" s="5">
        <v>17.573149741824398</v>
      </c>
    </row>
    <row r="2972" spans="1:7" x14ac:dyDescent="0.25">
      <c r="A2972" s="4" t="s">
        <v>1996</v>
      </c>
      <c r="B2972" s="4" t="s">
        <v>46</v>
      </c>
      <c r="C2972" s="4" t="s">
        <v>1948</v>
      </c>
      <c r="D2972" s="4" t="s">
        <v>1949</v>
      </c>
      <c r="E2972" s="5"/>
      <c r="F2972" s="5">
        <v>70.575525437045798</v>
      </c>
      <c r="G2972" s="5">
        <v>26.812021213906899</v>
      </c>
    </row>
    <row r="2973" spans="1:7" x14ac:dyDescent="0.25">
      <c r="A2973" s="4" t="s">
        <v>1997</v>
      </c>
      <c r="B2973" s="4" t="s">
        <v>47</v>
      </c>
      <c r="C2973" s="4" t="s">
        <v>1948</v>
      </c>
      <c r="D2973" s="4" t="s">
        <v>1949</v>
      </c>
      <c r="E2973" s="5"/>
      <c r="F2973" s="5">
        <v>37.844820732967598</v>
      </c>
      <c r="G2973" s="5">
        <v>59.547658796406701</v>
      </c>
    </row>
    <row r="2974" spans="1:7" x14ac:dyDescent="0.25">
      <c r="A2974" s="4" t="s">
        <v>1998</v>
      </c>
      <c r="B2974" s="4" t="s">
        <v>160</v>
      </c>
      <c r="C2974" s="4" t="s">
        <v>1948</v>
      </c>
      <c r="D2974" s="4" t="s">
        <v>1949</v>
      </c>
      <c r="E2974" s="5"/>
      <c r="F2974" s="5">
        <v>73.046957254158798</v>
      </c>
      <c r="G2974" s="5">
        <v>24.036639292482601</v>
      </c>
    </row>
    <row r="2975" spans="1:7" x14ac:dyDescent="0.25">
      <c r="A2975" s="4" t="s">
        <v>1999</v>
      </c>
      <c r="B2975" s="4" t="s">
        <v>48</v>
      </c>
      <c r="C2975" s="4" t="s">
        <v>1948</v>
      </c>
      <c r="D2975" s="4" t="s">
        <v>1949</v>
      </c>
      <c r="E2975" s="5"/>
      <c r="F2975" s="5">
        <v>65.584173198954801</v>
      </c>
      <c r="G2975" s="5">
        <v>31.317655841732002</v>
      </c>
    </row>
    <row r="2976" spans="1:7" x14ac:dyDescent="0.25">
      <c r="A2976" s="4" t="s">
        <v>2000</v>
      </c>
      <c r="B2976" s="4" t="s">
        <v>301</v>
      </c>
      <c r="C2976" s="4" t="s">
        <v>1948</v>
      </c>
      <c r="D2976" s="4" t="s">
        <v>1949</v>
      </c>
      <c r="E2976" s="5"/>
      <c r="F2976" s="5">
        <v>78.0092197370668</v>
      </c>
      <c r="G2976" s="5">
        <v>18.4394741335155</v>
      </c>
    </row>
    <row r="2977" spans="1:7" x14ac:dyDescent="0.25">
      <c r="A2977" s="4" t="s">
        <v>2001</v>
      </c>
      <c r="B2977" s="4" t="s">
        <v>50</v>
      </c>
      <c r="C2977" s="4" t="s">
        <v>1948</v>
      </c>
      <c r="D2977" s="4" t="s">
        <v>1949</v>
      </c>
      <c r="E2977" s="5"/>
      <c r="F2977" s="5">
        <v>45.154494382022499</v>
      </c>
      <c r="G2977" s="5">
        <v>49.964887640449398</v>
      </c>
    </row>
    <row r="2978" spans="1:7" x14ac:dyDescent="0.25">
      <c r="A2978" s="4" t="s">
        <v>2002</v>
      </c>
      <c r="B2978" s="4" t="s">
        <v>165</v>
      </c>
      <c r="C2978" s="4" t="s">
        <v>1948</v>
      </c>
      <c r="D2978" s="4" t="s">
        <v>1949</v>
      </c>
      <c r="E2978" s="5"/>
      <c r="F2978" s="5">
        <v>70.4258064516129</v>
      </c>
      <c r="G2978" s="5">
        <v>26.632258064516101</v>
      </c>
    </row>
    <row r="2979" spans="1:7" x14ac:dyDescent="0.25">
      <c r="A2979" s="4" t="s">
        <v>2003</v>
      </c>
      <c r="B2979" s="4" t="s">
        <v>2004</v>
      </c>
      <c r="C2979" s="4" t="s">
        <v>1948</v>
      </c>
      <c r="D2979" s="4" t="s">
        <v>1949</v>
      </c>
      <c r="E2979" s="5"/>
      <c r="F2979" s="5">
        <v>71.759706393664302</v>
      </c>
      <c r="G2979" s="5">
        <v>23.681668920224102</v>
      </c>
    </row>
    <row r="2980" spans="1:7" x14ac:dyDescent="0.25">
      <c r="A2980" s="4" t="s">
        <v>2005</v>
      </c>
      <c r="B2980" s="4" t="s">
        <v>303</v>
      </c>
      <c r="C2980" s="4" t="s">
        <v>1948</v>
      </c>
      <c r="D2980" s="4" t="s">
        <v>1949</v>
      </c>
      <c r="E2980" s="5"/>
      <c r="F2980" s="5">
        <v>78.310030395136806</v>
      </c>
      <c r="G2980" s="5">
        <v>18.7720364741641</v>
      </c>
    </row>
    <row r="2981" spans="1:7" x14ac:dyDescent="0.25">
      <c r="A2981" s="4" t="s">
        <v>2006</v>
      </c>
      <c r="B2981" s="4" t="s">
        <v>2007</v>
      </c>
      <c r="C2981" s="4" t="s">
        <v>1948</v>
      </c>
      <c r="D2981" s="4" t="s">
        <v>1949</v>
      </c>
      <c r="E2981" s="5"/>
      <c r="F2981" s="5">
        <v>74.6330963407475</v>
      </c>
      <c r="G2981" s="5">
        <v>21.805492140108299</v>
      </c>
    </row>
    <row r="2982" spans="1:7" x14ac:dyDescent="0.25">
      <c r="A2982" s="4" t="s">
        <v>2008</v>
      </c>
      <c r="B2982" s="4" t="s">
        <v>54</v>
      </c>
      <c r="C2982" s="4" t="s">
        <v>1948</v>
      </c>
      <c r="D2982" s="4" t="s">
        <v>1949</v>
      </c>
      <c r="E2982" s="5"/>
      <c r="F2982" s="5">
        <v>76.969119847639803</v>
      </c>
      <c r="G2982" s="5">
        <v>21.2624132771052</v>
      </c>
    </row>
    <row r="2983" spans="1:7" x14ac:dyDescent="0.25">
      <c r="A2983" s="4" t="s">
        <v>2009</v>
      </c>
      <c r="B2983" s="4" t="s">
        <v>56</v>
      </c>
      <c r="C2983" s="4" t="s">
        <v>1948</v>
      </c>
      <c r="D2983" s="4" t="s">
        <v>1949</v>
      </c>
      <c r="E2983" s="5"/>
      <c r="F2983" s="5">
        <v>77.075836332133804</v>
      </c>
      <c r="G2983" s="5">
        <v>20.405171264827398</v>
      </c>
    </row>
    <row r="2984" spans="1:7" x14ac:dyDescent="0.25">
      <c r="A2984" s="4" t="s">
        <v>2010</v>
      </c>
      <c r="B2984" s="4" t="s">
        <v>173</v>
      </c>
      <c r="C2984" s="4" t="s">
        <v>1948</v>
      </c>
      <c r="D2984" s="4" t="s">
        <v>1949</v>
      </c>
      <c r="E2984" s="5"/>
      <c r="F2984" s="5">
        <v>72.115675479460407</v>
      </c>
      <c r="G2984" s="5">
        <v>25.682134430395099</v>
      </c>
    </row>
    <row r="2985" spans="1:7" x14ac:dyDescent="0.25">
      <c r="A2985" s="4" t="s">
        <v>2011</v>
      </c>
      <c r="B2985" s="4" t="s">
        <v>852</v>
      </c>
      <c r="C2985" s="4" t="s">
        <v>1948</v>
      </c>
      <c r="D2985" s="4" t="s">
        <v>1949</v>
      </c>
      <c r="E2985" s="5"/>
      <c r="F2985" s="5">
        <v>59.115216334467704</v>
      </c>
      <c r="G2985" s="5">
        <v>36.9308053800032</v>
      </c>
    </row>
    <row r="2986" spans="1:7" x14ac:dyDescent="0.25">
      <c r="A2986" s="4" t="s">
        <v>2012</v>
      </c>
      <c r="B2986" s="4" t="s">
        <v>59</v>
      </c>
      <c r="C2986" s="4" t="s">
        <v>1948</v>
      </c>
      <c r="D2986" s="4" t="s">
        <v>1949</v>
      </c>
      <c r="E2986" s="5"/>
      <c r="F2986" s="5">
        <v>54.865056818181799</v>
      </c>
      <c r="G2986" s="5">
        <v>40.731534090909101</v>
      </c>
    </row>
    <row r="2987" spans="1:7" x14ac:dyDescent="0.25">
      <c r="A2987" s="4" t="s">
        <v>2013</v>
      </c>
      <c r="B2987" s="4" t="s">
        <v>175</v>
      </c>
      <c r="C2987" s="4" t="s">
        <v>1948</v>
      </c>
      <c r="D2987" s="4" t="s">
        <v>1949</v>
      </c>
      <c r="E2987" s="5"/>
      <c r="F2987" s="5">
        <v>78.647043635424694</v>
      </c>
      <c r="G2987" s="5">
        <v>18.874257681383899</v>
      </c>
    </row>
    <row r="2988" spans="1:7" x14ac:dyDescent="0.25">
      <c r="A2988" s="4" t="s">
        <v>2014</v>
      </c>
      <c r="B2988" s="4" t="s">
        <v>2015</v>
      </c>
      <c r="C2988" s="4" t="s">
        <v>1948</v>
      </c>
      <c r="D2988" s="4" t="s">
        <v>1949</v>
      </c>
      <c r="E2988" s="5"/>
      <c r="F2988" s="5">
        <v>63.519952352590799</v>
      </c>
      <c r="G2988" s="5">
        <v>32.042882668254897</v>
      </c>
    </row>
    <row r="2989" spans="1:7" x14ac:dyDescent="0.25">
      <c r="A2989" s="4" t="s">
        <v>2016</v>
      </c>
      <c r="B2989" s="4" t="s">
        <v>179</v>
      </c>
      <c r="C2989" s="4" t="s">
        <v>1948</v>
      </c>
      <c r="D2989" s="4" t="s">
        <v>1949</v>
      </c>
      <c r="E2989" s="5"/>
      <c r="F2989" s="5">
        <v>79.839919959979994</v>
      </c>
      <c r="G2989" s="5">
        <v>17.7338669334667</v>
      </c>
    </row>
    <row r="2990" spans="1:7" x14ac:dyDescent="0.25">
      <c r="A2990" s="4" t="s">
        <v>2017</v>
      </c>
      <c r="B2990" s="4" t="s">
        <v>595</v>
      </c>
      <c r="C2990" s="4" t="s">
        <v>1948</v>
      </c>
      <c r="D2990" s="4" t="s">
        <v>1949</v>
      </c>
      <c r="E2990" s="5"/>
      <c r="F2990" s="5">
        <v>54.979748675875001</v>
      </c>
      <c r="G2990" s="5">
        <v>41.489251220272102</v>
      </c>
    </row>
    <row r="2991" spans="1:7" x14ac:dyDescent="0.25">
      <c r="A2991" s="4" t="s">
        <v>2018</v>
      </c>
      <c r="B2991" s="4" t="s">
        <v>316</v>
      </c>
      <c r="C2991" s="4" t="s">
        <v>1948</v>
      </c>
      <c r="D2991" s="4" t="s">
        <v>1949</v>
      </c>
      <c r="E2991" s="5"/>
      <c r="F2991" s="5">
        <v>75.189107413010603</v>
      </c>
      <c r="G2991" s="5">
        <v>21.871623081910499</v>
      </c>
    </row>
    <row r="2992" spans="1:7" x14ac:dyDescent="0.25">
      <c r="A2992" s="4" t="s">
        <v>2019</v>
      </c>
      <c r="B2992" s="4" t="s">
        <v>482</v>
      </c>
      <c r="C2992" s="4" t="s">
        <v>1948</v>
      </c>
      <c r="D2992" s="4" t="s">
        <v>1949</v>
      </c>
      <c r="E2992" s="5"/>
      <c r="F2992" s="5">
        <v>38.721563601409798</v>
      </c>
      <c r="G2992" s="5">
        <v>58.042294136494696</v>
      </c>
    </row>
    <row r="2993" spans="1:7" x14ac:dyDescent="0.25">
      <c r="A2993" s="4" t="s">
        <v>2020</v>
      </c>
      <c r="B2993" s="4" t="s">
        <v>186</v>
      </c>
      <c r="C2993" s="4" t="s">
        <v>1948</v>
      </c>
      <c r="D2993" s="4" t="s">
        <v>1949</v>
      </c>
      <c r="E2993" s="5"/>
      <c r="F2993" s="5">
        <v>82.878002826189402</v>
      </c>
      <c r="G2993" s="5">
        <v>15.1672162034856</v>
      </c>
    </row>
    <row r="2994" spans="1:7" x14ac:dyDescent="0.25">
      <c r="A2994" s="4" t="s">
        <v>2021</v>
      </c>
      <c r="B2994" s="4" t="s">
        <v>2022</v>
      </c>
      <c r="C2994" s="4" t="s">
        <v>1948</v>
      </c>
      <c r="D2994" s="4" t="s">
        <v>1949</v>
      </c>
      <c r="E2994" s="5"/>
      <c r="F2994" s="5">
        <v>78.686344900943993</v>
      </c>
      <c r="G2994" s="5">
        <v>18.9336524398351</v>
      </c>
    </row>
    <row r="2995" spans="1:7" x14ac:dyDescent="0.25">
      <c r="A2995" s="4" t="s">
        <v>2023</v>
      </c>
      <c r="B2995" s="4" t="s">
        <v>68</v>
      </c>
      <c r="C2995" s="4" t="s">
        <v>1948</v>
      </c>
      <c r="D2995" s="4" t="s">
        <v>1949</v>
      </c>
      <c r="E2995" s="5"/>
      <c r="F2995" s="5">
        <v>82.862190812720797</v>
      </c>
      <c r="G2995" s="5">
        <v>14.6760895170789</v>
      </c>
    </row>
    <row r="2996" spans="1:7" x14ac:dyDescent="0.25">
      <c r="A2996" s="4" t="s">
        <v>2024</v>
      </c>
      <c r="B2996" s="4" t="s">
        <v>318</v>
      </c>
      <c r="C2996" s="4" t="s">
        <v>1948</v>
      </c>
      <c r="D2996" s="4" t="s">
        <v>1949</v>
      </c>
      <c r="E2996" s="5"/>
      <c r="F2996" s="5">
        <v>74.0054027504912</v>
      </c>
      <c r="G2996" s="5">
        <v>23.6247544204322</v>
      </c>
    </row>
    <row r="2997" spans="1:7" x14ac:dyDescent="0.25">
      <c r="A2997" s="4" t="s">
        <v>2025</v>
      </c>
      <c r="B2997" s="4" t="s">
        <v>903</v>
      </c>
      <c r="C2997" s="4" t="s">
        <v>1948</v>
      </c>
      <c r="D2997" s="4" t="s">
        <v>1949</v>
      </c>
      <c r="E2997" s="5"/>
      <c r="F2997" s="5">
        <v>79.7138769670958</v>
      </c>
      <c r="G2997" s="5">
        <v>18.712446351931298</v>
      </c>
    </row>
    <row r="2998" spans="1:7" x14ac:dyDescent="0.25">
      <c r="A2998" s="4" t="s">
        <v>2026</v>
      </c>
      <c r="B2998" s="4" t="s">
        <v>187</v>
      </c>
      <c r="C2998" s="4" t="s">
        <v>1948</v>
      </c>
      <c r="D2998" s="4" t="s">
        <v>1949</v>
      </c>
      <c r="E2998" s="5"/>
      <c r="F2998" s="5">
        <v>37.472639977405898</v>
      </c>
      <c r="G2998" s="5">
        <v>59.984348890301</v>
      </c>
    </row>
    <row r="2999" spans="1:7" x14ac:dyDescent="0.25">
      <c r="A2999" s="4" t="s">
        <v>2027</v>
      </c>
      <c r="B2999" s="4" t="s">
        <v>190</v>
      </c>
      <c r="C2999" s="4" t="s">
        <v>1948</v>
      </c>
      <c r="D2999" s="4" t="s">
        <v>1949</v>
      </c>
      <c r="E2999" s="5"/>
      <c r="F2999" s="5">
        <v>78.611274221961295</v>
      </c>
      <c r="G2999" s="5">
        <v>17.836171462125701</v>
      </c>
    </row>
    <row r="3000" spans="1:7" x14ac:dyDescent="0.25">
      <c r="A3000" s="4" t="s">
        <v>2028</v>
      </c>
      <c r="B3000" s="4" t="s">
        <v>2029</v>
      </c>
      <c r="C3000" s="4" t="s">
        <v>1948</v>
      </c>
      <c r="D3000" s="4" t="s">
        <v>1949</v>
      </c>
      <c r="E3000" s="5"/>
      <c r="F3000" s="5">
        <v>45.610579628587502</v>
      </c>
      <c r="G3000" s="5">
        <v>50.703432751828899</v>
      </c>
    </row>
    <row r="3001" spans="1:7" x14ac:dyDescent="0.25">
      <c r="A3001" s="4" t="s">
        <v>2030</v>
      </c>
      <c r="B3001" s="4" t="s">
        <v>322</v>
      </c>
      <c r="C3001" s="4" t="s">
        <v>1948</v>
      </c>
      <c r="D3001" s="4" t="s">
        <v>1949</v>
      </c>
      <c r="E3001" s="5"/>
      <c r="F3001" s="5">
        <v>69.446443933355596</v>
      </c>
      <c r="G3001" s="5">
        <v>28.195719728225601</v>
      </c>
    </row>
    <row r="3002" spans="1:7" x14ac:dyDescent="0.25">
      <c r="A3002" s="4" t="s">
        <v>2031</v>
      </c>
      <c r="B3002" s="4" t="s">
        <v>325</v>
      </c>
      <c r="C3002" s="4" t="s">
        <v>1948</v>
      </c>
      <c r="D3002" s="4" t="s">
        <v>1949</v>
      </c>
      <c r="E3002" s="5"/>
      <c r="F3002" s="5">
        <v>83.413123063925696</v>
      </c>
      <c r="G3002" s="5">
        <v>13.601802309208701</v>
      </c>
    </row>
    <row r="3003" spans="1:7" x14ac:dyDescent="0.25">
      <c r="A3003" s="4" t="s">
        <v>2032</v>
      </c>
      <c r="B3003" s="4" t="s">
        <v>2033</v>
      </c>
      <c r="C3003" s="4" t="s">
        <v>1948</v>
      </c>
      <c r="D3003" s="4" t="s">
        <v>1949</v>
      </c>
      <c r="E3003" s="5"/>
      <c r="F3003" s="5">
        <v>83.727295347101304</v>
      </c>
      <c r="G3003" s="5">
        <v>14.6305051007713</v>
      </c>
    </row>
    <row r="3004" spans="1:7" x14ac:dyDescent="0.25">
      <c r="A3004" s="4" t="s">
        <v>2034</v>
      </c>
      <c r="B3004" s="4" t="s">
        <v>2035</v>
      </c>
      <c r="C3004" s="4" t="s">
        <v>1948</v>
      </c>
      <c r="D3004" s="4" t="s">
        <v>1949</v>
      </c>
      <c r="E3004" s="5"/>
      <c r="F3004" s="5">
        <v>66.181586762834101</v>
      </c>
      <c r="G3004" s="5">
        <v>30.731862537123501</v>
      </c>
    </row>
    <row r="3005" spans="1:7" x14ac:dyDescent="0.25">
      <c r="A3005" s="4" t="s">
        <v>2036</v>
      </c>
      <c r="B3005" s="4" t="s">
        <v>1391</v>
      </c>
      <c r="C3005" s="4" t="s">
        <v>1948</v>
      </c>
      <c r="D3005" s="4" t="s">
        <v>1949</v>
      </c>
      <c r="E3005" s="5"/>
      <c r="F3005" s="5">
        <v>74.663590926566698</v>
      </c>
      <c r="G3005" s="5">
        <v>21.453287197231798</v>
      </c>
    </row>
    <row r="3006" spans="1:7" x14ac:dyDescent="0.25">
      <c r="A3006" s="4" t="s">
        <v>2037</v>
      </c>
      <c r="B3006" s="4" t="s">
        <v>2038</v>
      </c>
      <c r="C3006" s="4" t="s">
        <v>1948</v>
      </c>
      <c r="D3006" s="4" t="s">
        <v>1949</v>
      </c>
      <c r="E3006" s="5"/>
      <c r="F3006" s="5">
        <v>78.482685699180493</v>
      </c>
      <c r="G3006" s="5">
        <v>18.477398889770001</v>
      </c>
    </row>
    <row r="3007" spans="1:7" x14ac:dyDescent="0.25">
      <c r="A3007" s="4" t="s">
        <v>2039</v>
      </c>
      <c r="B3007" s="4" t="s">
        <v>820</v>
      </c>
      <c r="C3007" s="4" t="s">
        <v>1948</v>
      </c>
      <c r="D3007" s="4" t="s">
        <v>1949</v>
      </c>
      <c r="E3007" s="5"/>
      <c r="F3007" s="5">
        <v>77.736611653755503</v>
      </c>
      <c r="G3007" s="5">
        <v>19.872010778039702</v>
      </c>
    </row>
    <row r="3008" spans="1:7" x14ac:dyDescent="0.25">
      <c r="A3008" s="4" t="s">
        <v>2040</v>
      </c>
      <c r="B3008" s="4" t="s">
        <v>78</v>
      </c>
      <c r="C3008" s="4" t="s">
        <v>1948</v>
      </c>
      <c r="D3008" s="4" t="s">
        <v>1949</v>
      </c>
      <c r="E3008" s="5"/>
      <c r="F3008" s="5">
        <v>63.093876076353297</v>
      </c>
      <c r="G3008" s="5">
        <v>33.624375263443099</v>
      </c>
    </row>
    <row r="3009" spans="1:7" x14ac:dyDescent="0.25">
      <c r="A3009" s="4" t="s">
        <v>2041</v>
      </c>
      <c r="B3009" s="4" t="s">
        <v>429</v>
      </c>
      <c r="C3009" s="4" t="s">
        <v>1948</v>
      </c>
      <c r="D3009" s="4" t="s">
        <v>1949</v>
      </c>
      <c r="E3009" s="5"/>
      <c r="F3009" s="5">
        <v>77.289611886768299</v>
      </c>
      <c r="G3009" s="5">
        <v>20.404764954528002</v>
      </c>
    </row>
    <row r="3010" spans="1:7" x14ac:dyDescent="0.25">
      <c r="A3010" s="4" t="s">
        <v>2042</v>
      </c>
      <c r="B3010" s="4" t="s">
        <v>82</v>
      </c>
      <c r="C3010" s="4" t="s">
        <v>1948</v>
      </c>
      <c r="D3010" s="4" t="s">
        <v>1949</v>
      </c>
      <c r="E3010" s="5"/>
      <c r="F3010" s="5">
        <v>50.393567139795898</v>
      </c>
      <c r="G3010" s="5">
        <v>46.489720577939003</v>
      </c>
    </row>
    <row r="3011" spans="1:7" x14ac:dyDescent="0.25">
      <c r="A3011" s="4" t="s">
        <v>2043</v>
      </c>
      <c r="B3011" s="4" t="s">
        <v>218</v>
      </c>
      <c r="C3011" s="4" t="s">
        <v>1948</v>
      </c>
      <c r="D3011" s="4" t="s">
        <v>1949</v>
      </c>
      <c r="E3011" s="5"/>
      <c r="F3011" s="5">
        <v>78.296907884086096</v>
      </c>
      <c r="G3011" s="5">
        <v>19.355674275538298</v>
      </c>
    </row>
    <row r="3012" spans="1:7" x14ac:dyDescent="0.25">
      <c r="A3012" s="4" t="s">
        <v>2044</v>
      </c>
      <c r="B3012" s="4" t="s">
        <v>2045</v>
      </c>
      <c r="C3012" s="4" t="s">
        <v>1948</v>
      </c>
      <c r="D3012" s="4" t="s">
        <v>1949</v>
      </c>
      <c r="E3012" s="5"/>
      <c r="F3012" s="5">
        <v>62.318255250403901</v>
      </c>
      <c r="G3012" s="5">
        <v>34.571890145395798</v>
      </c>
    </row>
    <row r="3013" spans="1:7" x14ac:dyDescent="0.25">
      <c r="A3013" s="4" t="s">
        <v>2046</v>
      </c>
      <c r="B3013" s="4" t="s">
        <v>2047</v>
      </c>
      <c r="C3013" s="4" t="s">
        <v>1948</v>
      </c>
      <c r="D3013" s="4" t="s">
        <v>1949</v>
      </c>
      <c r="E3013" s="5"/>
      <c r="F3013" s="5">
        <v>77.525589675122404</v>
      </c>
      <c r="G3013" s="5">
        <v>19.047619047619001</v>
      </c>
    </row>
    <row r="3014" spans="1:7" x14ac:dyDescent="0.25">
      <c r="A3014" s="4" t="s">
        <v>2048</v>
      </c>
      <c r="B3014" s="4" t="s">
        <v>2049</v>
      </c>
      <c r="C3014" s="4" t="s">
        <v>2050</v>
      </c>
      <c r="D3014" s="4" t="s">
        <v>2051</v>
      </c>
      <c r="E3014" s="5"/>
      <c r="F3014" s="5">
        <v>17.700858363525398</v>
      </c>
      <c r="G3014" s="5">
        <v>80.208162894282296</v>
      </c>
    </row>
    <row r="3015" spans="1:7" x14ac:dyDescent="0.25">
      <c r="A3015" s="4" t="s">
        <v>2052</v>
      </c>
      <c r="B3015" s="4" t="s">
        <v>2053</v>
      </c>
      <c r="C3015" s="4" t="s">
        <v>2050</v>
      </c>
      <c r="D3015" s="4" t="s">
        <v>2051</v>
      </c>
      <c r="E3015" s="5"/>
      <c r="F3015" s="5">
        <v>32.928475033738202</v>
      </c>
      <c r="G3015" s="5">
        <v>64.237516869095799</v>
      </c>
    </row>
    <row r="3016" spans="1:7" x14ac:dyDescent="0.25">
      <c r="A3016" s="4" t="s">
        <v>2054</v>
      </c>
      <c r="B3016" s="4" t="s">
        <v>2055</v>
      </c>
      <c r="C3016" s="4" t="s">
        <v>2050</v>
      </c>
      <c r="D3016" s="4" t="s">
        <v>2051</v>
      </c>
      <c r="E3016" s="5"/>
      <c r="F3016" s="5">
        <v>60.9083572453372</v>
      </c>
      <c r="G3016" s="5">
        <v>36.553981348637002</v>
      </c>
    </row>
    <row r="3017" spans="1:7" x14ac:dyDescent="0.25">
      <c r="A3017" s="4" t="s">
        <v>2056</v>
      </c>
      <c r="B3017" s="4" t="s">
        <v>243</v>
      </c>
      <c r="C3017" s="4" t="s">
        <v>2050</v>
      </c>
      <c r="D3017" s="4" t="s">
        <v>2051</v>
      </c>
      <c r="E3017" s="5"/>
      <c r="F3017" s="5">
        <v>47.743616875355201</v>
      </c>
      <c r="G3017" s="5">
        <v>49.4052867752239</v>
      </c>
    </row>
    <row r="3018" spans="1:7" x14ac:dyDescent="0.25">
      <c r="A3018" s="4" t="s">
        <v>2057</v>
      </c>
      <c r="B3018" s="4" t="s">
        <v>2058</v>
      </c>
      <c r="C3018" s="4" t="s">
        <v>2050</v>
      </c>
      <c r="D3018" s="4" t="s">
        <v>2051</v>
      </c>
      <c r="E3018" s="5"/>
      <c r="F3018" s="5">
        <v>60.808422912678502</v>
      </c>
      <c r="G3018" s="5">
        <v>36.9827713149757</v>
      </c>
    </row>
    <row r="3019" spans="1:7" x14ac:dyDescent="0.25">
      <c r="A3019" s="4" t="s">
        <v>2059</v>
      </c>
      <c r="B3019" s="4" t="s">
        <v>2060</v>
      </c>
      <c r="C3019" s="4" t="s">
        <v>2050</v>
      </c>
      <c r="D3019" s="4" t="s">
        <v>2051</v>
      </c>
      <c r="E3019" s="5"/>
      <c r="F3019" s="5">
        <v>57.266675040823998</v>
      </c>
      <c r="G3019" s="5">
        <v>40.685843486999097</v>
      </c>
    </row>
    <row r="3020" spans="1:7" x14ac:dyDescent="0.25">
      <c r="A3020" s="4" t="s">
        <v>2061</v>
      </c>
      <c r="B3020" s="4" t="s">
        <v>2062</v>
      </c>
      <c r="C3020" s="4" t="s">
        <v>2050</v>
      </c>
      <c r="D3020" s="4" t="s">
        <v>2051</v>
      </c>
      <c r="E3020" s="5"/>
      <c r="F3020" s="5">
        <v>26.2984332101645</v>
      </c>
      <c r="G3020" s="5">
        <v>71.628167812342994</v>
      </c>
    </row>
    <row r="3021" spans="1:7" x14ac:dyDescent="0.25">
      <c r="A3021" s="4" t="s">
        <v>2063</v>
      </c>
      <c r="B3021" s="4" t="s">
        <v>2064</v>
      </c>
      <c r="C3021" s="4" t="s">
        <v>2050</v>
      </c>
      <c r="D3021" s="4" t="s">
        <v>2051</v>
      </c>
      <c r="E3021" s="5"/>
      <c r="F3021" s="5">
        <v>56.413166855845603</v>
      </c>
      <c r="G3021" s="5">
        <v>40.836462062341703</v>
      </c>
    </row>
    <row r="3022" spans="1:7" x14ac:dyDescent="0.25">
      <c r="A3022" s="4" t="s">
        <v>2065</v>
      </c>
      <c r="B3022" s="4" t="s">
        <v>2066</v>
      </c>
      <c r="C3022" s="4" t="s">
        <v>2050</v>
      </c>
      <c r="D3022" s="4" t="s">
        <v>2051</v>
      </c>
      <c r="E3022" s="5"/>
      <c r="F3022" s="5">
        <v>53.2356511333603</v>
      </c>
      <c r="G3022" s="5">
        <v>44.439948691018301</v>
      </c>
    </row>
    <row r="3023" spans="1:7" x14ac:dyDescent="0.25">
      <c r="A3023" s="4" t="s">
        <v>2067</v>
      </c>
      <c r="B3023" s="4" t="s">
        <v>2068</v>
      </c>
      <c r="C3023" s="4" t="s">
        <v>2050</v>
      </c>
      <c r="D3023" s="4" t="s">
        <v>2051</v>
      </c>
      <c r="E3023" s="5"/>
      <c r="F3023" s="5">
        <v>45.068878676521003</v>
      </c>
      <c r="G3023" s="5">
        <v>52.8955899560722</v>
      </c>
    </row>
    <row r="3024" spans="1:7" x14ac:dyDescent="0.25">
      <c r="A3024" s="4" t="s">
        <v>2069</v>
      </c>
      <c r="B3024" s="4" t="s">
        <v>2070</v>
      </c>
      <c r="C3024" s="4" t="s">
        <v>2050</v>
      </c>
      <c r="D3024" s="4" t="s">
        <v>2051</v>
      </c>
      <c r="E3024" s="5"/>
      <c r="F3024" s="5">
        <v>62.5210232805169</v>
      </c>
      <c r="G3024" s="5">
        <v>35.363370806408803</v>
      </c>
    </row>
    <row r="3025" spans="1:7" x14ac:dyDescent="0.25">
      <c r="A3025" s="4" t="s">
        <v>2071</v>
      </c>
      <c r="B3025" s="4" t="s">
        <v>404</v>
      </c>
      <c r="C3025" s="4" t="s">
        <v>2050</v>
      </c>
      <c r="D3025" s="4" t="s">
        <v>2051</v>
      </c>
      <c r="E3025" s="5"/>
      <c r="F3025" s="5">
        <v>31.622677686910801</v>
      </c>
      <c r="G3025" s="5">
        <v>65.029124239211001</v>
      </c>
    </row>
    <row r="3026" spans="1:7" x14ac:dyDescent="0.25">
      <c r="A3026" s="4" t="s">
        <v>2072</v>
      </c>
      <c r="B3026" s="4" t="s">
        <v>2073</v>
      </c>
      <c r="C3026" s="4" t="s">
        <v>2050</v>
      </c>
      <c r="D3026" s="4" t="s">
        <v>2051</v>
      </c>
      <c r="E3026" s="5"/>
      <c r="F3026" s="5">
        <v>36.739333486068801</v>
      </c>
      <c r="G3026" s="5">
        <v>61.114146238302503</v>
      </c>
    </row>
    <row r="3027" spans="1:7" x14ac:dyDescent="0.25">
      <c r="A3027" s="4" t="s">
        <v>2074</v>
      </c>
      <c r="B3027" s="4" t="s">
        <v>2075</v>
      </c>
      <c r="C3027" s="4" t="s">
        <v>2050</v>
      </c>
      <c r="D3027" s="4" t="s">
        <v>2051</v>
      </c>
      <c r="E3027" s="5"/>
      <c r="F3027" s="5">
        <v>48.713622943905499</v>
      </c>
      <c r="G3027" s="5">
        <v>48.861239983129501</v>
      </c>
    </row>
    <row r="3028" spans="1:7" x14ac:dyDescent="0.25">
      <c r="A3028" s="4" t="s">
        <v>2076</v>
      </c>
      <c r="B3028" s="4" t="s">
        <v>2077</v>
      </c>
      <c r="C3028" s="4" t="s">
        <v>2050</v>
      </c>
      <c r="D3028" s="4" t="s">
        <v>2051</v>
      </c>
      <c r="E3028" s="5"/>
      <c r="F3028" s="5">
        <v>53.877599150976799</v>
      </c>
      <c r="G3028" s="5">
        <v>43.6847346147295</v>
      </c>
    </row>
    <row r="3029" spans="1:7" x14ac:dyDescent="0.25">
      <c r="A3029" s="4" t="s">
        <v>2078</v>
      </c>
      <c r="B3029" s="4" t="s">
        <v>1037</v>
      </c>
      <c r="C3029" s="4" t="s">
        <v>2050</v>
      </c>
      <c r="D3029" s="4" t="s">
        <v>2051</v>
      </c>
      <c r="E3029" s="5"/>
      <c r="F3029" s="5">
        <v>54.882469619935698</v>
      </c>
      <c r="G3029" s="5">
        <v>42.632406921866803</v>
      </c>
    </row>
    <row r="3030" spans="1:7" x14ac:dyDescent="0.25">
      <c r="A3030" s="4" t="s">
        <v>2079</v>
      </c>
      <c r="B3030" s="4" t="s">
        <v>49</v>
      </c>
      <c r="C3030" s="4" t="s">
        <v>2050</v>
      </c>
      <c r="D3030" s="4" t="s">
        <v>2051</v>
      </c>
      <c r="E3030" s="5"/>
      <c r="F3030" s="5">
        <v>45.5469943079272</v>
      </c>
      <c r="G3030" s="5">
        <v>51.856865195057601</v>
      </c>
    </row>
    <row r="3031" spans="1:7" x14ac:dyDescent="0.25">
      <c r="A3031" s="4" t="s">
        <v>2080</v>
      </c>
      <c r="B3031" s="4" t="s">
        <v>2081</v>
      </c>
      <c r="C3031" s="4" t="s">
        <v>2050</v>
      </c>
      <c r="D3031" s="4" t="s">
        <v>2051</v>
      </c>
      <c r="E3031" s="5"/>
      <c r="F3031" s="5">
        <v>74.831066989238394</v>
      </c>
      <c r="G3031" s="5">
        <v>23.350296154167001</v>
      </c>
    </row>
    <row r="3032" spans="1:7" x14ac:dyDescent="0.25">
      <c r="A3032" s="4" t="s">
        <v>2082</v>
      </c>
      <c r="B3032" s="4" t="s">
        <v>2083</v>
      </c>
      <c r="C3032" s="4" t="s">
        <v>2050</v>
      </c>
      <c r="D3032" s="4" t="s">
        <v>2051</v>
      </c>
      <c r="E3032" s="5"/>
      <c r="F3032" s="5">
        <v>26.862850623715399</v>
      </c>
      <c r="G3032" s="5">
        <v>71.027808360682101</v>
      </c>
    </row>
    <row r="3033" spans="1:7" x14ac:dyDescent="0.25">
      <c r="A3033" s="4" t="s">
        <v>2084</v>
      </c>
      <c r="B3033" s="4" t="s">
        <v>2085</v>
      </c>
      <c r="C3033" s="4" t="s">
        <v>2050</v>
      </c>
      <c r="D3033" s="4" t="s">
        <v>2051</v>
      </c>
      <c r="E3033" s="5"/>
      <c r="F3033" s="5">
        <v>54.675053971562598</v>
      </c>
      <c r="G3033" s="5">
        <v>43.117695228169403</v>
      </c>
    </row>
    <row r="3034" spans="1:7" x14ac:dyDescent="0.25">
      <c r="A3034" s="4" t="s">
        <v>2086</v>
      </c>
      <c r="B3034" s="4" t="s">
        <v>2087</v>
      </c>
      <c r="C3034" s="4" t="s">
        <v>2050</v>
      </c>
      <c r="D3034" s="4" t="s">
        <v>2051</v>
      </c>
      <c r="E3034" s="5"/>
      <c r="F3034" s="5">
        <v>15.794134633895901</v>
      </c>
      <c r="G3034" s="5">
        <v>82.3256112430212</v>
      </c>
    </row>
    <row r="3035" spans="1:7" x14ac:dyDescent="0.25">
      <c r="A3035" s="4" t="s">
        <v>2088</v>
      </c>
      <c r="B3035" s="4" t="s">
        <v>2089</v>
      </c>
      <c r="C3035" s="4" t="s">
        <v>2050</v>
      </c>
      <c r="D3035" s="4" t="s">
        <v>2051</v>
      </c>
      <c r="E3035" s="5"/>
      <c r="F3035" s="5">
        <v>57.879377431906597</v>
      </c>
      <c r="G3035" s="5">
        <v>39.766536964980503</v>
      </c>
    </row>
    <row r="3036" spans="1:7" x14ac:dyDescent="0.25">
      <c r="A3036" s="4" t="s">
        <v>2090</v>
      </c>
      <c r="B3036" s="4" t="s">
        <v>2091</v>
      </c>
      <c r="C3036" s="4" t="s">
        <v>2050</v>
      </c>
      <c r="D3036" s="4" t="s">
        <v>2051</v>
      </c>
      <c r="E3036" s="5"/>
      <c r="F3036" s="5">
        <v>30.611444393170299</v>
      </c>
      <c r="G3036" s="5">
        <v>66.409783110290704</v>
      </c>
    </row>
    <row r="3037" spans="1:7" x14ac:dyDescent="0.25">
      <c r="A3037" s="4" t="s">
        <v>2092</v>
      </c>
      <c r="B3037" s="4" t="s">
        <v>2093</v>
      </c>
      <c r="C3037" s="4" t="s">
        <v>2050</v>
      </c>
      <c r="D3037" s="4" t="s">
        <v>2051</v>
      </c>
      <c r="E3037" s="5"/>
      <c r="F3037" s="5">
        <v>43.506636923824502</v>
      </c>
      <c r="G3037" s="5">
        <v>54.101420147094601</v>
      </c>
    </row>
    <row r="3038" spans="1:7" x14ac:dyDescent="0.25">
      <c r="A3038" s="4" t="s">
        <v>2094</v>
      </c>
      <c r="B3038" s="4" t="s">
        <v>2095</v>
      </c>
      <c r="C3038" s="4" t="s">
        <v>2050</v>
      </c>
      <c r="D3038" s="4" t="s">
        <v>2051</v>
      </c>
      <c r="E3038" s="5"/>
      <c r="F3038" s="5">
        <v>71.586460971678605</v>
      </c>
      <c r="G3038" s="5">
        <v>26.479392125259</v>
      </c>
    </row>
    <row r="3039" spans="1:7" x14ac:dyDescent="0.25">
      <c r="A3039" s="4" t="s">
        <v>2096</v>
      </c>
      <c r="B3039" s="4" t="s">
        <v>2097</v>
      </c>
      <c r="C3039" s="4" t="s">
        <v>2050</v>
      </c>
      <c r="D3039" s="4" t="s">
        <v>2051</v>
      </c>
      <c r="E3039" s="5"/>
      <c r="F3039" s="5">
        <v>37.295933511427698</v>
      </c>
      <c r="G3039" s="5">
        <v>59.557732264766997</v>
      </c>
    </row>
    <row r="3040" spans="1:7" x14ac:dyDescent="0.25">
      <c r="A3040" s="4" t="s">
        <v>2098</v>
      </c>
      <c r="B3040" s="4" t="s">
        <v>2099</v>
      </c>
      <c r="C3040" s="4" t="s">
        <v>2050</v>
      </c>
      <c r="D3040" s="4" t="s">
        <v>2051</v>
      </c>
      <c r="E3040" s="5"/>
      <c r="F3040" s="5">
        <v>28.244358631796601</v>
      </c>
      <c r="G3040" s="5">
        <v>69.516175277416806</v>
      </c>
    </row>
    <row r="3041" spans="1:7" x14ac:dyDescent="0.25">
      <c r="A3041" s="4" t="s">
        <v>2100</v>
      </c>
      <c r="B3041" s="4" t="s">
        <v>2101</v>
      </c>
      <c r="C3041" s="4" t="s">
        <v>2050</v>
      </c>
      <c r="D3041" s="4" t="s">
        <v>2051</v>
      </c>
      <c r="E3041" s="5"/>
      <c r="F3041" s="5">
        <v>28.6569646569647</v>
      </c>
      <c r="G3041" s="5">
        <v>69.046431046431096</v>
      </c>
    </row>
    <row r="3042" spans="1:7" x14ac:dyDescent="0.25">
      <c r="A3042" s="4" t="s">
        <v>2102</v>
      </c>
      <c r="B3042" s="4" t="s">
        <v>2015</v>
      </c>
      <c r="C3042" s="4" t="s">
        <v>2050</v>
      </c>
      <c r="D3042" s="4" t="s">
        <v>2051</v>
      </c>
      <c r="E3042" s="5"/>
      <c r="F3042" s="5">
        <v>41.357528957528999</v>
      </c>
      <c r="G3042" s="5">
        <v>56.152895752895802</v>
      </c>
    </row>
    <row r="3043" spans="1:7" x14ac:dyDescent="0.25">
      <c r="A3043" s="4" t="s">
        <v>2103</v>
      </c>
      <c r="B3043" s="4" t="s">
        <v>63</v>
      </c>
      <c r="C3043" s="4" t="s">
        <v>2050</v>
      </c>
      <c r="D3043" s="4" t="s">
        <v>2051</v>
      </c>
      <c r="E3043" s="5"/>
      <c r="F3043" s="5">
        <v>44.444663438259802</v>
      </c>
      <c r="G3043" s="5">
        <v>53.478881002921597</v>
      </c>
    </row>
    <row r="3044" spans="1:7" x14ac:dyDescent="0.25">
      <c r="A3044" s="4" t="s">
        <v>2104</v>
      </c>
      <c r="B3044" s="4" t="s">
        <v>2105</v>
      </c>
      <c r="C3044" s="4" t="s">
        <v>2050</v>
      </c>
      <c r="D3044" s="4" t="s">
        <v>2051</v>
      </c>
      <c r="E3044" s="5"/>
      <c r="F3044" s="5">
        <v>52.103928808425898</v>
      </c>
      <c r="G3044" s="5">
        <v>45.459920709193298</v>
      </c>
    </row>
    <row r="3045" spans="1:7" x14ac:dyDescent="0.25">
      <c r="A3045" s="4" t="s">
        <v>2106</v>
      </c>
      <c r="B3045" s="4" t="s">
        <v>2107</v>
      </c>
      <c r="C3045" s="4" t="s">
        <v>2050</v>
      </c>
      <c r="D3045" s="4" t="s">
        <v>2051</v>
      </c>
      <c r="E3045" s="5"/>
      <c r="F3045" s="5">
        <v>57.238010657193598</v>
      </c>
      <c r="G3045" s="5">
        <v>40.506216696270002</v>
      </c>
    </row>
    <row r="3046" spans="1:7" x14ac:dyDescent="0.25">
      <c r="A3046" s="4" t="s">
        <v>2108</v>
      </c>
      <c r="B3046" s="4" t="s">
        <v>2109</v>
      </c>
      <c r="C3046" s="4" t="s">
        <v>2050</v>
      </c>
      <c r="D3046" s="4" t="s">
        <v>2051</v>
      </c>
      <c r="E3046" s="5"/>
      <c r="F3046" s="5">
        <v>45.042500872481298</v>
      </c>
      <c r="G3046" s="5">
        <v>52.984688453963102</v>
      </c>
    </row>
    <row r="3047" spans="1:7" x14ac:dyDescent="0.25">
      <c r="A3047" s="4" t="s">
        <v>2110</v>
      </c>
      <c r="B3047" s="4" t="s">
        <v>2111</v>
      </c>
      <c r="C3047" s="4" t="s">
        <v>2050</v>
      </c>
      <c r="D3047" s="4" t="s">
        <v>2051</v>
      </c>
      <c r="E3047" s="5"/>
      <c r="F3047" s="5">
        <v>36.106703412950303</v>
      </c>
      <c r="G3047" s="5">
        <v>61.356271922498699</v>
      </c>
    </row>
    <row r="3048" spans="1:7" x14ac:dyDescent="0.25">
      <c r="A3048" s="4" t="s">
        <v>2112</v>
      </c>
      <c r="B3048" s="4" t="s">
        <v>2113</v>
      </c>
      <c r="C3048" s="4" t="s">
        <v>2050</v>
      </c>
      <c r="D3048" s="4" t="s">
        <v>2051</v>
      </c>
      <c r="E3048" s="5"/>
      <c r="F3048" s="5">
        <v>36.732570239334002</v>
      </c>
      <c r="G3048" s="5">
        <v>61.144640998959403</v>
      </c>
    </row>
    <row r="3049" spans="1:7" x14ac:dyDescent="0.25">
      <c r="A3049" s="4" t="s">
        <v>2114</v>
      </c>
      <c r="B3049" s="4" t="s">
        <v>2115</v>
      </c>
      <c r="C3049" s="4" t="s">
        <v>2050</v>
      </c>
      <c r="D3049" s="4" t="s">
        <v>2051</v>
      </c>
      <c r="E3049" s="5"/>
      <c r="F3049" s="5">
        <v>43.543447505141899</v>
      </c>
      <c r="G3049" s="5">
        <v>54.196022017999603</v>
      </c>
    </row>
    <row r="3050" spans="1:7" x14ac:dyDescent="0.25">
      <c r="A3050" s="4" t="s">
        <v>2116</v>
      </c>
      <c r="B3050" s="4" t="s">
        <v>2117</v>
      </c>
      <c r="C3050" s="4" t="s">
        <v>2050</v>
      </c>
      <c r="D3050" s="4" t="s">
        <v>2051</v>
      </c>
      <c r="E3050" s="5"/>
      <c r="F3050" s="5">
        <v>37.455707761417102</v>
      </c>
      <c r="G3050" s="5">
        <v>60.209981256354801</v>
      </c>
    </row>
    <row r="3051" spans="1:7" x14ac:dyDescent="0.25">
      <c r="A3051" s="4" t="s">
        <v>2118</v>
      </c>
      <c r="B3051" s="4" t="s">
        <v>2119</v>
      </c>
      <c r="C3051" s="4" t="s">
        <v>2050</v>
      </c>
      <c r="D3051" s="4" t="s">
        <v>2051</v>
      </c>
      <c r="E3051" s="5"/>
      <c r="F3051" s="5">
        <v>12.7193368098063</v>
      </c>
      <c r="G3051" s="5">
        <v>85.256102427443807</v>
      </c>
    </row>
    <row r="3052" spans="1:7" x14ac:dyDescent="0.25">
      <c r="A3052" s="4" t="s">
        <v>2120</v>
      </c>
      <c r="B3052" s="4" t="s">
        <v>2121</v>
      </c>
      <c r="C3052" s="4" t="s">
        <v>2050</v>
      </c>
      <c r="D3052" s="4" t="s">
        <v>2051</v>
      </c>
      <c r="E3052" s="8"/>
      <c r="F3052" s="9" t="s">
        <v>2122</v>
      </c>
      <c r="G3052" s="9" t="s">
        <v>2122</v>
      </c>
    </row>
    <row r="3053" spans="1:7" x14ac:dyDescent="0.25">
      <c r="A3053" s="4" t="s">
        <v>2123</v>
      </c>
      <c r="B3053" s="4" t="s">
        <v>2124</v>
      </c>
      <c r="C3053" s="4" t="s">
        <v>2050</v>
      </c>
      <c r="D3053" s="4" t="s">
        <v>2051</v>
      </c>
      <c r="E3053" s="5"/>
      <c r="F3053" s="5">
        <v>42.222973565247898</v>
      </c>
      <c r="G3053" s="5">
        <v>55.2925854965751</v>
      </c>
    </row>
    <row r="3054" spans="1:7" x14ac:dyDescent="0.25">
      <c r="A3054" s="4" t="s">
        <v>2125</v>
      </c>
      <c r="B3054" s="4" t="s">
        <v>2126</v>
      </c>
      <c r="C3054" s="4" t="s">
        <v>2050</v>
      </c>
      <c r="D3054" s="4" t="s">
        <v>2051</v>
      </c>
      <c r="E3054" s="5"/>
      <c r="F3054" s="5">
        <v>20.196071620383101</v>
      </c>
      <c r="G3054" s="5">
        <v>77.887834635044399</v>
      </c>
    </row>
    <row r="3055" spans="1:7" x14ac:dyDescent="0.25">
      <c r="A3055" s="4" t="s">
        <v>2127</v>
      </c>
      <c r="B3055" s="4" t="s">
        <v>2128</v>
      </c>
      <c r="C3055" s="4" t="s">
        <v>2050</v>
      </c>
      <c r="D3055" s="4" t="s">
        <v>2051</v>
      </c>
      <c r="E3055" s="5"/>
      <c r="F3055" s="5">
        <v>32.812383010796701</v>
      </c>
      <c r="G3055" s="5">
        <v>64.871542735064097</v>
      </c>
    </row>
    <row r="3056" spans="1:7" x14ac:dyDescent="0.25">
      <c r="A3056" s="4" t="s">
        <v>2129</v>
      </c>
      <c r="B3056" s="4" t="s">
        <v>2130</v>
      </c>
      <c r="C3056" s="4" t="s">
        <v>2050</v>
      </c>
      <c r="D3056" s="4" t="s">
        <v>2051</v>
      </c>
      <c r="E3056" s="5"/>
      <c r="F3056" s="5">
        <v>25.226479034159599</v>
      </c>
      <c r="G3056" s="5">
        <v>72.6386761658366</v>
      </c>
    </row>
    <row r="3057" spans="1:7" x14ac:dyDescent="0.25">
      <c r="A3057" s="4" t="s">
        <v>2131</v>
      </c>
      <c r="B3057" s="4" t="s">
        <v>1941</v>
      </c>
      <c r="C3057" s="4" t="s">
        <v>2050</v>
      </c>
      <c r="D3057" s="4" t="s">
        <v>2051</v>
      </c>
      <c r="E3057" s="5"/>
      <c r="F3057" s="5">
        <v>18.598148263220001</v>
      </c>
      <c r="G3057" s="5">
        <v>78.879015721120993</v>
      </c>
    </row>
    <row r="3058" spans="1:7" x14ac:dyDescent="0.25">
      <c r="A3058" s="4" t="s">
        <v>2132</v>
      </c>
      <c r="B3058" s="4" t="s">
        <v>2133</v>
      </c>
      <c r="C3058" s="4" t="s">
        <v>2050</v>
      </c>
      <c r="D3058" s="4" t="s">
        <v>2051</v>
      </c>
      <c r="E3058" s="5"/>
      <c r="F3058" s="5">
        <v>65.413752286667403</v>
      </c>
      <c r="G3058" s="5">
        <v>32.282363068976601</v>
      </c>
    </row>
    <row r="3059" spans="1:7" x14ac:dyDescent="0.25">
      <c r="A3059" s="4" t="s">
        <v>2134</v>
      </c>
      <c r="B3059" s="4" t="s">
        <v>1018</v>
      </c>
      <c r="C3059" s="4" t="s">
        <v>2050</v>
      </c>
      <c r="D3059" s="4" t="s">
        <v>2051</v>
      </c>
      <c r="E3059" s="5"/>
      <c r="F3059" s="5">
        <v>59.140341791817697</v>
      </c>
      <c r="G3059" s="5">
        <v>37.804246504401902</v>
      </c>
    </row>
    <row r="3060" spans="1:7" x14ac:dyDescent="0.25">
      <c r="A3060" s="4" t="s">
        <v>2135</v>
      </c>
      <c r="B3060" s="4" t="s">
        <v>2136</v>
      </c>
      <c r="C3060" s="4" t="s">
        <v>2050</v>
      </c>
      <c r="D3060" s="4" t="s">
        <v>2051</v>
      </c>
      <c r="E3060" s="5"/>
      <c r="F3060" s="5">
        <v>56.620654396728</v>
      </c>
      <c r="G3060" s="5">
        <v>40.869972733469702</v>
      </c>
    </row>
    <row r="3061" spans="1:7" x14ac:dyDescent="0.25">
      <c r="A3061" s="4" t="s">
        <v>2137</v>
      </c>
      <c r="B3061" s="4" t="s">
        <v>2138</v>
      </c>
      <c r="C3061" s="4" t="s">
        <v>2050</v>
      </c>
      <c r="D3061" s="4" t="s">
        <v>2051</v>
      </c>
      <c r="E3061" s="5"/>
      <c r="F3061" s="5">
        <v>33.663789544242398</v>
      </c>
      <c r="G3061" s="5">
        <v>63.940605312880997</v>
      </c>
    </row>
    <row r="3062" spans="1:7" x14ac:dyDescent="0.25">
      <c r="A3062" s="4" t="s">
        <v>2139</v>
      </c>
      <c r="B3062" s="4" t="s">
        <v>2140</v>
      </c>
      <c r="C3062" s="4" t="s">
        <v>2050</v>
      </c>
      <c r="D3062" s="4" t="s">
        <v>2051</v>
      </c>
      <c r="E3062" s="5"/>
      <c r="F3062" s="5">
        <v>23.041775213646499</v>
      </c>
      <c r="G3062" s="5">
        <v>74.515591632285705</v>
      </c>
    </row>
    <row r="3063" spans="1:7" x14ac:dyDescent="0.25">
      <c r="A3063" s="4" t="s">
        <v>2141</v>
      </c>
      <c r="B3063" s="4" t="s">
        <v>2142</v>
      </c>
      <c r="C3063" s="4" t="s">
        <v>2050</v>
      </c>
      <c r="D3063" s="4" t="s">
        <v>2051</v>
      </c>
      <c r="E3063" s="5"/>
      <c r="F3063" s="5">
        <v>48.449900909031697</v>
      </c>
      <c r="G3063" s="5">
        <v>49.238906928924301</v>
      </c>
    </row>
    <row r="3064" spans="1:7" x14ac:dyDescent="0.25">
      <c r="A3064" s="4" t="s">
        <v>2143</v>
      </c>
      <c r="B3064" s="4" t="s">
        <v>2144</v>
      </c>
      <c r="C3064" s="4" t="s">
        <v>2050</v>
      </c>
      <c r="D3064" s="4" t="s">
        <v>2051</v>
      </c>
      <c r="E3064" s="5"/>
      <c r="F3064" s="5">
        <v>57.159272113310202</v>
      </c>
      <c r="G3064" s="5">
        <v>40.725541694024997</v>
      </c>
    </row>
    <row r="3065" spans="1:7" x14ac:dyDescent="0.25">
      <c r="A3065" s="4" t="s">
        <v>2145</v>
      </c>
      <c r="B3065" s="4" t="s">
        <v>2146</v>
      </c>
      <c r="C3065" s="4" t="s">
        <v>2050</v>
      </c>
      <c r="D3065" s="4" t="s">
        <v>2051</v>
      </c>
      <c r="E3065" s="5"/>
      <c r="F3065" s="5">
        <v>66.621419372802904</v>
      </c>
      <c r="G3065" s="5">
        <v>31.015279663081699</v>
      </c>
    </row>
    <row r="3066" spans="1:7" x14ac:dyDescent="0.25">
      <c r="A3066" s="4" t="s">
        <v>2147</v>
      </c>
      <c r="B3066" s="4" t="s">
        <v>1542</v>
      </c>
      <c r="C3066" s="4" t="s">
        <v>2050</v>
      </c>
      <c r="D3066" s="4" t="s">
        <v>2051</v>
      </c>
      <c r="E3066" s="5"/>
      <c r="F3066" s="5">
        <v>50.934654098098697</v>
      </c>
      <c r="G3066" s="5">
        <v>45.550407413324798</v>
      </c>
    </row>
    <row r="3067" spans="1:7" x14ac:dyDescent="0.25">
      <c r="A3067" s="4" t="s">
        <v>2148</v>
      </c>
      <c r="B3067" s="4" t="s">
        <v>2149</v>
      </c>
      <c r="C3067" s="4" t="s">
        <v>2050</v>
      </c>
      <c r="D3067" s="4" t="s">
        <v>2051</v>
      </c>
      <c r="E3067" s="5"/>
      <c r="F3067" s="5">
        <v>52.8161486877489</v>
      </c>
      <c r="G3067" s="5">
        <v>45.004595431800396</v>
      </c>
    </row>
    <row r="3068" spans="1:7" x14ac:dyDescent="0.25">
      <c r="A3068" s="4" t="s">
        <v>2150</v>
      </c>
      <c r="B3068" s="4" t="s">
        <v>2151</v>
      </c>
      <c r="C3068" s="4" t="s">
        <v>2050</v>
      </c>
      <c r="D3068" s="4" t="s">
        <v>2051</v>
      </c>
      <c r="E3068" s="5"/>
      <c r="F3068" s="5">
        <v>58.172191528545099</v>
      </c>
      <c r="G3068" s="5">
        <v>39.390949750065801</v>
      </c>
    </row>
    <row r="3069" spans="1:7" x14ac:dyDescent="0.25">
      <c r="A3069" s="4" t="s">
        <v>2152</v>
      </c>
      <c r="B3069" s="4" t="s">
        <v>2153</v>
      </c>
      <c r="C3069" s="4" t="s">
        <v>2050</v>
      </c>
      <c r="D3069" s="4" t="s">
        <v>2051</v>
      </c>
      <c r="E3069" s="5"/>
      <c r="F3069" s="5">
        <v>38.362679595577397</v>
      </c>
      <c r="G3069" s="5">
        <v>59.454384201501803</v>
      </c>
    </row>
    <row r="3070" spans="1:7" x14ac:dyDescent="0.25">
      <c r="A3070" s="4" t="s">
        <v>2154</v>
      </c>
      <c r="B3070" s="4" t="s">
        <v>2155</v>
      </c>
      <c r="C3070" s="4" t="s">
        <v>2050</v>
      </c>
      <c r="D3070" s="4" t="s">
        <v>2051</v>
      </c>
      <c r="E3070" s="5"/>
      <c r="F3070" s="5">
        <v>28.0510617304253</v>
      </c>
      <c r="G3070" s="5">
        <v>69.478076757045699</v>
      </c>
    </row>
    <row r="3071" spans="1:7" x14ac:dyDescent="0.25">
      <c r="A3071" s="4" t="s">
        <v>2156</v>
      </c>
      <c r="B3071" s="4" t="s">
        <v>2157</v>
      </c>
      <c r="C3071" s="4" t="s">
        <v>2050</v>
      </c>
      <c r="D3071" s="4" t="s">
        <v>2051</v>
      </c>
      <c r="E3071" s="5"/>
      <c r="F3071" s="5">
        <v>59.323399113975</v>
      </c>
      <c r="G3071" s="5">
        <v>37.689622768156802</v>
      </c>
    </row>
    <row r="3072" spans="1:7" x14ac:dyDescent="0.25">
      <c r="A3072" s="4" t="s">
        <v>2158</v>
      </c>
      <c r="B3072" s="4" t="s">
        <v>233</v>
      </c>
      <c r="C3072" s="4" t="s">
        <v>2159</v>
      </c>
      <c r="D3072" s="4" t="s">
        <v>2160</v>
      </c>
      <c r="E3072" s="5"/>
      <c r="F3072" s="5">
        <v>40.405930556728897</v>
      </c>
      <c r="G3072" s="5">
        <v>56.687505280054097</v>
      </c>
    </row>
    <row r="3073" spans="1:7" x14ac:dyDescent="0.25">
      <c r="A3073" s="4" t="s">
        <v>2161</v>
      </c>
      <c r="B3073" s="4" t="s">
        <v>2162</v>
      </c>
      <c r="C3073" s="4" t="s">
        <v>2159</v>
      </c>
      <c r="D3073" s="4" t="s">
        <v>2160</v>
      </c>
      <c r="E3073" s="5"/>
      <c r="F3073" s="5">
        <v>48.8345286885246</v>
      </c>
      <c r="G3073" s="5">
        <v>48.142930327868903</v>
      </c>
    </row>
    <row r="3074" spans="1:7" x14ac:dyDescent="0.25">
      <c r="A3074" s="4" t="s">
        <v>2163</v>
      </c>
      <c r="B3074" s="4" t="s">
        <v>2164</v>
      </c>
      <c r="C3074" s="4" t="s">
        <v>2159</v>
      </c>
      <c r="D3074" s="4" t="s">
        <v>2160</v>
      </c>
      <c r="E3074" s="5"/>
      <c r="F3074" s="5">
        <v>36.358989442662804</v>
      </c>
      <c r="G3074" s="5">
        <v>60.998677834161001</v>
      </c>
    </row>
    <row r="3075" spans="1:7" x14ac:dyDescent="0.25">
      <c r="A3075" s="4" t="s">
        <v>2165</v>
      </c>
      <c r="B3075" s="4" t="s">
        <v>2166</v>
      </c>
      <c r="C3075" s="4" t="s">
        <v>2159</v>
      </c>
      <c r="D3075" s="4" t="s">
        <v>2160</v>
      </c>
      <c r="E3075" s="5"/>
      <c r="F3075" s="5">
        <v>56.7475940507437</v>
      </c>
      <c r="G3075" s="5">
        <v>40.879265091863502</v>
      </c>
    </row>
    <row r="3076" spans="1:7" x14ac:dyDescent="0.25">
      <c r="A3076" s="4" t="s">
        <v>2167</v>
      </c>
      <c r="B3076" s="4" t="s">
        <v>2168</v>
      </c>
      <c r="C3076" s="4" t="s">
        <v>2159</v>
      </c>
      <c r="D3076" s="4" t="s">
        <v>2160</v>
      </c>
      <c r="E3076" s="5"/>
      <c r="F3076" s="5">
        <v>83.910112359550595</v>
      </c>
      <c r="G3076" s="5">
        <v>14.247191011236</v>
      </c>
    </row>
    <row r="3077" spans="1:7" x14ac:dyDescent="0.25">
      <c r="A3077" s="4" t="s">
        <v>2169</v>
      </c>
      <c r="B3077" s="4" t="s">
        <v>2170</v>
      </c>
      <c r="C3077" s="4" t="s">
        <v>2159</v>
      </c>
      <c r="D3077" s="4" t="s">
        <v>2160</v>
      </c>
      <c r="E3077" s="5"/>
      <c r="F3077" s="5">
        <v>66.094986807387897</v>
      </c>
      <c r="G3077" s="5">
        <v>32.189973614775703</v>
      </c>
    </row>
    <row r="3078" spans="1:7" x14ac:dyDescent="0.25">
      <c r="A3078" s="4" t="s">
        <v>2171</v>
      </c>
      <c r="B3078" s="4" t="s">
        <v>2172</v>
      </c>
      <c r="C3078" s="4" t="s">
        <v>2159</v>
      </c>
      <c r="D3078" s="4" t="s">
        <v>2160</v>
      </c>
      <c r="E3078" s="5"/>
      <c r="F3078" s="5">
        <v>20.6204423829878</v>
      </c>
      <c r="G3078" s="5">
        <v>77.186079345595303</v>
      </c>
    </row>
    <row r="3079" spans="1:7" x14ac:dyDescent="0.25">
      <c r="A3079" s="4" t="s">
        <v>2173</v>
      </c>
      <c r="B3079" s="4" t="s">
        <v>2174</v>
      </c>
      <c r="C3079" s="4" t="s">
        <v>2159</v>
      </c>
      <c r="D3079" s="4" t="s">
        <v>2160</v>
      </c>
      <c r="E3079" s="5"/>
      <c r="F3079" s="5">
        <v>34.94381540573</v>
      </c>
      <c r="G3079" s="5">
        <v>62.354177388917499</v>
      </c>
    </row>
    <row r="3080" spans="1:7" x14ac:dyDescent="0.25">
      <c r="A3080" s="4" t="s">
        <v>2175</v>
      </c>
      <c r="B3080" s="4" t="s">
        <v>2176</v>
      </c>
      <c r="C3080" s="4" t="s">
        <v>2159</v>
      </c>
      <c r="D3080" s="4" t="s">
        <v>2160</v>
      </c>
      <c r="E3080" s="5"/>
      <c r="F3080" s="5">
        <v>45.356465957136599</v>
      </c>
      <c r="G3080" s="5">
        <v>52.194197404869499</v>
      </c>
    </row>
    <row r="3081" spans="1:7" x14ac:dyDescent="0.25">
      <c r="A3081" s="4" t="s">
        <v>2177</v>
      </c>
      <c r="B3081" s="4" t="s">
        <v>443</v>
      </c>
      <c r="C3081" s="4" t="s">
        <v>2159</v>
      </c>
      <c r="D3081" s="4" t="s">
        <v>2160</v>
      </c>
      <c r="E3081" s="5"/>
      <c r="F3081" s="5">
        <v>87.411971830985905</v>
      </c>
      <c r="G3081" s="5">
        <v>11.5316901408451</v>
      </c>
    </row>
    <row r="3082" spans="1:7" x14ac:dyDescent="0.25">
      <c r="A3082" s="4" t="s">
        <v>2178</v>
      </c>
      <c r="B3082" s="4" t="s">
        <v>2179</v>
      </c>
      <c r="C3082" s="4" t="s">
        <v>2159</v>
      </c>
      <c r="D3082" s="4" t="s">
        <v>2160</v>
      </c>
      <c r="E3082" s="5"/>
      <c r="F3082" s="5">
        <v>42.0586438607208</v>
      </c>
      <c r="G3082" s="5">
        <v>55.039706780696399</v>
      </c>
    </row>
    <row r="3083" spans="1:7" x14ac:dyDescent="0.25">
      <c r="A3083" s="4" t="s">
        <v>2180</v>
      </c>
      <c r="B3083" s="4" t="s">
        <v>2181</v>
      </c>
      <c r="C3083" s="4" t="s">
        <v>2159</v>
      </c>
      <c r="D3083" s="4" t="s">
        <v>2160</v>
      </c>
      <c r="E3083" s="5"/>
      <c r="F3083" s="5">
        <v>52.757904454188797</v>
      </c>
      <c r="G3083" s="5">
        <v>45.211170090006902</v>
      </c>
    </row>
    <row r="3084" spans="1:7" x14ac:dyDescent="0.25">
      <c r="A3084" s="4" t="s">
        <v>2182</v>
      </c>
      <c r="B3084" s="4" t="s">
        <v>2183</v>
      </c>
      <c r="C3084" s="4" t="s">
        <v>2159</v>
      </c>
      <c r="D3084" s="4" t="s">
        <v>2160</v>
      </c>
      <c r="E3084" s="5"/>
      <c r="F3084" s="5">
        <v>35.386819484240696</v>
      </c>
      <c r="G3084" s="5">
        <v>62.607449856733503</v>
      </c>
    </row>
    <row r="3085" spans="1:7" x14ac:dyDescent="0.25">
      <c r="A3085" s="4" t="s">
        <v>2184</v>
      </c>
      <c r="B3085" s="4" t="s">
        <v>2185</v>
      </c>
      <c r="C3085" s="4" t="s">
        <v>2159</v>
      </c>
      <c r="D3085" s="4" t="s">
        <v>2160</v>
      </c>
      <c r="E3085" s="5"/>
      <c r="F3085" s="5">
        <v>72.628571428571405</v>
      </c>
      <c r="G3085" s="5">
        <v>24.9714285714286</v>
      </c>
    </row>
    <row r="3086" spans="1:7" x14ac:dyDescent="0.25">
      <c r="A3086" s="4" t="s">
        <v>2186</v>
      </c>
      <c r="B3086" s="4" t="s">
        <v>250</v>
      </c>
      <c r="C3086" s="4" t="s">
        <v>2159</v>
      </c>
      <c r="D3086" s="4" t="s">
        <v>2160</v>
      </c>
      <c r="E3086" s="5"/>
      <c r="F3086" s="5">
        <v>68.060522696011006</v>
      </c>
      <c r="G3086" s="5">
        <v>30.591471801925699</v>
      </c>
    </row>
    <row r="3087" spans="1:7" x14ac:dyDescent="0.25">
      <c r="A3087" s="4" t="s">
        <v>2187</v>
      </c>
      <c r="B3087" s="4" t="s">
        <v>678</v>
      </c>
      <c r="C3087" s="4" t="s">
        <v>2159</v>
      </c>
      <c r="D3087" s="4" t="s">
        <v>2160</v>
      </c>
      <c r="E3087" s="5"/>
      <c r="F3087" s="5">
        <v>67.5322663913268</v>
      </c>
      <c r="G3087" s="5">
        <v>30.392359318533799</v>
      </c>
    </row>
    <row r="3088" spans="1:7" x14ac:dyDescent="0.25">
      <c r="A3088" s="4" t="s">
        <v>2188</v>
      </c>
      <c r="B3088" s="4" t="s">
        <v>2189</v>
      </c>
      <c r="C3088" s="4" t="s">
        <v>2159</v>
      </c>
      <c r="D3088" s="4" t="s">
        <v>2160</v>
      </c>
      <c r="E3088" s="5"/>
      <c r="F3088" s="5">
        <v>18.185049856663699</v>
      </c>
      <c r="G3088" s="5">
        <v>79.550515579096498</v>
      </c>
    </row>
    <row r="3089" spans="1:7" x14ac:dyDescent="0.25">
      <c r="A3089" s="4" t="s">
        <v>2190</v>
      </c>
      <c r="B3089" s="4" t="s">
        <v>2191</v>
      </c>
      <c r="C3089" s="4" t="s">
        <v>2159</v>
      </c>
      <c r="D3089" s="4" t="s">
        <v>2160</v>
      </c>
      <c r="E3089" s="5"/>
      <c r="F3089" s="5">
        <v>75.155279503105604</v>
      </c>
      <c r="G3089" s="5">
        <v>23.533471359558298</v>
      </c>
    </row>
    <row r="3090" spans="1:7" x14ac:dyDescent="0.25">
      <c r="A3090" s="4" t="s">
        <v>2192</v>
      </c>
      <c r="B3090" s="4" t="s">
        <v>128</v>
      </c>
      <c r="C3090" s="4" t="s">
        <v>2159</v>
      </c>
      <c r="D3090" s="4" t="s">
        <v>2160</v>
      </c>
      <c r="E3090" s="5"/>
      <c r="F3090" s="5">
        <v>52.3607003303038</v>
      </c>
      <c r="G3090" s="5">
        <v>45.185984758532797</v>
      </c>
    </row>
    <row r="3091" spans="1:7" x14ac:dyDescent="0.25">
      <c r="A3091" s="4" t="s">
        <v>2193</v>
      </c>
      <c r="B3091" s="4" t="s">
        <v>2194</v>
      </c>
      <c r="C3091" s="4" t="s">
        <v>2159</v>
      </c>
      <c r="D3091" s="4" t="s">
        <v>2160</v>
      </c>
      <c r="E3091" s="5"/>
      <c r="F3091" s="5">
        <v>33.946465339739198</v>
      </c>
      <c r="G3091" s="5">
        <v>63.788606726149602</v>
      </c>
    </row>
    <row r="3092" spans="1:7" x14ac:dyDescent="0.25">
      <c r="A3092" s="4" t="s">
        <v>2195</v>
      </c>
      <c r="B3092" s="4" t="s">
        <v>132</v>
      </c>
      <c r="C3092" s="4" t="s">
        <v>2159</v>
      </c>
      <c r="D3092" s="4" t="s">
        <v>2160</v>
      </c>
      <c r="E3092" s="5"/>
      <c r="F3092" s="5">
        <v>73.892430069009094</v>
      </c>
      <c r="G3092" s="5">
        <v>23.6527419269873</v>
      </c>
    </row>
    <row r="3093" spans="1:7" x14ac:dyDescent="0.25">
      <c r="A3093" s="4" t="s">
        <v>2196</v>
      </c>
      <c r="B3093" s="4" t="s">
        <v>1448</v>
      </c>
      <c r="C3093" s="4" t="s">
        <v>2159</v>
      </c>
      <c r="D3093" s="4" t="s">
        <v>2160</v>
      </c>
      <c r="E3093" s="5"/>
      <c r="F3093" s="5">
        <v>53.537670482590798</v>
      </c>
      <c r="G3093" s="5">
        <v>42.745300923054202</v>
      </c>
    </row>
    <row r="3094" spans="1:7" x14ac:dyDescent="0.25">
      <c r="A3094" s="4" t="s">
        <v>2197</v>
      </c>
      <c r="B3094" s="4" t="s">
        <v>252</v>
      </c>
      <c r="C3094" s="4" t="s">
        <v>2159</v>
      </c>
      <c r="D3094" s="4" t="s">
        <v>2160</v>
      </c>
      <c r="E3094" s="5"/>
      <c r="F3094" s="5">
        <v>68.540908557342405</v>
      </c>
      <c r="G3094" s="5">
        <v>28.833587666784101</v>
      </c>
    </row>
    <row r="3095" spans="1:7" x14ac:dyDescent="0.25">
      <c r="A3095" s="4" t="s">
        <v>2198</v>
      </c>
      <c r="B3095" s="4" t="s">
        <v>887</v>
      </c>
      <c r="C3095" s="4" t="s">
        <v>2159</v>
      </c>
      <c r="D3095" s="4" t="s">
        <v>2160</v>
      </c>
      <c r="E3095" s="5"/>
      <c r="F3095" s="5">
        <v>47.621667098110301</v>
      </c>
      <c r="G3095" s="5">
        <v>49.919104323065</v>
      </c>
    </row>
    <row r="3096" spans="1:7" x14ac:dyDescent="0.25">
      <c r="A3096" s="4" t="s">
        <v>2199</v>
      </c>
      <c r="B3096" s="4" t="s">
        <v>2200</v>
      </c>
      <c r="C3096" s="4" t="s">
        <v>2159</v>
      </c>
      <c r="D3096" s="4" t="s">
        <v>2160</v>
      </c>
      <c r="E3096" s="5"/>
      <c r="F3096" s="5">
        <v>43.788819875776397</v>
      </c>
      <c r="G3096" s="5">
        <v>53.105590062111801</v>
      </c>
    </row>
    <row r="3097" spans="1:7" x14ac:dyDescent="0.25">
      <c r="A3097" s="4" t="s">
        <v>2201</v>
      </c>
      <c r="B3097" s="4" t="s">
        <v>1568</v>
      </c>
      <c r="C3097" s="4" t="s">
        <v>2159</v>
      </c>
      <c r="D3097" s="4" t="s">
        <v>2160</v>
      </c>
      <c r="E3097" s="5"/>
      <c r="F3097" s="5">
        <v>49.473150962512698</v>
      </c>
      <c r="G3097" s="5">
        <v>47.720364741641298</v>
      </c>
    </row>
    <row r="3098" spans="1:7" x14ac:dyDescent="0.25">
      <c r="A3098" s="4" t="s">
        <v>2202</v>
      </c>
      <c r="B3098" s="4" t="s">
        <v>2203</v>
      </c>
      <c r="C3098" s="4" t="s">
        <v>2159</v>
      </c>
      <c r="D3098" s="4" t="s">
        <v>2160</v>
      </c>
      <c r="E3098" s="5"/>
      <c r="F3098" s="5">
        <v>33.378016085790897</v>
      </c>
      <c r="G3098" s="5">
        <v>63.7354781054513</v>
      </c>
    </row>
    <row r="3099" spans="1:7" x14ac:dyDescent="0.25">
      <c r="A3099" s="4" t="s">
        <v>2204</v>
      </c>
      <c r="B3099" s="4" t="s">
        <v>2205</v>
      </c>
      <c r="C3099" s="4" t="s">
        <v>2159</v>
      </c>
      <c r="D3099" s="4" t="s">
        <v>2160</v>
      </c>
      <c r="E3099" s="5"/>
      <c r="F3099" s="5">
        <v>55.854430379746802</v>
      </c>
      <c r="G3099" s="5">
        <v>40.348101265822798</v>
      </c>
    </row>
    <row r="3100" spans="1:7" x14ac:dyDescent="0.25">
      <c r="A3100" s="4" t="s">
        <v>2206</v>
      </c>
      <c r="B3100" s="4" t="s">
        <v>2207</v>
      </c>
      <c r="C3100" s="4" t="s">
        <v>2159</v>
      </c>
      <c r="D3100" s="4" t="s">
        <v>2160</v>
      </c>
      <c r="E3100" s="5"/>
      <c r="F3100" s="5">
        <v>50</v>
      </c>
      <c r="G3100" s="5">
        <v>47.117566954153403</v>
      </c>
    </row>
    <row r="3101" spans="1:7" x14ac:dyDescent="0.25">
      <c r="A3101" s="4" t="s">
        <v>2208</v>
      </c>
      <c r="B3101" s="4" t="s">
        <v>46</v>
      </c>
      <c r="C3101" s="4" t="s">
        <v>2159</v>
      </c>
      <c r="D3101" s="4" t="s">
        <v>2160</v>
      </c>
      <c r="E3101" s="5"/>
      <c r="F3101" s="5">
        <v>77.739726027397296</v>
      </c>
      <c r="G3101" s="5">
        <v>19.977168949771698</v>
      </c>
    </row>
    <row r="3102" spans="1:7" x14ac:dyDescent="0.25">
      <c r="A3102" s="4" t="s">
        <v>2209</v>
      </c>
      <c r="B3102" s="4" t="s">
        <v>47</v>
      </c>
      <c r="C3102" s="4" t="s">
        <v>2159</v>
      </c>
      <c r="D3102" s="4" t="s">
        <v>2160</v>
      </c>
      <c r="E3102" s="5"/>
      <c r="F3102" s="5">
        <v>39.330556129723</v>
      </c>
      <c r="G3102" s="5">
        <v>57.875015237519797</v>
      </c>
    </row>
    <row r="3103" spans="1:7" x14ac:dyDescent="0.25">
      <c r="A3103" s="4" t="s">
        <v>2210</v>
      </c>
      <c r="B3103" s="4" t="s">
        <v>466</v>
      </c>
      <c r="C3103" s="4" t="s">
        <v>2159</v>
      </c>
      <c r="D3103" s="4" t="s">
        <v>2160</v>
      </c>
      <c r="E3103" s="5"/>
      <c r="F3103" s="5">
        <v>88.0398671096345</v>
      </c>
      <c r="G3103" s="5">
        <v>10.8527131782946</v>
      </c>
    </row>
    <row r="3104" spans="1:7" x14ac:dyDescent="0.25">
      <c r="A3104" s="4" t="s">
        <v>2211</v>
      </c>
      <c r="B3104" s="4" t="s">
        <v>2212</v>
      </c>
      <c r="C3104" s="4" t="s">
        <v>2159</v>
      </c>
      <c r="D3104" s="4" t="s">
        <v>2160</v>
      </c>
      <c r="E3104" s="5"/>
      <c r="F3104" s="5">
        <v>81.2193231723069</v>
      </c>
      <c r="G3104" s="5">
        <v>17.1015241539654</v>
      </c>
    </row>
    <row r="3105" spans="1:7" x14ac:dyDescent="0.25">
      <c r="A3105" s="4" t="s">
        <v>2213</v>
      </c>
      <c r="B3105" s="4" t="s">
        <v>49</v>
      </c>
      <c r="C3105" s="4" t="s">
        <v>2159</v>
      </c>
      <c r="D3105" s="4" t="s">
        <v>2160</v>
      </c>
      <c r="E3105" s="5"/>
      <c r="F3105" s="5">
        <v>37.7934864933098</v>
      </c>
      <c r="G3105" s="5">
        <v>58.141883362787198</v>
      </c>
    </row>
    <row r="3106" spans="1:7" x14ac:dyDescent="0.25">
      <c r="A3106" s="4" t="s">
        <v>2214</v>
      </c>
      <c r="B3106" s="4" t="s">
        <v>2215</v>
      </c>
      <c r="C3106" s="4" t="s">
        <v>2159</v>
      </c>
      <c r="D3106" s="4" t="s">
        <v>2160</v>
      </c>
      <c r="E3106" s="5"/>
      <c r="F3106" s="5">
        <v>39.905234530518399</v>
      </c>
      <c r="G3106" s="5">
        <v>57.610676535733297</v>
      </c>
    </row>
    <row r="3107" spans="1:7" x14ac:dyDescent="0.25">
      <c r="A3107" s="4" t="s">
        <v>2216</v>
      </c>
      <c r="B3107" s="4" t="s">
        <v>2217</v>
      </c>
      <c r="C3107" s="4" t="s">
        <v>2159</v>
      </c>
      <c r="D3107" s="4" t="s">
        <v>2160</v>
      </c>
      <c r="E3107" s="5"/>
      <c r="F3107" s="5">
        <v>40.781766798313299</v>
      </c>
      <c r="G3107" s="5">
        <v>56.218741363478301</v>
      </c>
    </row>
    <row r="3108" spans="1:7" x14ac:dyDescent="0.25">
      <c r="A3108" s="4" t="s">
        <v>2218</v>
      </c>
      <c r="B3108" s="4" t="s">
        <v>2219</v>
      </c>
      <c r="C3108" s="4" t="s">
        <v>2159</v>
      </c>
      <c r="D3108" s="4" t="s">
        <v>2160</v>
      </c>
      <c r="E3108" s="5"/>
      <c r="F3108" s="5">
        <v>53.812335133777196</v>
      </c>
      <c r="G3108" s="5">
        <v>43.9266423816103</v>
      </c>
    </row>
    <row r="3109" spans="1:7" x14ac:dyDescent="0.25">
      <c r="A3109" s="4" t="s">
        <v>2220</v>
      </c>
      <c r="B3109" s="4" t="s">
        <v>165</v>
      </c>
      <c r="C3109" s="4" t="s">
        <v>2159</v>
      </c>
      <c r="D3109" s="4" t="s">
        <v>2160</v>
      </c>
      <c r="E3109" s="5"/>
      <c r="F3109" s="5">
        <v>80.535646925688397</v>
      </c>
      <c r="G3109" s="5">
        <v>17.729158807996999</v>
      </c>
    </row>
    <row r="3110" spans="1:7" x14ac:dyDescent="0.25">
      <c r="A3110" s="4" t="s">
        <v>2221</v>
      </c>
      <c r="B3110" s="4" t="s">
        <v>303</v>
      </c>
      <c r="C3110" s="4" t="s">
        <v>2159</v>
      </c>
      <c r="D3110" s="4" t="s">
        <v>2160</v>
      </c>
      <c r="E3110" s="5"/>
      <c r="F3110" s="5">
        <v>76.785036080516505</v>
      </c>
      <c r="G3110" s="5">
        <v>21.059627800987499</v>
      </c>
    </row>
    <row r="3111" spans="1:7" x14ac:dyDescent="0.25">
      <c r="A3111" s="4" t="s">
        <v>2222</v>
      </c>
      <c r="B3111" s="4" t="s">
        <v>2223</v>
      </c>
      <c r="C3111" s="4" t="s">
        <v>2159</v>
      </c>
      <c r="D3111" s="4" t="s">
        <v>2160</v>
      </c>
      <c r="E3111" s="5"/>
      <c r="F3111" s="5">
        <v>62.780971717996501</v>
      </c>
      <c r="G3111" s="5">
        <v>34.799112808006797</v>
      </c>
    </row>
    <row r="3112" spans="1:7" x14ac:dyDescent="0.25">
      <c r="A3112" s="4" t="s">
        <v>2224</v>
      </c>
      <c r="B3112" s="4" t="s">
        <v>896</v>
      </c>
      <c r="C3112" s="4" t="s">
        <v>2159</v>
      </c>
      <c r="D3112" s="4" t="s">
        <v>2160</v>
      </c>
      <c r="E3112" s="5"/>
      <c r="F3112" s="5">
        <v>56.481481481481502</v>
      </c>
      <c r="G3112" s="5">
        <v>41.931216931216902</v>
      </c>
    </row>
    <row r="3113" spans="1:7" x14ac:dyDescent="0.25">
      <c r="A3113" s="4" t="s">
        <v>2225</v>
      </c>
      <c r="B3113" s="4" t="s">
        <v>2226</v>
      </c>
      <c r="C3113" s="4" t="s">
        <v>2159</v>
      </c>
      <c r="D3113" s="4" t="s">
        <v>2160</v>
      </c>
      <c r="E3113" s="5"/>
      <c r="F3113" s="5">
        <v>80.700256191289498</v>
      </c>
      <c r="G3113" s="5">
        <v>17.122117847993199</v>
      </c>
    </row>
    <row r="3114" spans="1:7" x14ac:dyDescent="0.25">
      <c r="A3114" s="4" t="s">
        <v>2227</v>
      </c>
      <c r="B3114" s="4" t="s">
        <v>2228</v>
      </c>
      <c r="C3114" s="4" t="s">
        <v>2159</v>
      </c>
      <c r="D3114" s="4" t="s">
        <v>2160</v>
      </c>
      <c r="E3114" s="5"/>
      <c r="F3114" s="5">
        <v>60.038709677419398</v>
      </c>
      <c r="G3114" s="5">
        <v>37.651612903225796</v>
      </c>
    </row>
    <row r="3115" spans="1:7" x14ac:dyDescent="0.25">
      <c r="A3115" s="4" t="s">
        <v>2229</v>
      </c>
      <c r="B3115" s="4" t="s">
        <v>2230</v>
      </c>
      <c r="C3115" s="4" t="s">
        <v>2159</v>
      </c>
      <c r="D3115" s="4" t="s">
        <v>2160</v>
      </c>
      <c r="E3115" s="5"/>
      <c r="F3115" s="5">
        <v>67.289944627237006</v>
      </c>
      <c r="G3115" s="5">
        <v>30.844234010111499</v>
      </c>
    </row>
    <row r="3116" spans="1:7" x14ac:dyDescent="0.25">
      <c r="A3116" s="4" t="s">
        <v>2231</v>
      </c>
      <c r="B3116" s="4" t="s">
        <v>176</v>
      </c>
      <c r="C3116" s="4" t="s">
        <v>2159</v>
      </c>
      <c r="D3116" s="4" t="s">
        <v>2160</v>
      </c>
      <c r="E3116" s="5"/>
      <c r="F3116" s="5">
        <v>69.797729918509901</v>
      </c>
      <c r="G3116" s="5">
        <v>28.2013969732247</v>
      </c>
    </row>
    <row r="3117" spans="1:7" x14ac:dyDescent="0.25">
      <c r="A3117" s="4" t="s">
        <v>2232</v>
      </c>
      <c r="B3117" s="4" t="s">
        <v>1011</v>
      </c>
      <c r="C3117" s="4" t="s">
        <v>2159</v>
      </c>
      <c r="D3117" s="4" t="s">
        <v>2160</v>
      </c>
      <c r="E3117" s="5"/>
      <c r="F3117" s="5">
        <v>60.108604845446898</v>
      </c>
      <c r="G3117" s="5">
        <v>37.646198830409404</v>
      </c>
    </row>
    <row r="3118" spans="1:7" x14ac:dyDescent="0.25">
      <c r="A3118" s="4" t="s">
        <v>2233</v>
      </c>
      <c r="B3118" s="4" t="s">
        <v>2234</v>
      </c>
      <c r="C3118" s="4" t="s">
        <v>2159</v>
      </c>
      <c r="D3118" s="4" t="s">
        <v>2160</v>
      </c>
      <c r="E3118" s="5"/>
      <c r="F3118" s="5">
        <v>39.228855721393003</v>
      </c>
      <c r="G3118" s="5">
        <v>58.830845771144297</v>
      </c>
    </row>
    <row r="3119" spans="1:7" x14ac:dyDescent="0.25">
      <c r="A3119" s="4" t="s">
        <v>2235</v>
      </c>
      <c r="B3119" s="4" t="s">
        <v>899</v>
      </c>
      <c r="C3119" s="4" t="s">
        <v>2159</v>
      </c>
      <c r="D3119" s="4" t="s">
        <v>2160</v>
      </c>
      <c r="E3119" s="5"/>
      <c r="F3119" s="5">
        <v>56.879017167032799</v>
      </c>
      <c r="G3119" s="5">
        <v>39.8909771377431</v>
      </c>
    </row>
    <row r="3120" spans="1:7" x14ac:dyDescent="0.25">
      <c r="A3120" s="4" t="s">
        <v>2236</v>
      </c>
      <c r="B3120" s="4" t="s">
        <v>482</v>
      </c>
      <c r="C3120" s="4" t="s">
        <v>2159</v>
      </c>
      <c r="D3120" s="4" t="s">
        <v>2160</v>
      </c>
      <c r="E3120" s="5"/>
      <c r="F3120" s="5">
        <v>78.792756539235398</v>
      </c>
      <c r="G3120" s="5">
        <v>19.557344064386299</v>
      </c>
    </row>
    <row r="3121" spans="1:7" x14ac:dyDescent="0.25">
      <c r="A3121" s="4" t="s">
        <v>2237</v>
      </c>
      <c r="B3121" s="4" t="s">
        <v>2238</v>
      </c>
      <c r="C3121" s="4" t="s">
        <v>2159</v>
      </c>
      <c r="D3121" s="4" t="s">
        <v>2160</v>
      </c>
      <c r="E3121" s="5"/>
      <c r="F3121" s="5">
        <v>23.249979091745399</v>
      </c>
      <c r="G3121" s="5">
        <v>75.177720163920696</v>
      </c>
    </row>
    <row r="3122" spans="1:7" x14ac:dyDescent="0.25">
      <c r="A3122" s="4" t="s">
        <v>2239</v>
      </c>
      <c r="B3122" s="4" t="s">
        <v>2240</v>
      </c>
      <c r="C3122" s="4" t="s">
        <v>2159</v>
      </c>
      <c r="D3122" s="4" t="s">
        <v>2160</v>
      </c>
      <c r="E3122" s="5"/>
      <c r="F3122" s="5">
        <v>72.073368099262694</v>
      </c>
      <c r="G3122" s="5">
        <v>26.218306060061099</v>
      </c>
    </row>
    <row r="3123" spans="1:7" x14ac:dyDescent="0.25">
      <c r="A3123" s="4" t="s">
        <v>2241</v>
      </c>
      <c r="B3123" s="4" t="s">
        <v>2242</v>
      </c>
      <c r="C3123" s="4" t="s">
        <v>2159</v>
      </c>
      <c r="D3123" s="4" t="s">
        <v>2160</v>
      </c>
      <c r="E3123" s="5"/>
      <c r="F3123" s="5">
        <v>47.849967724034798</v>
      </c>
      <c r="G3123" s="5">
        <v>49.571352532813897</v>
      </c>
    </row>
    <row r="3124" spans="1:7" x14ac:dyDescent="0.25">
      <c r="A3124" s="4" t="s">
        <v>2243</v>
      </c>
      <c r="B3124" s="4" t="s">
        <v>2244</v>
      </c>
      <c r="C3124" s="4" t="s">
        <v>2159</v>
      </c>
      <c r="D3124" s="4" t="s">
        <v>2160</v>
      </c>
      <c r="E3124" s="5"/>
      <c r="F3124" s="5">
        <v>82.931454890273599</v>
      </c>
      <c r="G3124" s="5">
        <v>15.1991330262801</v>
      </c>
    </row>
    <row r="3125" spans="1:7" x14ac:dyDescent="0.25">
      <c r="A3125" s="4" t="s">
        <v>2245</v>
      </c>
      <c r="B3125" s="4" t="s">
        <v>2246</v>
      </c>
      <c r="C3125" s="4" t="s">
        <v>2159</v>
      </c>
      <c r="D3125" s="4" t="s">
        <v>2160</v>
      </c>
      <c r="E3125" s="5"/>
      <c r="F3125" s="5">
        <v>58.0491673275178</v>
      </c>
      <c r="G3125" s="5">
        <v>39.571768437747799</v>
      </c>
    </row>
    <row r="3126" spans="1:7" x14ac:dyDescent="0.25">
      <c r="A3126" s="4" t="s">
        <v>2247</v>
      </c>
      <c r="B3126" s="4" t="s">
        <v>2248</v>
      </c>
      <c r="C3126" s="4" t="s">
        <v>2159</v>
      </c>
      <c r="D3126" s="4" t="s">
        <v>2160</v>
      </c>
      <c r="E3126" s="5"/>
      <c r="F3126" s="5">
        <v>35.109030575965903</v>
      </c>
      <c r="G3126" s="5">
        <v>62.704432329935997</v>
      </c>
    </row>
    <row r="3127" spans="1:7" x14ac:dyDescent="0.25">
      <c r="A3127" s="4" t="s">
        <v>2249</v>
      </c>
      <c r="B3127" s="4" t="s">
        <v>2250</v>
      </c>
      <c r="C3127" s="4" t="s">
        <v>2159</v>
      </c>
      <c r="D3127" s="4" t="s">
        <v>2160</v>
      </c>
      <c r="E3127" s="5"/>
      <c r="F3127" s="5">
        <v>41.693714960165202</v>
      </c>
      <c r="G3127" s="5">
        <v>55.591619946887</v>
      </c>
    </row>
    <row r="3128" spans="1:7" x14ac:dyDescent="0.25">
      <c r="A3128" s="4" t="s">
        <v>2251</v>
      </c>
      <c r="B3128" s="4" t="s">
        <v>1015</v>
      </c>
      <c r="C3128" s="4" t="s">
        <v>2159</v>
      </c>
      <c r="D3128" s="4" t="s">
        <v>2160</v>
      </c>
      <c r="E3128" s="5"/>
      <c r="F3128" s="5">
        <v>35.943060498220603</v>
      </c>
      <c r="G3128" s="5">
        <v>60.854092526690401</v>
      </c>
    </row>
    <row r="3129" spans="1:7" x14ac:dyDescent="0.25">
      <c r="A3129" s="4" t="s">
        <v>2252</v>
      </c>
      <c r="B3129" s="4" t="s">
        <v>1016</v>
      </c>
      <c r="C3129" s="4" t="s">
        <v>2159</v>
      </c>
      <c r="D3129" s="4" t="s">
        <v>2160</v>
      </c>
      <c r="E3129" s="5"/>
      <c r="F3129" s="5">
        <v>22.071109384107199</v>
      </c>
      <c r="G3129" s="5">
        <v>76.238585583835203</v>
      </c>
    </row>
    <row r="3130" spans="1:7" x14ac:dyDescent="0.25">
      <c r="A3130" s="4" t="s">
        <v>2253</v>
      </c>
      <c r="B3130" s="4" t="s">
        <v>492</v>
      </c>
      <c r="C3130" s="4" t="s">
        <v>2159</v>
      </c>
      <c r="D3130" s="4" t="s">
        <v>2160</v>
      </c>
      <c r="E3130" s="5"/>
      <c r="F3130" s="5">
        <v>77.524204702627898</v>
      </c>
      <c r="G3130" s="5">
        <v>20.816044260027699</v>
      </c>
    </row>
    <row r="3131" spans="1:7" x14ac:dyDescent="0.25">
      <c r="A3131" s="4" t="s">
        <v>2254</v>
      </c>
      <c r="B3131" s="4" t="s">
        <v>1189</v>
      </c>
      <c r="C3131" s="4" t="s">
        <v>2159</v>
      </c>
      <c r="D3131" s="4" t="s">
        <v>2160</v>
      </c>
      <c r="E3131" s="5"/>
      <c r="F3131" s="5">
        <v>28.8002597543157</v>
      </c>
      <c r="G3131" s="5">
        <v>68.353265869365202</v>
      </c>
    </row>
    <row r="3132" spans="1:7" x14ac:dyDescent="0.25">
      <c r="A3132" s="4" t="s">
        <v>2255</v>
      </c>
      <c r="B3132" s="4" t="s">
        <v>2256</v>
      </c>
      <c r="C3132" s="4" t="s">
        <v>2159</v>
      </c>
      <c r="D3132" s="4" t="s">
        <v>2160</v>
      </c>
      <c r="E3132" s="5"/>
      <c r="F3132" s="5">
        <v>66.361650628726593</v>
      </c>
      <c r="G3132" s="5">
        <v>31.158864159631602</v>
      </c>
    </row>
    <row r="3133" spans="1:7" x14ac:dyDescent="0.25">
      <c r="A3133" s="4" t="s">
        <v>2257</v>
      </c>
      <c r="B3133" s="4" t="s">
        <v>82</v>
      </c>
      <c r="C3133" s="4" t="s">
        <v>2159</v>
      </c>
      <c r="D3133" s="4" t="s">
        <v>2160</v>
      </c>
      <c r="E3133" s="5"/>
      <c r="F3133" s="5">
        <v>86.269946808510596</v>
      </c>
      <c r="G3133" s="5">
        <v>12.2672872340426</v>
      </c>
    </row>
    <row r="3134" spans="1:7" x14ac:dyDescent="0.25">
      <c r="A3134" s="4" t="s">
        <v>2258</v>
      </c>
      <c r="B3134" s="4" t="s">
        <v>2259</v>
      </c>
      <c r="C3134" s="4" t="s">
        <v>2159</v>
      </c>
      <c r="D3134" s="4" t="s">
        <v>2160</v>
      </c>
      <c r="E3134" s="5"/>
      <c r="F3134" s="5">
        <v>57.580820966138397</v>
      </c>
      <c r="G3134" s="5">
        <v>39.563045743648701</v>
      </c>
    </row>
    <row r="3135" spans="1:7" x14ac:dyDescent="0.25">
      <c r="A3135" s="4" t="s">
        <v>2260</v>
      </c>
      <c r="B3135" s="4" t="s">
        <v>1945</v>
      </c>
      <c r="C3135" s="4" t="s">
        <v>2159</v>
      </c>
      <c r="D3135" s="4" t="s">
        <v>2160</v>
      </c>
      <c r="E3135" s="5"/>
      <c r="F3135" s="5">
        <v>82.4533226259787</v>
      </c>
      <c r="G3135" s="5">
        <v>15.7598875727766</v>
      </c>
    </row>
    <row r="3136" spans="1:7" x14ac:dyDescent="0.25">
      <c r="A3136" s="4" t="s">
        <v>2261</v>
      </c>
      <c r="B3136" s="4" t="s">
        <v>1170</v>
      </c>
      <c r="C3136" s="4" t="s">
        <v>2262</v>
      </c>
      <c r="D3136" s="4" t="s">
        <v>2263</v>
      </c>
      <c r="E3136" s="5"/>
      <c r="F3136" s="5">
        <v>35.657583891480897</v>
      </c>
      <c r="G3136" s="5">
        <v>62.977882962599203</v>
      </c>
    </row>
    <row r="3137" spans="1:7" x14ac:dyDescent="0.25">
      <c r="A3137" s="4" t="s">
        <v>2264</v>
      </c>
      <c r="B3137" s="4" t="s">
        <v>2265</v>
      </c>
      <c r="C3137" s="4" t="s">
        <v>2262</v>
      </c>
      <c r="D3137" s="4" t="s">
        <v>2263</v>
      </c>
      <c r="E3137" s="5"/>
      <c r="F3137" s="5">
        <v>35.390887887905699</v>
      </c>
      <c r="G3137" s="5">
        <v>63.063720690084899</v>
      </c>
    </row>
    <row r="3138" spans="1:7" x14ac:dyDescent="0.25">
      <c r="A3138" s="4" t="s">
        <v>2266</v>
      </c>
      <c r="B3138" s="4" t="s">
        <v>2267</v>
      </c>
      <c r="C3138" s="4" t="s">
        <v>2262</v>
      </c>
      <c r="D3138" s="4" t="s">
        <v>2263</v>
      </c>
      <c r="E3138" s="5"/>
      <c r="F3138" s="5">
        <v>51.700699248679598</v>
      </c>
      <c r="G3138" s="5">
        <v>46.645094101019097</v>
      </c>
    </row>
    <row r="3139" spans="1:7" x14ac:dyDescent="0.25">
      <c r="A3139" s="4" t="s">
        <v>2268</v>
      </c>
      <c r="B3139" s="4" t="s">
        <v>658</v>
      </c>
      <c r="C3139" s="4" t="s">
        <v>2262</v>
      </c>
      <c r="D3139" s="4" t="s">
        <v>2263</v>
      </c>
      <c r="E3139" s="5"/>
      <c r="F3139" s="5">
        <v>40.993770035686197</v>
      </c>
      <c r="G3139" s="5">
        <v>57.3076070082058</v>
      </c>
    </row>
    <row r="3140" spans="1:7" x14ac:dyDescent="0.25">
      <c r="A3140" s="4" t="s">
        <v>2269</v>
      </c>
      <c r="B3140" s="4" t="s">
        <v>2270</v>
      </c>
      <c r="C3140" s="4" t="s">
        <v>2262</v>
      </c>
      <c r="D3140" s="4" t="s">
        <v>2263</v>
      </c>
      <c r="E3140" s="5"/>
      <c r="F3140" s="5">
        <v>40.6459114365895</v>
      </c>
      <c r="G3140" s="5">
        <v>58.047815341772299</v>
      </c>
    </row>
    <row r="3141" spans="1:7" x14ac:dyDescent="0.25">
      <c r="A3141" s="4" t="s">
        <v>2271</v>
      </c>
      <c r="B3141" s="4" t="s">
        <v>2272</v>
      </c>
      <c r="C3141" s="4" t="s">
        <v>2262</v>
      </c>
      <c r="D3141" s="4" t="s">
        <v>2263</v>
      </c>
      <c r="E3141" s="5"/>
      <c r="F3141" s="5">
        <v>40.908569955015601</v>
      </c>
      <c r="G3141" s="5">
        <v>56.917423569525198</v>
      </c>
    </row>
    <row r="3142" spans="1:7" x14ac:dyDescent="0.25">
      <c r="A3142" s="4" t="s">
        <v>2273</v>
      </c>
      <c r="B3142" s="4" t="s">
        <v>2274</v>
      </c>
      <c r="C3142" s="4" t="s">
        <v>2262</v>
      </c>
      <c r="D3142" s="4" t="s">
        <v>2263</v>
      </c>
      <c r="E3142" s="5"/>
      <c r="F3142" s="5">
        <v>43.162276680625403</v>
      </c>
      <c r="G3142" s="5">
        <v>54.700547612557898</v>
      </c>
    </row>
    <row r="3143" spans="1:7" x14ac:dyDescent="0.25">
      <c r="A3143" s="4" t="s">
        <v>2275</v>
      </c>
      <c r="B3143" s="4" t="s">
        <v>1589</v>
      </c>
      <c r="C3143" s="4" t="s">
        <v>2262</v>
      </c>
      <c r="D3143" s="4" t="s">
        <v>2263</v>
      </c>
      <c r="E3143" s="5"/>
      <c r="F3143" s="5">
        <v>51.051119442206002</v>
      </c>
      <c r="G3143" s="5">
        <v>46.785326372586802</v>
      </c>
    </row>
    <row r="3144" spans="1:7" x14ac:dyDescent="0.25">
      <c r="A3144" s="4"/>
      <c r="B3144" s="4"/>
      <c r="C3144" s="4"/>
      <c r="D3144" s="4"/>
      <c r="E3144" s="5"/>
      <c r="F3144" s="5"/>
      <c r="G3144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3144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 x14ac:dyDescent="0.25"/>
  <cols>
    <col min="5" max="5" width="13.6640625" customWidth="1"/>
    <col min="6" max="7" width="5.77734375" customWidth="1"/>
  </cols>
  <sheetData>
    <row r="1" spans="1:27" x14ac:dyDescent="0.25">
      <c r="A1" s="10" t="s">
        <v>0</v>
      </c>
      <c r="B1" s="11" t="s">
        <v>1</v>
      </c>
      <c r="C1" s="1" t="s">
        <v>2</v>
      </c>
      <c r="D1" s="1" t="s">
        <v>3</v>
      </c>
      <c r="E1" s="11" t="s">
        <v>4</v>
      </c>
      <c r="F1" s="11" t="s">
        <v>6</v>
      </c>
      <c r="G1" s="11" t="s">
        <v>5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spans="1:27" x14ac:dyDescent="0.25">
      <c r="A2" s="12" t="s">
        <v>1770</v>
      </c>
      <c r="B2" s="6" t="s">
        <v>1771</v>
      </c>
      <c r="C2" s="6" t="str">
        <f>LOOKUP(A2,'US election 2020'!A:A,'US election 2020'!C:C)</f>
        <v>AL</v>
      </c>
      <c r="D2" s="6" t="str">
        <f>LOOKUP(A2,'US election 2020'!A:A,'US election 2020'!D:D)</f>
        <v>Alabama</v>
      </c>
      <c r="E2" s="6">
        <v>49.5</v>
      </c>
      <c r="F2" s="6">
        <v>24</v>
      </c>
      <c r="G2" s="6">
        <v>73.400000000000006</v>
      </c>
    </row>
    <row r="3" spans="1:27" x14ac:dyDescent="0.25">
      <c r="A3" s="12" t="s">
        <v>2276</v>
      </c>
      <c r="B3" s="6" t="s">
        <v>88</v>
      </c>
      <c r="C3" s="6" t="str">
        <f>LOOKUP(A3,'US election 2020'!A:A,'US election 2020'!C:C)</f>
        <v>AL</v>
      </c>
      <c r="D3" s="6" t="str">
        <f>LOOKUP(A3,'US election 2020'!A:A,'US election 2020'!D:D)</f>
        <v>Alabama</v>
      </c>
      <c r="E3" s="6">
        <v>57.8</v>
      </c>
      <c r="F3" s="6">
        <v>19.600000000000001</v>
      </c>
      <c r="G3" s="6">
        <v>77.400000000000006</v>
      </c>
    </row>
    <row r="4" spans="1:27" x14ac:dyDescent="0.25">
      <c r="A4" s="12" t="s">
        <v>1775</v>
      </c>
      <c r="B4" s="6" t="s">
        <v>1700</v>
      </c>
      <c r="C4" s="6" t="str">
        <f>LOOKUP(A4,'US election 2020'!A:A,'US election 2020'!C:C)</f>
        <v>AL</v>
      </c>
      <c r="D4" s="6" t="str">
        <f>LOOKUP(A4,'US election 2020'!A:A,'US election 2020'!D:D)</f>
        <v>Alabama</v>
      </c>
      <c r="E4" s="6">
        <v>5.6</v>
      </c>
      <c r="F4" s="6">
        <v>46.7</v>
      </c>
      <c r="G4" s="6">
        <v>52.3</v>
      </c>
    </row>
    <row r="5" spans="1:27" x14ac:dyDescent="0.25">
      <c r="A5" s="12" t="s">
        <v>1776</v>
      </c>
      <c r="B5" s="6" t="s">
        <v>94</v>
      </c>
      <c r="C5" s="6" t="str">
        <f>LOOKUP(A5,'US election 2020'!A:A,'US election 2020'!C:C)</f>
        <v>AL</v>
      </c>
      <c r="D5" s="6" t="str">
        <f>LOOKUP(A5,'US election 2020'!A:A,'US election 2020'!D:D)</f>
        <v>Alabama</v>
      </c>
      <c r="E5" s="6">
        <v>55.5</v>
      </c>
      <c r="F5" s="6">
        <v>21.4</v>
      </c>
      <c r="G5" s="6">
        <v>77</v>
      </c>
    </row>
    <row r="6" spans="1:27" x14ac:dyDescent="0.25">
      <c r="A6" s="12" t="s">
        <v>1777</v>
      </c>
      <c r="B6" s="6" t="s">
        <v>1367</v>
      </c>
      <c r="C6" s="6" t="str">
        <f>LOOKUP(A6,'US election 2020'!A:A,'US election 2020'!C:C)</f>
        <v>AL</v>
      </c>
      <c r="D6" s="6" t="str">
        <f>LOOKUP(A6,'US election 2020'!A:A,'US election 2020'!D:D)</f>
        <v>Alabama</v>
      </c>
      <c r="E6" s="6">
        <v>81.400000000000006</v>
      </c>
      <c r="F6" s="6">
        <v>8.5</v>
      </c>
      <c r="G6" s="6">
        <v>89.9</v>
      </c>
    </row>
    <row r="7" spans="1:27" x14ac:dyDescent="0.25">
      <c r="A7" s="12" t="s">
        <v>1778</v>
      </c>
      <c r="B7" s="6" t="s">
        <v>1779</v>
      </c>
      <c r="C7" s="6" t="str">
        <f>LOOKUP(A7,'US election 2020'!A:A,'US election 2020'!C:C)</f>
        <v>AL</v>
      </c>
      <c r="D7" s="6" t="str">
        <f>LOOKUP(A7,'US election 2020'!A:A,'US election 2020'!D:D)</f>
        <v>Alabama</v>
      </c>
      <c r="E7" s="6">
        <v>-50.9</v>
      </c>
      <c r="F7" s="6">
        <v>75.099999999999994</v>
      </c>
      <c r="G7" s="6">
        <v>24.2</v>
      </c>
    </row>
    <row r="8" spans="1:27" x14ac:dyDescent="0.25">
      <c r="A8" s="12" t="s">
        <v>1780</v>
      </c>
      <c r="B8" s="6" t="s">
        <v>393</v>
      </c>
      <c r="C8" s="6" t="str">
        <f>LOOKUP(A8,'US election 2020'!A:A,'US election 2020'!C:C)</f>
        <v>AL</v>
      </c>
      <c r="D8" s="6" t="str">
        <f>LOOKUP(A8,'US election 2020'!A:A,'US election 2020'!D:D)</f>
        <v>Alabama</v>
      </c>
      <c r="E8" s="6">
        <v>13.5</v>
      </c>
      <c r="F8" s="6">
        <v>42.8</v>
      </c>
      <c r="G8" s="6">
        <v>56.3</v>
      </c>
    </row>
    <row r="9" spans="1:27" x14ac:dyDescent="0.25">
      <c r="A9" s="12" t="s">
        <v>1781</v>
      </c>
      <c r="B9" s="6" t="s">
        <v>22</v>
      </c>
      <c r="C9" s="6" t="str">
        <f>LOOKUP(A9,'US election 2020'!A:A,'US election 2020'!C:C)</f>
        <v>AL</v>
      </c>
      <c r="D9" s="6" t="str">
        <f>LOOKUP(A9,'US election 2020'!A:A,'US election 2020'!D:D)</f>
        <v>Alabama</v>
      </c>
      <c r="E9" s="6">
        <v>41.4</v>
      </c>
      <c r="F9" s="6">
        <v>27.9</v>
      </c>
      <c r="G9" s="6">
        <v>69.2</v>
      </c>
    </row>
    <row r="10" spans="1:27" x14ac:dyDescent="0.25">
      <c r="A10" s="12" t="s">
        <v>1782</v>
      </c>
      <c r="B10" s="6" t="s">
        <v>1423</v>
      </c>
      <c r="C10" s="6" t="str">
        <f>LOOKUP(A10,'US election 2020'!A:A,'US election 2020'!C:C)</f>
        <v>AL</v>
      </c>
      <c r="D10" s="6" t="str">
        <f>LOOKUP(A10,'US election 2020'!A:A,'US election 2020'!D:D)</f>
        <v>Alabama</v>
      </c>
      <c r="E10" s="6">
        <v>14.8</v>
      </c>
      <c r="F10" s="6">
        <v>41.8</v>
      </c>
      <c r="G10" s="6">
        <v>56.6</v>
      </c>
    </row>
    <row r="11" spans="1:27" x14ac:dyDescent="0.25">
      <c r="A11" s="12" t="s">
        <v>1783</v>
      </c>
      <c r="B11" s="6" t="s">
        <v>110</v>
      </c>
      <c r="C11" s="6" t="str">
        <f>LOOKUP(A11,'US election 2020'!A:A,'US election 2020'!C:C)</f>
        <v>AL</v>
      </c>
      <c r="D11" s="6" t="str">
        <f>LOOKUP(A11,'US election 2020'!A:A,'US election 2020'!D:D)</f>
        <v>Alabama</v>
      </c>
      <c r="E11" s="6">
        <v>69.400000000000006</v>
      </c>
      <c r="F11" s="6">
        <v>14.5</v>
      </c>
      <c r="G11" s="6">
        <v>83.9</v>
      </c>
    </row>
    <row r="12" spans="1:27" x14ac:dyDescent="0.25">
      <c r="A12" s="12" t="s">
        <v>1784</v>
      </c>
      <c r="B12" s="6" t="s">
        <v>1785</v>
      </c>
      <c r="C12" s="6" t="str">
        <f>LOOKUP(A12,'US election 2020'!A:A,'US election 2020'!C:C)</f>
        <v>AL</v>
      </c>
      <c r="D12" s="6" t="str">
        <f>LOOKUP(A12,'US election 2020'!A:A,'US election 2020'!D:D)</f>
        <v>Alabama</v>
      </c>
      <c r="E12" s="6">
        <v>66.599999999999994</v>
      </c>
      <c r="F12" s="6">
        <v>15.9</v>
      </c>
      <c r="G12" s="6">
        <v>82.5</v>
      </c>
    </row>
    <row r="13" spans="1:27" x14ac:dyDescent="0.25">
      <c r="A13" s="12" t="s">
        <v>1786</v>
      </c>
      <c r="B13" s="6" t="s">
        <v>796</v>
      </c>
      <c r="C13" s="6" t="str">
        <f>LOOKUP(A13,'US election 2020'!A:A,'US election 2020'!C:C)</f>
        <v>AL</v>
      </c>
      <c r="D13" s="6" t="str">
        <f>LOOKUP(A13,'US election 2020'!A:A,'US election 2020'!D:D)</f>
        <v>Alabama</v>
      </c>
      <c r="E13" s="6">
        <v>13.7</v>
      </c>
      <c r="F13" s="6">
        <v>42.8</v>
      </c>
      <c r="G13" s="6">
        <v>56.4</v>
      </c>
    </row>
    <row r="14" spans="1:27" x14ac:dyDescent="0.25">
      <c r="A14" s="12" t="s">
        <v>1787</v>
      </c>
      <c r="B14" s="6" t="s">
        <v>111</v>
      </c>
      <c r="C14" s="6" t="str">
        <f>LOOKUP(A14,'US election 2020'!A:A,'US election 2020'!C:C)</f>
        <v>AL</v>
      </c>
      <c r="D14" s="6" t="str">
        <f>LOOKUP(A14,'US election 2020'!A:A,'US election 2020'!D:D)</f>
        <v>Alabama</v>
      </c>
      <c r="E14" s="6">
        <v>10.8</v>
      </c>
      <c r="F14" s="6">
        <v>44.2</v>
      </c>
      <c r="G14" s="6">
        <v>55</v>
      </c>
    </row>
    <row r="15" spans="1:27" x14ac:dyDescent="0.25">
      <c r="A15" s="12" t="s">
        <v>1788</v>
      </c>
      <c r="B15" s="6" t="s">
        <v>25</v>
      </c>
      <c r="C15" s="6" t="str">
        <f>LOOKUP(A15,'US election 2020'!A:A,'US election 2020'!C:C)</f>
        <v>AL</v>
      </c>
      <c r="D15" s="6" t="str">
        <f>LOOKUP(A15,'US election 2020'!A:A,'US election 2020'!D:D)</f>
        <v>Alabama</v>
      </c>
      <c r="E15" s="6">
        <v>60.8</v>
      </c>
      <c r="F15" s="6">
        <v>18.8</v>
      </c>
      <c r="G15" s="6">
        <v>79.599999999999994</v>
      </c>
    </row>
    <row r="16" spans="1:27" x14ac:dyDescent="0.25">
      <c r="A16" s="12" t="s">
        <v>1789</v>
      </c>
      <c r="B16" s="6" t="s">
        <v>1790</v>
      </c>
      <c r="C16" s="6" t="str">
        <f>LOOKUP(A16,'US election 2020'!A:A,'US election 2020'!C:C)</f>
        <v>AL</v>
      </c>
      <c r="D16" s="6" t="str">
        <f>LOOKUP(A16,'US election 2020'!A:A,'US election 2020'!D:D)</f>
        <v>Alabama</v>
      </c>
      <c r="E16" s="6">
        <v>77.400000000000006</v>
      </c>
      <c r="F16" s="6">
        <v>10.5</v>
      </c>
      <c r="G16" s="6">
        <v>87.8</v>
      </c>
    </row>
    <row r="17" spans="1:7" x14ac:dyDescent="0.25">
      <c r="A17" s="12" t="s">
        <v>1791</v>
      </c>
      <c r="B17" s="6" t="s">
        <v>115</v>
      </c>
      <c r="C17" s="6" t="str">
        <f>LOOKUP(A17,'US election 2020'!A:A,'US election 2020'!C:C)</f>
        <v>AL</v>
      </c>
      <c r="D17" s="6" t="str">
        <f>LOOKUP(A17,'US election 2020'!A:A,'US election 2020'!D:D)</f>
        <v>Alabama</v>
      </c>
      <c r="E17" s="6">
        <v>56.7</v>
      </c>
      <c r="F17" s="6">
        <v>20.399999999999999</v>
      </c>
      <c r="G17" s="6">
        <v>77.099999999999994</v>
      </c>
    </row>
    <row r="18" spans="1:7" x14ac:dyDescent="0.25">
      <c r="A18" s="12" t="s">
        <v>1792</v>
      </c>
      <c r="B18" s="6" t="s">
        <v>1793</v>
      </c>
      <c r="C18" s="6" t="str">
        <f>LOOKUP(A18,'US election 2020'!A:A,'US election 2020'!C:C)</f>
        <v>AL</v>
      </c>
      <c r="D18" s="6" t="str">
        <f>LOOKUP(A18,'US election 2020'!A:A,'US election 2020'!D:D)</f>
        <v>Alabama</v>
      </c>
      <c r="E18" s="6">
        <v>38.299999999999997</v>
      </c>
      <c r="F18" s="6">
        <v>29.6</v>
      </c>
      <c r="G18" s="6">
        <v>67.900000000000006</v>
      </c>
    </row>
    <row r="19" spans="1:7" x14ac:dyDescent="0.25">
      <c r="A19" s="12" t="s">
        <v>1794</v>
      </c>
      <c r="B19" s="6" t="s">
        <v>1795</v>
      </c>
      <c r="C19" s="6" t="str">
        <f>LOOKUP(A19,'US election 2020'!A:A,'US election 2020'!C:C)</f>
        <v>AL</v>
      </c>
      <c r="D19" s="6" t="str">
        <f>LOOKUP(A19,'US election 2020'!A:A,'US election 2020'!D:D)</f>
        <v>Alabama</v>
      </c>
      <c r="E19" s="6">
        <v>5.3</v>
      </c>
      <c r="F19" s="6">
        <v>46.9</v>
      </c>
      <c r="G19" s="6">
        <v>52.2</v>
      </c>
    </row>
    <row r="20" spans="1:7" x14ac:dyDescent="0.25">
      <c r="A20" s="12" t="s">
        <v>1796</v>
      </c>
      <c r="B20" s="6" t="s">
        <v>1797</v>
      </c>
      <c r="C20" s="6" t="str">
        <f>LOOKUP(A20,'US election 2020'!A:A,'US election 2020'!C:C)</f>
        <v>AL</v>
      </c>
      <c r="D20" s="6" t="str">
        <f>LOOKUP(A20,'US election 2020'!A:A,'US election 2020'!D:D)</f>
        <v>Alabama</v>
      </c>
      <c r="E20" s="6">
        <v>30.6</v>
      </c>
      <c r="F20" s="6">
        <v>34.1</v>
      </c>
      <c r="G20" s="6">
        <v>64.599999999999994</v>
      </c>
    </row>
    <row r="21" spans="1:7" x14ac:dyDescent="0.25">
      <c r="A21" s="12" t="s">
        <v>1798</v>
      </c>
      <c r="B21" s="6" t="s">
        <v>799</v>
      </c>
      <c r="C21" s="6" t="str">
        <f>LOOKUP(A21,'US election 2020'!A:A,'US election 2020'!C:C)</f>
        <v>AL</v>
      </c>
      <c r="D21" s="6" t="str">
        <f>LOOKUP(A21,'US election 2020'!A:A,'US election 2020'!D:D)</f>
        <v>Alabama</v>
      </c>
      <c r="E21" s="6">
        <v>68.5</v>
      </c>
      <c r="F21" s="6">
        <v>15</v>
      </c>
      <c r="G21" s="6">
        <v>83.6</v>
      </c>
    </row>
    <row r="22" spans="1:7" x14ac:dyDescent="0.25">
      <c r="A22" s="12" t="s">
        <v>1799</v>
      </c>
      <c r="B22" s="6" t="s">
        <v>1800</v>
      </c>
      <c r="C22" s="6" t="str">
        <f>LOOKUP(A22,'US election 2020'!A:A,'US election 2020'!C:C)</f>
        <v>AL</v>
      </c>
      <c r="D22" s="6" t="str">
        <f>LOOKUP(A22,'US election 2020'!A:A,'US election 2020'!D:D)</f>
        <v>Alabama</v>
      </c>
      <c r="E22" s="6">
        <v>45.6</v>
      </c>
      <c r="F22" s="6">
        <v>26.6</v>
      </c>
      <c r="G22" s="6">
        <v>72.2</v>
      </c>
    </row>
    <row r="23" spans="1:7" x14ac:dyDescent="0.25">
      <c r="A23" s="12" t="s">
        <v>1801</v>
      </c>
      <c r="B23" s="6" t="s">
        <v>1802</v>
      </c>
      <c r="C23" s="6" t="str">
        <f>LOOKUP(A23,'US election 2020'!A:A,'US election 2020'!C:C)</f>
        <v>AL</v>
      </c>
      <c r="D23" s="6" t="str">
        <f>LOOKUP(A23,'US election 2020'!A:A,'US election 2020'!D:D)</f>
        <v>Alabama</v>
      </c>
      <c r="E23" s="6">
        <v>77.8</v>
      </c>
      <c r="F23" s="6">
        <v>10</v>
      </c>
      <c r="G23" s="6">
        <v>87.8</v>
      </c>
    </row>
    <row r="24" spans="1:7" x14ac:dyDescent="0.25">
      <c r="A24" s="12" t="s">
        <v>1803</v>
      </c>
      <c r="B24" s="6" t="s">
        <v>1804</v>
      </c>
      <c r="C24" s="6" t="str">
        <f>LOOKUP(A24,'US election 2020'!A:A,'US election 2020'!C:C)</f>
        <v>AL</v>
      </c>
      <c r="D24" s="6" t="str">
        <f>LOOKUP(A24,'US election 2020'!A:A,'US election 2020'!D:D)</f>
        <v>Alabama</v>
      </c>
      <c r="E24" s="6">
        <v>50.4</v>
      </c>
      <c r="F24" s="6">
        <v>23.7</v>
      </c>
      <c r="G24" s="6">
        <v>74.099999999999994</v>
      </c>
    </row>
    <row r="25" spans="1:7" x14ac:dyDescent="0.25">
      <c r="A25" s="12" t="s">
        <v>1805</v>
      </c>
      <c r="B25" s="6" t="s">
        <v>397</v>
      </c>
      <c r="C25" s="6" t="str">
        <f>LOOKUP(A25,'US election 2020'!A:A,'US election 2020'!C:C)</f>
        <v>AL</v>
      </c>
      <c r="D25" s="6" t="str">
        <f>LOOKUP(A25,'US election 2020'!A:A,'US election 2020'!D:D)</f>
        <v>Alabama</v>
      </c>
      <c r="E25" s="6">
        <v>-37.6</v>
      </c>
      <c r="F25" s="6">
        <v>68.5</v>
      </c>
      <c r="G25" s="6">
        <v>30.9</v>
      </c>
    </row>
    <row r="26" spans="1:7" x14ac:dyDescent="0.25">
      <c r="A26" s="12" t="s">
        <v>1806</v>
      </c>
      <c r="B26" s="6" t="s">
        <v>2277</v>
      </c>
      <c r="C26" s="6" t="str">
        <f>LOOKUP(A26,'US election 2020'!A:A,'US election 2020'!C:C)</f>
        <v>AL</v>
      </c>
      <c r="D26" s="6" t="str">
        <f>LOOKUP(A26,'US election 2020'!A:A,'US election 2020'!D:D)</f>
        <v>Alabama</v>
      </c>
      <c r="E26" s="6">
        <v>69.400000000000006</v>
      </c>
      <c r="F26" s="6">
        <v>14.1</v>
      </c>
      <c r="G26" s="6">
        <v>83.5</v>
      </c>
    </row>
    <row r="27" spans="1:7" x14ac:dyDescent="0.25">
      <c r="A27" s="12" t="s">
        <v>1807</v>
      </c>
      <c r="B27" s="6" t="s">
        <v>251</v>
      </c>
      <c r="C27" s="6" t="str">
        <f>LOOKUP(A27,'US election 2020'!A:A,'US election 2020'!C:C)</f>
        <v>AL</v>
      </c>
      <c r="D27" s="6" t="str">
        <f>LOOKUP(A27,'US election 2020'!A:A,'US election 2020'!D:D)</f>
        <v>Alabama</v>
      </c>
      <c r="E27" s="6">
        <v>52</v>
      </c>
      <c r="F27" s="6">
        <v>22.9</v>
      </c>
      <c r="G27" s="6">
        <v>74.8</v>
      </c>
    </row>
    <row r="28" spans="1:7" x14ac:dyDescent="0.25">
      <c r="A28" s="12" t="s">
        <v>1808</v>
      </c>
      <c r="B28" s="6" t="s">
        <v>31</v>
      </c>
      <c r="C28" s="6" t="str">
        <f>LOOKUP(A28,'US election 2020'!A:A,'US election 2020'!C:C)</f>
        <v>AL</v>
      </c>
      <c r="D28" s="6" t="str">
        <f>LOOKUP(A28,'US election 2020'!A:A,'US election 2020'!D:D)</f>
        <v>Alabama</v>
      </c>
      <c r="E28" s="6">
        <v>36.700000000000003</v>
      </c>
      <c r="F28" s="6">
        <v>30.9</v>
      </c>
      <c r="G28" s="6">
        <v>67.599999999999994</v>
      </c>
    </row>
    <row r="29" spans="1:7" x14ac:dyDescent="0.25">
      <c r="A29" s="12" t="s">
        <v>1809</v>
      </c>
      <c r="B29" s="6" t="s">
        <v>1810</v>
      </c>
      <c r="C29" s="6" t="str">
        <f>LOOKUP(A29,'US election 2020'!A:A,'US election 2020'!C:C)</f>
        <v>AL</v>
      </c>
      <c r="D29" s="6" t="str">
        <f>LOOKUP(A29,'US election 2020'!A:A,'US election 2020'!D:D)</f>
        <v>Alabama</v>
      </c>
      <c r="E29" s="6">
        <v>50.1</v>
      </c>
      <c r="F29" s="6">
        <v>23.8</v>
      </c>
      <c r="G29" s="6">
        <v>73.900000000000006</v>
      </c>
    </row>
    <row r="30" spans="1:7" x14ac:dyDescent="0.25">
      <c r="A30" s="12" t="s">
        <v>1811</v>
      </c>
      <c r="B30" s="6" t="s">
        <v>136</v>
      </c>
      <c r="C30" s="6" t="str">
        <f>LOOKUP(A30,'US election 2020'!A:A,'US election 2020'!C:C)</f>
        <v>AL</v>
      </c>
      <c r="D30" s="6" t="str">
        <f>LOOKUP(A30,'US election 2020'!A:A,'US election 2020'!D:D)</f>
        <v>Alabama</v>
      </c>
      <c r="E30" s="6">
        <v>65.2</v>
      </c>
      <c r="F30" s="6">
        <v>16.600000000000001</v>
      </c>
      <c r="G30" s="6">
        <v>81.8</v>
      </c>
    </row>
    <row r="31" spans="1:7" x14ac:dyDescent="0.25">
      <c r="A31" s="12" t="s">
        <v>1812</v>
      </c>
      <c r="B31" s="6" t="s">
        <v>33</v>
      </c>
      <c r="C31" s="6" t="str">
        <f>LOOKUP(A31,'US election 2020'!A:A,'US election 2020'!C:C)</f>
        <v>AL</v>
      </c>
      <c r="D31" s="6" t="str">
        <f>LOOKUP(A31,'US election 2020'!A:A,'US election 2020'!D:D)</f>
        <v>Alabama</v>
      </c>
      <c r="E31" s="6">
        <v>60.8</v>
      </c>
      <c r="F31" s="6">
        <v>18.399999999999999</v>
      </c>
      <c r="G31" s="6">
        <v>79.2</v>
      </c>
    </row>
    <row r="32" spans="1:7" x14ac:dyDescent="0.25">
      <c r="A32" s="12" t="s">
        <v>1813</v>
      </c>
      <c r="B32" s="6" t="s">
        <v>1814</v>
      </c>
      <c r="C32" s="6" t="str">
        <f>LOOKUP(A32,'US election 2020'!A:A,'US election 2020'!C:C)</f>
        <v>AL</v>
      </c>
      <c r="D32" s="6" t="str">
        <f>LOOKUP(A32,'US election 2020'!A:A,'US election 2020'!D:D)</f>
        <v>Alabama</v>
      </c>
      <c r="E32" s="6">
        <v>72.400000000000006</v>
      </c>
      <c r="F32" s="6">
        <v>13.1</v>
      </c>
      <c r="G32" s="6">
        <v>85.5</v>
      </c>
    </row>
    <row r="33" spans="1:7" x14ac:dyDescent="0.25">
      <c r="A33" s="12" t="s">
        <v>1815</v>
      </c>
      <c r="B33" s="6" t="s">
        <v>145</v>
      </c>
      <c r="C33" s="6" t="str">
        <f>LOOKUP(A33,'US election 2020'!A:A,'US election 2020'!C:C)</f>
        <v>AL</v>
      </c>
      <c r="D33" s="6" t="str">
        <f>LOOKUP(A33,'US election 2020'!A:A,'US election 2020'!D:D)</f>
        <v>Alabama</v>
      </c>
      <c r="E33" s="6">
        <v>-65.2</v>
      </c>
      <c r="F33" s="6">
        <v>82.4</v>
      </c>
      <c r="G33" s="6">
        <v>17.2</v>
      </c>
    </row>
    <row r="34" spans="1:7" x14ac:dyDescent="0.25">
      <c r="A34" s="12" t="s">
        <v>1816</v>
      </c>
      <c r="B34" s="6" t="s">
        <v>1465</v>
      </c>
      <c r="C34" s="6" t="str">
        <f>LOOKUP(A34,'US election 2020'!A:A,'US election 2020'!C:C)</f>
        <v>AL</v>
      </c>
      <c r="D34" s="6" t="str">
        <f>LOOKUP(A34,'US election 2020'!A:A,'US election 2020'!D:D)</f>
        <v>Alabama</v>
      </c>
      <c r="E34" s="6">
        <v>-20</v>
      </c>
      <c r="F34" s="6">
        <v>59.6</v>
      </c>
      <c r="G34" s="6">
        <v>39.6</v>
      </c>
    </row>
    <row r="35" spans="1:7" x14ac:dyDescent="0.25">
      <c r="A35" s="12" t="s">
        <v>1817</v>
      </c>
      <c r="B35" s="6" t="s">
        <v>154</v>
      </c>
      <c r="C35" s="6" t="str">
        <f>LOOKUP(A35,'US election 2020'!A:A,'US election 2020'!C:C)</f>
        <v>AL</v>
      </c>
      <c r="D35" s="6" t="str">
        <f>LOOKUP(A35,'US election 2020'!A:A,'US election 2020'!D:D)</f>
        <v>Alabama</v>
      </c>
      <c r="E35" s="6">
        <v>41.6</v>
      </c>
      <c r="F35" s="6">
        <v>28.5</v>
      </c>
      <c r="G35" s="6">
        <v>70.099999999999994</v>
      </c>
    </row>
    <row r="36" spans="1:7" x14ac:dyDescent="0.25">
      <c r="A36" s="12" t="s">
        <v>1818</v>
      </c>
      <c r="B36" s="6" t="s">
        <v>155</v>
      </c>
      <c r="C36" s="6" t="str">
        <f>LOOKUP(A36,'US election 2020'!A:A,'US election 2020'!C:C)</f>
        <v>AL</v>
      </c>
      <c r="D36" s="6" t="str">
        <f>LOOKUP(A36,'US election 2020'!A:A,'US election 2020'!D:D)</f>
        <v>Alabama</v>
      </c>
      <c r="E36" s="6">
        <v>47.6</v>
      </c>
      <c r="F36" s="6">
        <v>25.1</v>
      </c>
      <c r="G36" s="6">
        <v>72.7</v>
      </c>
    </row>
    <row r="37" spans="1:7" x14ac:dyDescent="0.25">
      <c r="A37" s="12" t="s">
        <v>1819</v>
      </c>
      <c r="B37" s="6" t="s">
        <v>46</v>
      </c>
      <c r="C37" s="6" t="str">
        <f>LOOKUP(A37,'US election 2020'!A:A,'US election 2020'!C:C)</f>
        <v>AL</v>
      </c>
      <c r="D37" s="6" t="str">
        <f>LOOKUP(A37,'US election 2020'!A:A,'US election 2020'!D:D)</f>
        <v>Alabama</v>
      </c>
      <c r="E37" s="6">
        <v>62.4</v>
      </c>
      <c r="F37" s="6">
        <v>17.600000000000001</v>
      </c>
      <c r="G37" s="6">
        <v>80.099999999999994</v>
      </c>
    </row>
    <row r="38" spans="1:7" x14ac:dyDescent="0.25">
      <c r="A38" s="12" t="s">
        <v>1820</v>
      </c>
      <c r="B38" s="6" t="s">
        <v>47</v>
      </c>
      <c r="C38" s="6" t="str">
        <f>LOOKUP(A38,'US election 2020'!A:A,'US election 2020'!C:C)</f>
        <v>AL</v>
      </c>
      <c r="D38" s="6" t="str">
        <f>LOOKUP(A38,'US election 2020'!A:A,'US election 2020'!D:D)</f>
        <v>Alabama</v>
      </c>
      <c r="E38" s="6">
        <v>-7.2</v>
      </c>
      <c r="F38" s="6">
        <v>52.2</v>
      </c>
      <c r="G38" s="6">
        <v>45</v>
      </c>
    </row>
    <row r="39" spans="1:7" x14ac:dyDescent="0.25">
      <c r="A39" s="12" t="s">
        <v>1821</v>
      </c>
      <c r="B39" s="6" t="s">
        <v>162</v>
      </c>
      <c r="C39" s="6" t="str">
        <f>LOOKUP(A39,'US election 2020'!A:A,'US election 2020'!C:C)</f>
        <v>AL</v>
      </c>
      <c r="D39" s="6" t="str">
        <f>LOOKUP(A39,'US election 2020'!A:A,'US election 2020'!D:D)</f>
        <v>Alabama</v>
      </c>
      <c r="E39" s="6">
        <v>69</v>
      </c>
      <c r="F39" s="6">
        <v>14.9</v>
      </c>
      <c r="G39" s="6">
        <v>84</v>
      </c>
    </row>
    <row r="40" spans="1:7" x14ac:dyDescent="0.25">
      <c r="A40" s="12" t="s">
        <v>1822</v>
      </c>
      <c r="B40" s="6" t="s">
        <v>808</v>
      </c>
      <c r="C40" s="6" t="str">
        <f>LOOKUP(A40,'US election 2020'!A:A,'US election 2020'!C:C)</f>
        <v>AL</v>
      </c>
      <c r="D40" s="6" t="str">
        <f>LOOKUP(A40,'US election 2020'!A:A,'US election 2020'!D:D)</f>
        <v>Alabama</v>
      </c>
      <c r="E40" s="6">
        <v>46</v>
      </c>
      <c r="F40" s="6">
        <v>25.4</v>
      </c>
      <c r="G40" s="6">
        <v>71.5</v>
      </c>
    </row>
    <row r="41" spans="1:7" x14ac:dyDescent="0.25">
      <c r="A41" s="12" t="s">
        <v>1823</v>
      </c>
      <c r="B41" s="6" t="s">
        <v>301</v>
      </c>
      <c r="C41" s="6" t="str">
        <f>LOOKUP(A41,'US election 2020'!A:A,'US election 2020'!C:C)</f>
        <v>AL</v>
      </c>
      <c r="D41" s="6" t="str">
        <f>LOOKUP(A41,'US election 2020'!A:A,'US election 2020'!D:D)</f>
        <v>Alabama</v>
      </c>
      <c r="E41" s="6">
        <v>48.7</v>
      </c>
      <c r="F41" s="6">
        <v>24.7</v>
      </c>
      <c r="G41" s="6">
        <v>73.400000000000006</v>
      </c>
    </row>
    <row r="42" spans="1:7" x14ac:dyDescent="0.25">
      <c r="A42" s="12" t="s">
        <v>1824</v>
      </c>
      <c r="B42" s="6" t="s">
        <v>50</v>
      </c>
      <c r="C42" s="6" t="str">
        <f>LOOKUP(A42,'US election 2020'!A:A,'US election 2020'!C:C)</f>
        <v>AL</v>
      </c>
      <c r="D42" s="6" t="str">
        <f>LOOKUP(A42,'US election 2020'!A:A,'US election 2020'!D:D)</f>
        <v>Alabama</v>
      </c>
      <c r="E42" s="6">
        <v>23.1</v>
      </c>
      <c r="F42" s="6">
        <v>36.4</v>
      </c>
      <c r="G42" s="6">
        <v>59.5</v>
      </c>
    </row>
    <row r="43" spans="1:7" x14ac:dyDescent="0.25">
      <c r="A43" s="12" t="s">
        <v>1825</v>
      </c>
      <c r="B43" s="6" t="s">
        <v>1489</v>
      </c>
      <c r="C43" s="6" t="str">
        <f>LOOKUP(A43,'US election 2020'!A:A,'US election 2020'!C:C)</f>
        <v>AL</v>
      </c>
      <c r="D43" s="6" t="str">
        <f>LOOKUP(A43,'US election 2020'!A:A,'US election 2020'!D:D)</f>
        <v>Alabama</v>
      </c>
      <c r="E43" s="6">
        <v>49.5</v>
      </c>
      <c r="F43" s="6">
        <v>23.7</v>
      </c>
      <c r="G43" s="6">
        <v>73.2</v>
      </c>
    </row>
    <row r="44" spans="1:7" x14ac:dyDescent="0.25">
      <c r="A44" s="12" t="s">
        <v>1826</v>
      </c>
      <c r="B44" s="6" t="s">
        <v>167</v>
      </c>
      <c r="C44" s="6" t="str">
        <f>LOOKUP(A44,'US election 2020'!A:A,'US election 2020'!C:C)</f>
        <v>AL</v>
      </c>
      <c r="D44" s="6" t="str">
        <f>LOOKUP(A44,'US election 2020'!A:A,'US election 2020'!D:D)</f>
        <v>Alabama</v>
      </c>
      <c r="E44" s="6">
        <v>-46.9</v>
      </c>
      <c r="F44" s="6">
        <v>73.099999999999994</v>
      </c>
      <c r="G44" s="6">
        <v>26.2</v>
      </c>
    </row>
    <row r="45" spans="1:7" x14ac:dyDescent="0.25">
      <c r="A45" s="12" t="s">
        <v>1827</v>
      </c>
      <c r="B45" s="6" t="s">
        <v>171</v>
      </c>
      <c r="C45" s="6" t="str">
        <f>LOOKUP(A45,'US election 2020'!A:A,'US election 2020'!C:C)</f>
        <v>AL</v>
      </c>
      <c r="D45" s="6" t="str">
        <f>LOOKUP(A45,'US election 2020'!A:A,'US election 2020'!D:D)</f>
        <v>Alabama</v>
      </c>
      <c r="E45" s="6">
        <v>-66.8</v>
      </c>
      <c r="F45" s="6">
        <v>82.7</v>
      </c>
      <c r="G45" s="6">
        <v>15.9</v>
      </c>
    </row>
    <row r="46" spans="1:7" x14ac:dyDescent="0.25">
      <c r="A46" s="12" t="s">
        <v>1828</v>
      </c>
      <c r="B46" s="6" t="s">
        <v>54</v>
      </c>
      <c r="C46" s="6" t="str">
        <f>LOOKUP(A46,'US election 2020'!A:A,'US election 2020'!C:C)</f>
        <v>AL</v>
      </c>
      <c r="D46" s="6" t="str">
        <f>LOOKUP(A46,'US election 2020'!A:A,'US election 2020'!D:D)</f>
        <v>Alabama</v>
      </c>
      <c r="E46" s="6">
        <v>16.8</v>
      </c>
      <c r="F46" s="6">
        <v>39.200000000000003</v>
      </c>
      <c r="G46" s="6">
        <v>55.9</v>
      </c>
    </row>
    <row r="47" spans="1:7" x14ac:dyDescent="0.25">
      <c r="A47" s="12" t="s">
        <v>1829</v>
      </c>
      <c r="B47" s="6" t="s">
        <v>1830</v>
      </c>
      <c r="C47" s="6" t="str">
        <f>LOOKUP(A47,'US election 2020'!A:A,'US election 2020'!C:C)</f>
        <v>AL</v>
      </c>
      <c r="D47" s="6" t="str">
        <f>LOOKUP(A47,'US election 2020'!A:A,'US election 2020'!D:D)</f>
        <v>Alabama</v>
      </c>
      <c r="E47" s="6">
        <v>-3.5</v>
      </c>
      <c r="F47" s="6">
        <v>51.2</v>
      </c>
      <c r="G47" s="6">
        <v>47.7</v>
      </c>
    </row>
    <row r="48" spans="1:7" x14ac:dyDescent="0.25">
      <c r="A48" s="12" t="s">
        <v>1831</v>
      </c>
      <c r="B48" s="6" t="s">
        <v>56</v>
      </c>
      <c r="C48" s="6" t="str">
        <f>LOOKUP(A48,'US election 2020'!A:A,'US election 2020'!C:C)</f>
        <v>AL</v>
      </c>
      <c r="D48" s="6" t="str">
        <f>LOOKUP(A48,'US election 2020'!A:A,'US election 2020'!D:D)</f>
        <v>Alabama</v>
      </c>
      <c r="E48" s="6">
        <v>76.2</v>
      </c>
      <c r="F48" s="6">
        <v>11.1</v>
      </c>
      <c r="G48" s="6">
        <v>87.3</v>
      </c>
    </row>
    <row r="49" spans="1:7" x14ac:dyDescent="0.25">
      <c r="A49" s="12" t="s">
        <v>1832</v>
      </c>
      <c r="B49" s="6" t="s">
        <v>308</v>
      </c>
      <c r="C49" s="6" t="str">
        <f>LOOKUP(A49,'US election 2020'!A:A,'US election 2020'!C:C)</f>
        <v>AL</v>
      </c>
      <c r="D49" s="6" t="str">
        <f>LOOKUP(A49,'US election 2020'!A:A,'US election 2020'!D:D)</f>
        <v>Alabama</v>
      </c>
      <c r="E49" s="6">
        <v>69.5</v>
      </c>
      <c r="F49" s="6">
        <v>14.1</v>
      </c>
      <c r="G49" s="6">
        <v>83.6</v>
      </c>
    </row>
    <row r="50" spans="1:7" x14ac:dyDescent="0.25">
      <c r="A50" s="12" t="s">
        <v>1833</v>
      </c>
      <c r="B50" s="6" t="s">
        <v>1834</v>
      </c>
      <c r="C50" s="6" t="str">
        <f>LOOKUP(A50,'US election 2020'!A:A,'US election 2020'!C:C)</f>
        <v>AL</v>
      </c>
      <c r="D50" s="6" t="str">
        <f>LOOKUP(A50,'US election 2020'!A:A,'US election 2020'!D:D)</f>
        <v>Alabama</v>
      </c>
      <c r="E50" s="6">
        <v>13.9</v>
      </c>
      <c r="F50" s="6">
        <v>41.9</v>
      </c>
      <c r="G50" s="6">
        <v>55.7</v>
      </c>
    </row>
    <row r="51" spans="1:7" x14ac:dyDescent="0.25">
      <c r="A51" s="12" t="s">
        <v>1835</v>
      </c>
      <c r="B51" s="6" t="s">
        <v>59</v>
      </c>
      <c r="C51" s="6" t="str">
        <f>LOOKUP(A51,'US election 2020'!A:A,'US election 2020'!C:C)</f>
        <v>AL</v>
      </c>
      <c r="D51" s="6" t="str">
        <f>LOOKUP(A51,'US election 2020'!A:A,'US election 2020'!D:D)</f>
        <v>Alabama</v>
      </c>
      <c r="E51" s="6">
        <v>14.3</v>
      </c>
      <c r="F51" s="6">
        <v>42.3</v>
      </c>
      <c r="G51" s="6">
        <v>56.7</v>
      </c>
    </row>
    <row r="52" spans="1:7" x14ac:dyDescent="0.25">
      <c r="A52" s="12" t="s">
        <v>1836</v>
      </c>
      <c r="B52" s="6" t="s">
        <v>175</v>
      </c>
      <c r="C52" s="6" t="str">
        <f>LOOKUP(A52,'US election 2020'!A:A,'US election 2020'!C:C)</f>
        <v>AL</v>
      </c>
      <c r="D52" s="6" t="str">
        <f>LOOKUP(A52,'US election 2020'!A:A,'US election 2020'!D:D)</f>
        <v>Alabama</v>
      </c>
      <c r="E52" s="6">
        <v>-26.2</v>
      </c>
      <c r="F52" s="6">
        <v>62</v>
      </c>
      <c r="G52" s="6">
        <v>35.9</v>
      </c>
    </row>
    <row r="53" spans="1:7" x14ac:dyDescent="0.25">
      <c r="A53" s="12" t="s">
        <v>1837</v>
      </c>
      <c r="B53" s="6" t="s">
        <v>176</v>
      </c>
      <c r="C53" s="6" t="str">
        <f>LOOKUP(A53,'US election 2020'!A:A,'US election 2020'!C:C)</f>
        <v>AL</v>
      </c>
      <c r="D53" s="6" t="str">
        <f>LOOKUP(A53,'US election 2020'!A:A,'US election 2020'!D:D)</f>
        <v>Alabama</v>
      </c>
      <c r="E53" s="6">
        <v>52.4</v>
      </c>
      <c r="F53" s="6">
        <v>22.4</v>
      </c>
      <c r="G53" s="6">
        <v>74.8</v>
      </c>
    </row>
    <row r="54" spans="1:7" x14ac:dyDescent="0.25">
      <c r="A54" s="12" t="s">
        <v>1838</v>
      </c>
      <c r="B54" s="6" t="s">
        <v>316</v>
      </c>
      <c r="C54" s="6" t="str">
        <f>LOOKUP(A54,'US election 2020'!A:A,'US election 2020'!C:C)</f>
        <v>AL</v>
      </c>
      <c r="D54" s="6" t="str">
        <f>LOOKUP(A54,'US election 2020'!A:A,'US election 2020'!D:D)</f>
        <v>Alabama</v>
      </c>
      <c r="E54" s="6">
        <v>-46.1</v>
      </c>
      <c r="F54" s="6">
        <v>72.7</v>
      </c>
      <c r="G54" s="6">
        <v>26.7</v>
      </c>
    </row>
    <row r="55" spans="1:7" x14ac:dyDescent="0.25">
      <c r="A55" s="12" t="s">
        <v>1839</v>
      </c>
      <c r="B55" s="6" t="s">
        <v>184</v>
      </c>
      <c r="C55" s="6" t="str">
        <f>LOOKUP(A55,'US election 2020'!A:A,'US election 2020'!C:C)</f>
        <v>AL</v>
      </c>
      <c r="D55" s="6" t="str">
        <f>LOOKUP(A55,'US election 2020'!A:A,'US election 2020'!D:D)</f>
        <v>Alabama</v>
      </c>
      <c r="E55" s="6">
        <v>15.6</v>
      </c>
      <c r="F55" s="6">
        <v>41.8</v>
      </c>
      <c r="G55" s="6">
        <v>57.4</v>
      </c>
    </row>
    <row r="56" spans="1:7" x14ac:dyDescent="0.25">
      <c r="A56" s="12" t="s">
        <v>1840</v>
      </c>
      <c r="B56" s="6" t="s">
        <v>186</v>
      </c>
      <c r="C56" s="6" t="str">
        <f>LOOKUP(A56,'US election 2020'!A:A,'US election 2020'!C:C)</f>
        <v>AL</v>
      </c>
      <c r="D56" s="6" t="str">
        <f>LOOKUP(A56,'US election 2020'!A:A,'US election 2020'!D:D)</f>
        <v>Alabama</v>
      </c>
      <c r="E56" s="6">
        <v>20.3</v>
      </c>
      <c r="F56" s="6">
        <v>38.700000000000003</v>
      </c>
      <c r="G56" s="6">
        <v>59</v>
      </c>
    </row>
    <row r="57" spans="1:7" x14ac:dyDescent="0.25">
      <c r="A57" s="12" t="s">
        <v>1841</v>
      </c>
      <c r="B57" s="6" t="s">
        <v>190</v>
      </c>
      <c r="C57" s="6" t="str">
        <f>LOOKUP(A57,'US election 2020'!A:A,'US election 2020'!C:C)</f>
        <v>AL</v>
      </c>
      <c r="D57" s="6" t="str">
        <f>LOOKUP(A57,'US election 2020'!A:A,'US election 2020'!D:D)</f>
        <v>Alabama</v>
      </c>
      <c r="E57" s="6">
        <v>53.4</v>
      </c>
      <c r="F57" s="6">
        <v>22.6</v>
      </c>
      <c r="G57" s="6">
        <v>76</v>
      </c>
    </row>
    <row r="58" spans="1:7" x14ac:dyDescent="0.25">
      <c r="A58" s="12" t="s">
        <v>1842</v>
      </c>
      <c r="B58" s="6" t="s">
        <v>491</v>
      </c>
      <c r="C58" s="6" t="str">
        <f>LOOKUP(A58,'US election 2020'!A:A,'US election 2020'!C:C)</f>
        <v>AL</v>
      </c>
      <c r="D58" s="6" t="str">
        <f>LOOKUP(A58,'US election 2020'!A:A,'US election 2020'!D:D)</f>
        <v>Alabama</v>
      </c>
      <c r="E58" s="6">
        <v>-1.9</v>
      </c>
      <c r="F58" s="6">
        <v>50</v>
      </c>
      <c r="G58" s="6">
        <v>48.1</v>
      </c>
    </row>
    <row r="59" spans="1:7" x14ac:dyDescent="0.25">
      <c r="A59" s="12" t="s">
        <v>1843</v>
      </c>
      <c r="B59" s="6" t="s">
        <v>321</v>
      </c>
      <c r="C59" s="6" t="str">
        <f>LOOKUP(A59,'US election 2020'!A:A,'US election 2020'!C:C)</f>
        <v>AL</v>
      </c>
      <c r="D59" s="6" t="str">
        <f>LOOKUP(A59,'US election 2020'!A:A,'US election 2020'!D:D)</f>
        <v>Alabama</v>
      </c>
      <c r="E59" s="6">
        <v>68.599999999999994</v>
      </c>
      <c r="F59" s="6">
        <v>14.6</v>
      </c>
      <c r="G59" s="6">
        <v>83.2</v>
      </c>
    </row>
    <row r="60" spans="1:7" x14ac:dyDescent="0.25">
      <c r="A60" s="12" t="s">
        <v>1844</v>
      </c>
      <c r="B60" s="6" t="s">
        <v>326</v>
      </c>
      <c r="C60" s="6" t="str">
        <f>LOOKUP(A60,'US election 2020'!A:A,'US election 2020'!C:C)</f>
        <v>AL</v>
      </c>
      <c r="D60" s="6" t="str">
        <f>LOOKUP(A60,'US election 2020'!A:A,'US election 2020'!D:D)</f>
        <v>Alabama</v>
      </c>
      <c r="E60" s="6">
        <v>50.3</v>
      </c>
      <c r="F60" s="6">
        <v>23.1</v>
      </c>
      <c r="G60" s="6">
        <v>73.400000000000006</v>
      </c>
    </row>
    <row r="61" spans="1:7" x14ac:dyDescent="0.25">
      <c r="A61" s="12" t="s">
        <v>1845</v>
      </c>
      <c r="B61" s="6" t="s">
        <v>75</v>
      </c>
      <c r="C61" s="6" t="str">
        <f>LOOKUP(A61,'US election 2020'!A:A,'US election 2020'!C:C)</f>
        <v>AL</v>
      </c>
      <c r="D61" s="6" t="str">
        <f>LOOKUP(A61,'US election 2020'!A:A,'US election 2020'!D:D)</f>
        <v>Alabama</v>
      </c>
      <c r="E61" s="6">
        <v>-49.4</v>
      </c>
      <c r="F61" s="6">
        <v>74.2</v>
      </c>
      <c r="G61" s="6">
        <v>24.7</v>
      </c>
    </row>
    <row r="62" spans="1:7" x14ac:dyDescent="0.25">
      <c r="A62" s="12" t="s">
        <v>1846</v>
      </c>
      <c r="B62" s="6" t="s">
        <v>1847</v>
      </c>
      <c r="C62" s="6" t="str">
        <f>LOOKUP(A62,'US election 2020'!A:A,'US election 2020'!C:C)</f>
        <v>AL</v>
      </c>
      <c r="D62" s="6" t="str">
        <f>LOOKUP(A62,'US election 2020'!A:A,'US election 2020'!D:D)</f>
        <v>Alabama</v>
      </c>
      <c r="E62" s="6">
        <v>25.6</v>
      </c>
      <c r="F62" s="6">
        <v>36.5</v>
      </c>
      <c r="G62" s="6">
        <v>62</v>
      </c>
    </row>
    <row r="63" spans="1:7" x14ac:dyDescent="0.25">
      <c r="A63" s="12" t="s">
        <v>1848</v>
      </c>
      <c r="B63" s="6" t="s">
        <v>1849</v>
      </c>
      <c r="C63" s="6" t="str">
        <f>LOOKUP(A63,'US election 2020'!A:A,'US election 2020'!C:C)</f>
        <v>AL</v>
      </c>
      <c r="D63" s="6" t="str">
        <f>LOOKUP(A63,'US election 2020'!A:A,'US election 2020'!D:D)</f>
        <v>Alabama</v>
      </c>
      <c r="E63" s="6">
        <v>41.6</v>
      </c>
      <c r="F63" s="6">
        <v>28.5</v>
      </c>
      <c r="G63" s="6">
        <v>70.099999999999994</v>
      </c>
    </row>
    <row r="64" spans="1:7" x14ac:dyDescent="0.25">
      <c r="A64" s="12" t="s">
        <v>1850</v>
      </c>
      <c r="B64" s="6" t="s">
        <v>1851</v>
      </c>
      <c r="C64" s="6" t="str">
        <f>LOOKUP(A64,'US election 2020'!A:A,'US election 2020'!C:C)</f>
        <v>AL</v>
      </c>
      <c r="D64" s="6" t="str">
        <f>LOOKUP(A64,'US election 2020'!A:A,'US election 2020'!D:D)</f>
        <v>Alabama</v>
      </c>
      <c r="E64" s="6">
        <v>19.5</v>
      </c>
      <c r="F64" s="6">
        <v>38.9</v>
      </c>
      <c r="G64" s="6">
        <v>58.4</v>
      </c>
    </row>
    <row r="65" spans="1:7" x14ac:dyDescent="0.25">
      <c r="A65" s="12" t="s">
        <v>1852</v>
      </c>
      <c r="B65" s="6" t="s">
        <v>212</v>
      </c>
      <c r="C65" s="6" t="str">
        <f>LOOKUP(A65,'US election 2020'!A:A,'US election 2020'!C:C)</f>
        <v>AL</v>
      </c>
      <c r="D65" s="6" t="str">
        <f>LOOKUP(A65,'US election 2020'!A:A,'US election 2020'!D:D)</f>
        <v>Alabama</v>
      </c>
      <c r="E65" s="6">
        <v>67.400000000000006</v>
      </c>
      <c r="F65" s="6">
        <v>15.3</v>
      </c>
      <c r="G65" s="6">
        <v>82.8</v>
      </c>
    </row>
    <row r="66" spans="1:7" x14ac:dyDescent="0.25">
      <c r="A66" s="12" t="s">
        <v>1853</v>
      </c>
      <c r="B66" s="6" t="s">
        <v>82</v>
      </c>
      <c r="C66" s="6" t="str">
        <f>LOOKUP(A66,'US election 2020'!A:A,'US election 2020'!C:C)</f>
        <v>AL</v>
      </c>
      <c r="D66" s="6" t="str">
        <f>LOOKUP(A66,'US election 2020'!A:A,'US election 2020'!D:D)</f>
        <v>Alabama</v>
      </c>
      <c r="E66" s="6">
        <v>43.2</v>
      </c>
      <c r="F66" s="6">
        <v>27.9</v>
      </c>
      <c r="G66" s="6">
        <v>71</v>
      </c>
    </row>
    <row r="67" spans="1:7" x14ac:dyDescent="0.25">
      <c r="A67" s="12" t="s">
        <v>1854</v>
      </c>
      <c r="B67" s="6" t="s">
        <v>220</v>
      </c>
      <c r="C67" s="6" t="str">
        <f>LOOKUP(A67,'US election 2020'!A:A,'US election 2020'!C:C)</f>
        <v>AL</v>
      </c>
      <c r="D67" s="6" t="str">
        <f>LOOKUP(A67,'US election 2020'!A:A,'US election 2020'!D:D)</f>
        <v>Alabama</v>
      </c>
      <c r="E67" s="6">
        <v>-42.5</v>
      </c>
      <c r="F67" s="6">
        <v>71</v>
      </c>
      <c r="G67" s="6">
        <v>28.5</v>
      </c>
    </row>
    <row r="68" spans="1:7" x14ac:dyDescent="0.25">
      <c r="A68" s="12" t="s">
        <v>1855</v>
      </c>
      <c r="B68" s="6" t="s">
        <v>828</v>
      </c>
      <c r="C68" s="6" t="str">
        <f>LOOKUP(A68,'US election 2020'!A:A,'US election 2020'!C:C)</f>
        <v>AL</v>
      </c>
      <c r="D68" s="6" t="str">
        <f>LOOKUP(A68,'US election 2020'!A:A,'US election 2020'!D:D)</f>
        <v>Alabama</v>
      </c>
      <c r="E68" s="6">
        <v>81.5</v>
      </c>
      <c r="F68" s="6">
        <v>8.5</v>
      </c>
      <c r="G68" s="6">
        <v>90</v>
      </c>
    </row>
    <row r="69" spans="1:7" x14ac:dyDescent="0.25">
      <c r="A69" s="12" t="s">
        <v>1856</v>
      </c>
      <c r="B69" s="6" t="s">
        <v>1859</v>
      </c>
      <c r="C69" s="6" t="str">
        <f>LOOKUP(A69,'US election 2020'!A:A,'US election 2020'!C:C)</f>
        <v>AK</v>
      </c>
      <c r="D69" s="6" t="str">
        <f>LOOKUP(A69,'US election 2020'!A:A,'US election 2020'!D:D)</f>
        <v>Alaska</v>
      </c>
      <c r="E69" s="6">
        <v>15.2</v>
      </c>
      <c r="F69" s="6">
        <v>37.700000000000003</v>
      </c>
      <c r="G69" s="6">
        <v>52.9</v>
      </c>
    </row>
    <row r="70" spans="1:7" x14ac:dyDescent="0.25">
      <c r="A70" s="12" t="s">
        <v>1860</v>
      </c>
      <c r="B70" s="6" t="s">
        <v>1859</v>
      </c>
      <c r="C70" s="6" t="str">
        <f>LOOKUP(A70,'US election 2020'!A:A,'US election 2020'!C:C)</f>
        <v>AK</v>
      </c>
      <c r="D70" s="6" t="str">
        <f>LOOKUP(A70,'US election 2020'!A:A,'US election 2020'!D:D)</f>
        <v>Alaska</v>
      </c>
      <c r="E70" s="6">
        <v>15.2</v>
      </c>
      <c r="F70" s="6">
        <v>37.700000000000003</v>
      </c>
      <c r="G70" s="6">
        <v>52.9</v>
      </c>
    </row>
    <row r="71" spans="1:7" x14ac:dyDescent="0.25">
      <c r="A71" s="12" t="s">
        <v>1862</v>
      </c>
      <c r="B71" s="6" t="s">
        <v>1859</v>
      </c>
      <c r="C71" s="6" t="str">
        <f>LOOKUP(A71,'US election 2020'!A:A,'US election 2020'!C:C)</f>
        <v>AK</v>
      </c>
      <c r="D71" s="6" t="str">
        <f>LOOKUP(A71,'US election 2020'!A:A,'US election 2020'!D:D)</f>
        <v>Alaska</v>
      </c>
      <c r="E71" s="6">
        <v>15.2</v>
      </c>
      <c r="F71" s="6">
        <v>37.700000000000003</v>
      </c>
      <c r="G71" s="6">
        <v>52.9</v>
      </c>
    </row>
    <row r="72" spans="1:7" x14ac:dyDescent="0.25">
      <c r="A72" s="12" t="s">
        <v>1864</v>
      </c>
      <c r="B72" s="6" t="s">
        <v>1859</v>
      </c>
      <c r="C72" s="6" t="str">
        <f>LOOKUP(A72,'US election 2020'!A:A,'US election 2020'!C:C)</f>
        <v>AK</v>
      </c>
      <c r="D72" s="6" t="str">
        <f>LOOKUP(A72,'US election 2020'!A:A,'US election 2020'!D:D)</f>
        <v>Alaska</v>
      </c>
      <c r="E72" s="6">
        <v>15.2</v>
      </c>
      <c r="F72" s="6">
        <v>37.700000000000003</v>
      </c>
      <c r="G72" s="6">
        <v>52.9</v>
      </c>
    </row>
    <row r="73" spans="1:7" x14ac:dyDescent="0.25">
      <c r="A73" s="12" t="s">
        <v>1866</v>
      </c>
      <c r="B73" s="6" t="s">
        <v>1859</v>
      </c>
      <c r="C73" s="6" t="str">
        <f>LOOKUP(A73,'US election 2020'!A:A,'US election 2020'!C:C)</f>
        <v>AK</v>
      </c>
      <c r="D73" s="6" t="str">
        <f>LOOKUP(A73,'US election 2020'!A:A,'US election 2020'!D:D)</f>
        <v>Alaska</v>
      </c>
      <c r="E73" s="6">
        <v>15.2</v>
      </c>
      <c r="F73" s="6">
        <v>37.700000000000003</v>
      </c>
      <c r="G73" s="6">
        <v>52.9</v>
      </c>
    </row>
    <row r="74" spans="1:7" x14ac:dyDescent="0.25">
      <c r="A74" s="12" t="s">
        <v>1868</v>
      </c>
      <c r="B74" s="6" t="s">
        <v>1859</v>
      </c>
      <c r="C74" s="6" t="str">
        <f>LOOKUP(A74,'US election 2020'!A:A,'US election 2020'!C:C)</f>
        <v>AK</v>
      </c>
      <c r="D74" s="6" t="str">
        <f>LOOKUP(A74,'US election 2020'!A:A,'US election 2020'!D:D)</f>
        <v>Alaska</v>
      </c>
      <c r="E74" s="6">
        <v>15.2</v>
      </c>
      <c r="F74" s="6">
        <v>37.700000000000003</v>
      </c>
      <c r="G74" s="6">
        <v>52.9</v>
      </c>
    </row>
    <row r="75" spans="1:7" x14ac:dyDescent="0.25">
      <c r="A75" s="12" t="s">
        <v>1870</v>
      </c>
      <c r="B75" s="6" t="s">
        <v>1859</v>
      </c>
      <c r="C75" s="6" t="str">
        <f>LOOKUP(A75,'US election 2020'!A:A,'US election 2020'!C:C)</f>
        <v>AK</v>
      </c>
      <c r="D75" s="6" t="str">
        <f>LOOKUP(A75,'US election 2020'!A:A,'US election 2020'!D:D)</f>
        <v>Alaska</v>
      </c>
      <c r="E75" s="6">
        <v>15.2</v>
      </c>
      <c r="F75" s="6">
        <v>37.700000000000003</v>
      </c>
      <c r="G75" s="6">
        <v>52.9</v>
      </c>
    </row>
    <row r="76" spans="1:7" x14ac:dyDescent="0.25">
      <c r="A76" s="12" t="s">
        <v>1872</v>
      </c>
      <c r="B76" s="6" t="s">
        <v>1859</v>
      </c>
      <c r="C76" s="6" t="str">
        <f>LOOKUP(A76,'US election 2020'!A:A,'US election 2020'!C:C)</f>
        <v>AK</v>
      </c>
      <c r="D76" s="6" t="str">
        <f>LOOKUP(A76,'US election 2020'!A:A,'US election 2020'!D:D)</f>
        <v>Alaska</v>
      </c>
      <c r="E76" s="6">
        <v>15.2</v>
      </c>
      <c r="F76" s="6">
        <v>37.700000000000003</v>
      </c>
      <c r="G76" s="6">
        <v>52.9</v>
      </c>
    </row>
    <row r="77" spans="1:7" x14ac:dyDescent="0.25">
      <c r="A77" s="12" t="s">
        <v>1874</v>
      </c>
      <c r="B77" s="6" t="s">
        <v>1859</v>
      </c>
      <c r="C77" s="6" t="str">
        <f>LOOKUP(A77,'US election 2020'!A:A,'US election 2020'!C:C)</f>
        <v>AK</v>
      </c>
      <c r="D77" s="6" t="str">
        <f>LOOKUP(A77,'US election 2020'!A:A,'US election 2020'!D:D)</f>
        <v>Alaska</v>
      </c>
      <c r="E77" s="6">
        <v>15.2</v>
      </c>
      <c r="F77" s="6">
        <v>37.700000000000003</v>
      </c>
      <c r="G77" s="6">
        <v>52.9</v>
      </c>
    </row>
    <row r="78" spans="1:7" x14ac:dyDescent="0.25">
      <c r="A78" s="12" t="s">
        <v>1876</v>
      </c>
      <c r="B78" s="6" t="s">
        <v>1859</v>
      </c>
      <c r="C78" s="6" t="str">
        <f>LOOKUP(A78,'US election 2020'!A:A,'US election 2020'!C:C)</f>
        <v>AK</v>
      </c>
      <c r="D78" s="6" t="str">
        <f>LOOKUP(A78,'US election 2020'!A:A,'US election 2020'!D:D)</f>
        <v>Alaska</v>
      </c>
      <c r="E78" s="6">
        <v>15.2</v>
      </c>
      <c r="F78" s="6">
        <v>37.700000000000003</v>
      </c>
      <c r="G78" s="6">
        <v>52.9</v>
      </c>
    </row>
    <row r="79" spans="1:7" x14ac:dyDescent="0.25">
      <c r="A79" s="12" t="s">
        <v>1878</v>
      </c>
      <c r="B79" s="6" t="s">
        <v>1859</v>
      </c>
      <c r="C79" s="6" t="str">
        <f>LOOKUP(A79,'US election 2020'!A:A,'US election 2020'!C:C)</f>
        <v>AK</v>
      </c>
      <c r="D79" s="6" t="str">
        <f>LOOKUP(A79,'US election 2020'!A:A,'US election 2020'!D:D)</f>
        <v>Alaska</v>
      </c>
      <c r="E79" s="6">
        <v>15.2</v>
      </c>
      <c r="F79" s="6">
        <v>37.700000000000003</v>
      </c>
      <c r="G79" s="6">
        <v>52.9</v>
      </c>
    </row>
    <row r="80" spans="1:7" x14ac:dyDescent="0.25">
      <c r="A80" s="12" t="s">
        <v>1880</v>
      </c>
      <c r="B80" s="6" t="s">
        <v>1859</v>
      </c>
      <c r="C80" s="6" t="str">
        <f>LOOKUP(A80,'US election 2020'!A:A,'US election 2020'!C:C)</f>
        <v>AK</v>
      </c>
      <c r="D80" s="6" t="str">
        <f>LOOKUP(A80,'US election 2020'!A:A,'US election 2020'!D:D)</f>
        <v>Alaska</v>
      </c>
      <c r="E80" s="6">
        <v>15.2</v>
      </c>
      <c r="F80" s="6">
        <v>37.700000000000003</v>
      </c>
      <c r="G80" s="6">
        <v>52.9</v>
      </c>
    </row>
    <row r="81" spans="1:7" x14ac:dyDescent="0.25">
      <c r="A81" s="12" t="s">
        <v>1882</v>
      </c>
      <c r="B81" s="6" t="s">
        <v>1859</v>
      </c>
      <c r="C81" s="6" t="str">
        <f>LOOKUP(A81,'US election 2020'!A:A,'US election 2020'!C:C)</f>
        <v>AK</v>
      </c>
      <c r="D81" s="6" t="str">
        <f>LOOKUP(A81,'US election 2020'!A:A,'US election 2020'!D:D)</f>
        <v>Alaska</v>
      </c>
      <c r="E81" s="6">
        <v>15.2</v>
      </c>
      <c r="F81" s="6">
        <v>37.700000000000003</v>
      </c>
      <c r="G81" s="6">
        <v>52.9</v>
      </c>
    </row>
    <row r="82" spans="1:7" x14ac:dyDescent="0.25">
      <c r="A82" s="12" t="s">
        <v>1884</v>
      </c>
      <c r="B82" s="6" t="s">
        <v>1859</v>
      </c>
      <c r="C82" s="6" t="str">
        <f>LOOKUP(A82,'US election 2020'!A:A,'US election 2020'!C:C)</f>
        <v>AK</v>
      </c>
      <c r="D82" s="6" t="str">
        <f>LOOKUP(A82,'US election 2020'!A:A,'US election 2020'!D:D)</f>
        <v>Alaska</v>
      </c>
      <c r="E82" s="6">
        <v>15.2</v>
      </c>
      <c r="F82" s="6">
        <v>37.700000000000003</v>
      </c>
      <c r="G82" s="6">
        <v>52.9</v>
      </c>
    </row>
    <row r="83" spans="1:7" x14ac:dyDescent="0.25">
      <c r="A83" s="12" t="s">
        <v>1888</v>
      </c>
      <c r="B83" s="6" t="s">
        <v>1859</v>
      </c>
      <c r="C83" s="6" t="str">
        <f>LOOKUP(A83,'US election 2020'!A:A,'US election 2020'!C:C)</f>
        <v>AK</v>
      </c>
      <c r="D83" s="6" t="str">
        <f>LOOKUP(A83,'US election 2020'!A:A,'US election 2020'!D:D)</f>
        <v>Alaska</v>
      </c>
      <c r="E83" s="6">
        <v>15.2</v>
      </c>
      <c r="F83" s="6">
        <v>37.700000000000003</v>
      </c>
      <c r="G83" s="6">
        <v>52.9</v>
      </c>
    </row>
    <row r="84" spans="1:7" x14ac:dyDescent="0.25">
      <c r="A84" s="12" t="s">
        <v>1890</v>
      </c>
      <c r="B84" s="6" t="s">
        <v>1859</v>
      </c>
      <c r="C84" s="6" t="str">
        <f>LOOKUP(A84,'US election 2020'!A:A,'US election 2020'!C:C)</f>
        <v>AK</v>
      </c>
      <c r="D84" s="6" t="str">
        <f>LOOKUP(A84,'US election 2020'!A:A,'US election 2020'!D:D)</f>
        <v>Alaska</v>
      </c>
      <c r="E84" s="6">
        <v>15.2</v>
      </c>
      <c r="F84" s="6">
        <v>37.700000000000003</v>
      </c>
      <c r="G84" s="6">
        <v>52.9</v>
      </c>
    </row>
    <row r="85" spans="1:7" x14ac:dyDescent="0.25">
      <c r="A85" s="12" t="s">
        <v>1892</v>
      </c>
      <c r="B85" s="6" t="s">
        <v>1859</v>
      </c>
      <c r="C85" s="6" t="str">
        <f>LOOKUP(A85,'US election 2020'!A:A,'US election 2020'!C:C)</f>
        <v>AK</v>
      </c>
      <c r="D85" s="6" t="str">
        <f>LOOKUP(A85,'US election 2020'!A:A,'US election 2020'!D:D)</f>
        <v>Alaska</v>
      </c>
      <c r="E85" s="6">
        <v>15.2</v>
      </c>
      <c r="F85" s="6">
        <v>37.700000000000003</v>
      </c>
      <c r="G85" s="6">
        <v>52.9</v>
      </c>
    </row>
    <row r="86" spans="1:7" x14ac:dyDescent="0.25">
      <c r="A86" s="12" t="s">
        <v>1894</v>
      </c>
      <c r="B86" s="6" t="s">
        <v>1859</v>
      </c>
      <c r="C86" s="6" t="str">
        <f>LOOKUP(A86,'US election 2020'!A:A,'US election 2020'!C:C)</f>
        <v>AK</v>
      </c>
      <c r="D86" s="6" t="str">
        <f>LOOKUP(A86,'US election 2020'!A:A,'US election 2020'!D:D)</f>
        <v>Alaska</v>
      </c>
      <c r="E86" s="6">
        <v>15.2</v>
      </c>
      <c r="F86" s="6">
        <v>37.700000000000003</v>
      </c>
      <c r="G86" s="6">
        <v>52.9</v>
      </c>
    </row>
    <row r="87" spans="1:7" x14ac:dyDescent="0.25">
      <c r="A87" s="12" t="s">
        <v>1896</v>
      </c>
      <c r="B87" s="6" t="s">
        <v>1859</v>
      </c>
      <c r="C87" s="6" t="str">
        <f>LOOKUP(A87,'US election 2020'!A:A,'US election 2020'!C:C)</f>
        <v>AK</v>
      </c>
      <c r="D87" s="6" t="str">
        <f>LOOKUP(A87,'US election 2020'!A:A,'US election 2020'!D:D)</f>
        <v>Alaska</v>
      </c>
      <c r="E87" s="6">
        <v>15.2</v>
      </c>
      <c r="F87" s="6">
        <v>37.700000000000003</v>
      </c>
      <c r="G87" s="6">
        <v>52.9</v>
      </c>
    </row>
    <row r="88" spans="1:7" x14ac:dyDescent="0.25">
      <c r="A88" s="12" t="s">
        <v>1898</v>
      </c>
      <c r="B88" s="6" t="s">
        <v>1859</v>
      </c>
      <c r="C88" s="6" t="str">
        <f>LOOKUP(A88,'US election 2020'!A:A,'US election 2020'!C:C)</f>
        <v>AK</v>
      </c>
      <c r="D88" s="6" t="str">
        <f>LOOKUP(A88,'US election 2020'!A:A,'US election 2020'!D:D)</f>
        <v>Alaska</v>
      </c>
      <c r="E88" s="6">
        <v>15.2</v>
      </c>
      <c r="F88" s="6">
        <v>37.700000000000003</v>
      </c>
      <c r="G88" s="6">
        <v>52.9</v>
      </c>
    </row>
    <row r="89" spans="1:7" x14ac:dyDescent="0.25">
      <c r="A89" s="12" t="s">
        <v>1900</v>
      </c>
      <c r="B89" s="6" t="s">
        <v>1859</v>
      </c>
      <c r="C89" s="6" t="str">
        <f>LOOKUP(A89,'US election 2020'!A:A,'US election 2020'!C:C)</f>
        <v>AK</v>
      </c>
      <c r="D89" s="6" t="str">
        <f>LOOKUP(A89,'US election 2020'!A:A,'US election 2020'!D:D)</f>
        <v>Alaska</v>
      </c>
      <c r="E89" s="6">
        <v>15.2</v>
      </c>
      <c r="F89" s="6">
        <v>37.700000000000003</v>
      </c>
      <c r="G89" s="6">
        <v>52.9</v>
      </c>
    </row>
    <row r="90" spans="1:7" x14ac:dyDescent="0.25">
      <c r="A90" s="12" t="s">
        <v>1902</v>
      </c>
      <c r="B90" s="6" t="s">
        <v>1859</v>
      </c>
      <c r="C90" s="6" t="str">
        <f>LOOKUP(A90,'US election 2020'!A:A,'US election 2020'!C:C)</f>
        <v>AK</v>
      </c>
      <c r="D90" s="6" t="str">
        <f>LOOKUP(A90,'US election 2020'!A:A,'US election 2020'!D:D)</f>
        <v>Alaska</v>
      </c>
      <c r="E90" s="6">
        <v>15.2</v>
      </c>
      <c r="F90" s="6">
        <v>37.700000000000003</v>
      </c>
      <c r="G90" s="6">
        <v>52.9</v>
      </c>
    </row>
    <row r="91" spans="1:7" x14ac:dyDescent="0.25">
      <c r="A91" s="12" t="s">
        <v>1904</v>
      </c>
      <c r="B91" s="6" t="s">
        <v>1859</v>
      </c>
      <c r="C91" s="6" t="str">
        <f>LOOKUP(A91,'US election 2020'!A:A,'US election 2020'!C:C)</f>
        <v>AK</v>
      </c>
      <c r="D91" s="6" t="str">
        <f>LOOKUP(A91,'US election 2020'!A:A,'US election 2020'!D:D)</f>
        <v>Alaska</v>
      </c>
      <c r="E91" s="6">
        <v>15.2</v>
      </c>
      <c r="F91" s="6">
        <v>37.700000000000003</v>
      </c>
      <c r="G91" s="6">
        <v>52.9</v>
      </c>
    </row>
    <row r="92" spans="1:7" x14ac:dyDescent="0.25">
      <c r="A92" s="12" t="s">
        <v>1906</v>
      </c>
      <c r="B92" s="6" t="s">
        <v>1859</v>
      </c>
      <c r="C92" s="6" t="str">
        <f>LOOKUP(A92,'US election 2020'!A:A,'US election 2020'!C:C)</f>
        <v>AK</v>
      </c>
      <c r="D92" s="6" t="str">
        <f>LOOKUP(A92,'US election 2020'!A:A,'US election 2020'!D:D)</f>
        <v>Alaska</v>
      </c>
      <c r="E92" s="6">
        <v>15.2</v>
      </c>
      <c r="F92" s="6">
        <v>37.700000000000003</v>
      </c>
      <c r="G92" s="6">
        <v>52.9</v>
      </c>
    </row>
    <row r="93" spans="1:7" x14ac:dyDescent="0.25">
      <c r="A93" s="12" t="s">
        <v>1908</v>
      </c>
      <c r="B93" s="6" t="s">
        <v>1859</v>
      </c>
      <c r="C93" s="6" t="str">
        <f>LOOKUP(A93,'US election 2020'!A:A,'US election 2020'!C:C)</f>
        <v>AK</v>
      </c>
      <c r="D93" s="6" t="str">
        <f>LOOKUP(A93,'US election 2020'!A:A,'US election 2020'!D:D)</f>
        <v>Alaska</v>
      </c>
      <c r="E93" s="6">
        <v>15.2</v>
      </c>
      <c r="F93" s="6">
        <v>37.700000000000003</v>
      </c>
      <c r="G93" s="6">
        <v>52.9</v>
      </c>
    </row>
    <row r="94" spans="1:7" x14ac:dyDescent="0.25">
      <c r="A94" s="12" t="s">
        <v>2278</v>
      </c>
      <c r="B94" s="6" t="s">
        <v>1859</v>
      </c>
      <c r="C94" s="6" t="str">
        <f>LOOKUP(A94,'US election 2020'!A:A,'US election 2020'!C:C)</f>
        <v>AK</v>
      </c>
      <c r="D94" s="6" t="str">
        <f>LOOKUP(A94,'US election 2020'!A:A,'US election 2020'!D:D)</f>
        <v>Alaska</v>
      </c>
      <c r="E94" s="6">
        <v>15.2</v>
      </c>
      <c r="F94" s="6">
        <v>37.700000000000003</v>
      </c>
      <c r="G94" s="6">
        <v>52.9</v>
      </c>
    </row>
    <row r="95" spans="1:7" x14ac:dyDescent="0.25">
      <c r="A95" s="12" t="s">
        <v>1909</v>
      </c>
      <c r="B95" s="6" t="s">
        <v>1859</v>
      </c>
      <c r="C95" s="6" t="str">
        <f>LOOKUP(A95,'US election 2020'!A:A,'US election 2020'!C:C)</f>
        <v>AK</v>
      </c>
      <c r="D95" s="6" t="str">
        <f>LOOKUP(A95,'US election 2020'!A:A,'US election 2020'!D:D)</f>
        <v>Alaska</v>
      </c>
      <c r="E95" s="6">
        <v>15.2</v>
      </c>
      <c r="F95" s="6">
        <v>37.700000000000003</v>
      </c>
      <c r="G95" s="6">
        <v>52.9</v>
      </c>
    </row>
    <row r="96" spans="1:7" x14ac:dyDescent="0.25">
      <c r="A96" s="12" t="s">
        <v>1911</v>
      </c>
      <c r="B96" s="6" t="s">
        <v>1859</v>
      </c>
      <c r="C96" s="6" t="str">
        <f>LOOKUP(A96,'US election 2020'!A:A,'US election 2020'!C:C)</f>
        <v>AK</v>
      </c>
      <c r="D96" s="6" t="str">
        <f>LOOKUP(A96,'US election 2020'!A:A,'US election 2020'!D:D)</f>
        <v>Alaska</v>
      </c>
      <c r="E96" s="6">
        <v>15.2</v>
      </c>
      <c r="F96" s="6">
        <v>37.700000000000003</v>
      </c>
      <c r="G96" s="6">
        <v>52.9</v>
      </c>
    </row>
    <row r="97" spans="1:7" x14ac:dyDescent="0.25">
      <c r="A97" s="12" t="s">
        <v>1913</v>
      </c>
      <c r="B97" s="6" t="s">
        <v>1859</v>
      </c>
      <c r="C97" s="6" t="str">
        <f>LOOKUP(A97,'US election 2020'!A:A,'US election 2020'!C:C)</f>
        <v>AK</v>
      </c>
      <c r="D97" s="6" t="str">
        <f>LOOKUP(A97,'US election 2020'!A:A,'US election 2020'!D:D)</f>
        <v>Alaska</v>
      </c>
      <c r="E97" s="6">
        <v>15.2</v>
      </c>
      <c r="F97" s="6">
        <v>37.700000000000003</v>
      </c>
      <c r="G97" s="6">
        <v>52.9</v>
      </c>
    </row>
    <row r="98" spans="1:7" x14ac:dyDescent="0.25">
      <c r="A98" s="12" t="s">
        <v>1915</v>
      </c>
      <c r="B98" s="6" t="s">
        <v>1916</v>
      </c>
      <c r="C98" s="6" t="str">
        <f>LOOKUP(A98,'US election 2020'!A:A,'US election 2020'!C:C)</f>
        <v>AZ</v>
      </c>
      <c r="D98" s="6" t="str">
        <f>LOOKUP(A98,'US election 2020'!A:A,'US election 2020'!D:D)</f>
        <v>Arizona</v>
      </c>
      <c r="E98" s="6">
        <v>-36.9</v>
      </c>
      <c r="F98" s="6">
        <v>65.400000000000006</v>
      </c>
      <c r="G98" s="6">
        <v>28.5</v>
      </c>
    </row>
    <row r="99" spans="1:7" x14ac:dyDescent="0.25">
      <c r="A99" s="12" t="s">
        <v>1919</v>
      </c>
      <c r="B99" s="6" t="s">
        <v>1920</v>
      </c>
      <c r="C99" s="6" t="str">
        <f>LOOKUP(A99,'US election 2020'!A:A,'US election 2020'!C:C)</f>
        <v>AZ</v>
      </c>
      <c r="D99" s="6" t="str">
        <f>LOOKUP(A99,'US election 2020'!A:A,'US election 2020'!D:D)</f>
        <v>Arizona</v>
      </c>
      <c r="E99" s="6">
        <v>22.6</v>
      </c>
      <c r="F99" s="6">
        <v>35.4</v>
      </c>
      <c r="G99" s="6">
        <v>58</v>
      </c>
    </row>
    <row r="100" spans="1:7" x14ac:dyDescent="0.25">
      <c r="A100" s="12" t="s">
        <v>1921</v>
      </c>
      <c r="B100" s="6" t="s">
        <v>1922</v>
      </c>
      <c r="C100" s="6" t="str">
        <f>LOOKUP(A100,'US election 2020'!A:A,'US election 2020'!C:C)</f>
        <v>AZ</v>
      </c>
      <c r="D100" s="6" t="str">
        <f>LOOKUP(A100,'US election 2020'!A:A,'US election 2020'!D:D)</f>
        <v>Arizona</v>
      </c>
      <c r="E100" s="6">
        <v>-19.399999999999999</v>
      </c>
      <c r="F100" s="6">
        <v>56.3</v>
      </c>
      <c r="G100" s="6">
        <v>36.9</v>
      </c>
    </row>
    <row r="101" spans="1:7" x14ac:dyDescent="0.25">
      <c r="A101" s="12" t="s">
        <v>1923</v>
      </c>
      <c r="B101" s="6" t="s">
        <v>1924</v>
      </c>
      <c r="C101" s="6" t="str">
        <f>LOOKUP(A101,'US election 2020'!A:A,'US election 2020'!C:C)</f>
        <v>AZ</v>
      </c>
      <c r="D101" s="6" t="str">
        <f>LOOKUP(A101,'US election 2020'!A:A,'US election 2020'!D:D)</f>
        <v>Arizona</v>
      </c>
      <c r="E101" s="6">
        <v>32.4</v>
      </c>
      <c r="F101" s="6">
        <v>31.5</v>
      </c>
      <c r="G101" s="6">
        <v>63.9</v>
      </c>
    </row>
    <row r="102" spans="1:7" x14ac:dyDescent="0.25">
      <c r="A102" s="12" t="s">
        <v>1925</v>
      </c>
      <c r="B102" s="6" t="s">
        <v>455</v>
      </c>
      <c r="C102" s="6" t="str">
        <f>LOOKUP(A102,'US election 2020'!A:A,'US election 2020'!C:C)</f>
        <v>AZ</v>
      </c>
      <c r="D102" s="6" t="str">
        <f>LOOKUP(A102,'US election 2020'!A:A,'US election 2020'!D:D)</f>
        <v>Arizona</v>
      </c>
      <c r="E102" s="6">
        <v>39.6</v>
      </c>
      <c r="F102" s="6">
        <v>27.6</v>
      </c>
      <c r="G102" s="6">
        <v>67.2</v>
      </c>
    </row>
    <row r="103" spans="1:7" x14ac:dyDescent="0.25">
      <c r="A103" s="12" t="s">
        <v>1926</v>
      </c>
      <c r="B103" s="6" t="s">
        <v>1927</v>
      </c>
      <c r="C103" s="6" t="str">
        <f>LOOKUP(A103,'US election 2020'!A:A,'US election 2020'!C:C)</f>
        <v>AZ</v>
      </c>
      <c r="D103" s="6" t="str">
        <f>LOOKUP(A103,'US election 2020'!A:A,'US election 2020'!D:D)</f>
        <v>Arizona</v>
      </c>
      <c r="E103" s="6">
        <v>24.7</v>
      </c>
      <c r="F103" s="6">
        <v>33.700000000000003</v>
      </c>
      <c r="G103" s="6">
        <v>58.3</v>
      </c>
    </row>
    <row r="104" spans="1:7" x14ac:dyDescent="0.25">
      <c r="A104" s="12" t="s">
        <v>1928</v>
      </c>
      <c r="B104" s="6" t="s">
        <v>1929</v>
      </c>
      <c r="C104" s="6" t="str">
        <f>LOOKUP(A104,'US election 2020'!A:A,'US election 2020'!C:C)</f>
        <v>AZ</v>
      </c>
      <c r="D104" s="6" t="str">
        <f>LOOKUP(A104,'US election 2020'!A:A,'US election 2020'!D:D)</f>
        <v>Arizona</v>
      </c>
      <c r="E104" s="6">
        <v>41.8</v>
      </c>
      <c r="F104" s="6">
        <v>26.7</v>
      </c>
      <c r="G104" s="6">
        <v>68.599999999999994</v>
      </c>
    </row>
    <row r="105" spans="1:7" x14ac:dyDescent="0.25">
      <c r="A105" s="12" t="s">
        <v>1930</v>
      </c>
      <c r="B105" s="6" t="s">
        <v>1931</v>
      </c>
      <c r="C105" s="6" t="str">
        <f>LOOKUP(A105,'US election 2020'!A:A,'US election 2020'!C:C)</f>
        <v>AZ</v>
      </c>
      <c r="D105" s="6" t="str">
        <f>LOOKUP(A105,'US election 2020'!A:A,'US election 2020'!D:D)</f>
        <v>Arizona</v>
      </c>
      <c r="E105" s="6">
        <v>3.4</v>
      </c>
      <c r="F105" s="6">
        <v>45.7</v>
      </c>
      <c r="G105" s="6">
        <v>49.1</v>
      </c>
    </row>
    <row r="106" spans="1:7" x14ac:dyDescent="0.25">
      <c r="A106" s="12" t="s">
        <v>1932</v>
      </c>
      <c r="B106" s="6" t="s">
        <v>1933</v>
      </c>
      <c r="C106" s="6" t="str">
        <f>LOOKUP(A106,'US election 2020'!A:A,'US election 2020'!C:C)</f>
        <v>AZ</v>
      </c>
      <c r="D106" s="6" t="str">
        <f>LOOKUP(A106,'US election 2020'!A:A,'US election 2020'!D:D)</f>
        <v>Arizona</v>
      </c>
      <c r="E106" s="6">
        <v>51.5</v>
      </c>
      <c r="F106" s="6">
        <v>22.2</v>
      </c>
      <c r="G106" s="6">
        <v>73.7</v>
      </c>
    </row>
    <row r="107" spans="1:7" x14ac:dyDescent="0.25">
      <c r="A107" s="12" t="s">
        <v>1934</v>
      </c>
      <c r="B107" s="6" t="s">
        <v>1935</v>
      </c>
      <c r="C107" s="6" t="str">
        <f>LOOKUP(A107,'US election 2020'!A:A,'US election 2020'!C:C)</f>
        <v>AZ</v>
      </c>
      <c r="D107" s="6" t="str">
        <f>LOOKUP(A107,'US election 2020'!A:A,'US election 2020'!D:D)</f>
        <v>Arizona</v>
      </c>
      <c r="E107" s="6">
        <v>7.9</v>
      </c>
      <c r="F107" s="6">
        <v>43.4</v>
      </c>
      <c r="G107" s="6">
        <v>51.3</v>
      </c>
    </row>
    <row r="108" spans="1:7" x14ac:dyDescent="0.25">
      <c r="A108" s="12" t="s">
        <v>1936</v>
      </c>
      <c r="B108" s="6" t="s">
        <v>1937</v>
      </c>
      <c r="C108" s="6" t="str">
        <f>LOOKUP(A108,'US election 2020'!A:A,'US election 2020'!C:C)</f>
        <v>AZ</v>
      </c>
      <c r="D108" s="6" t="str">
        <f>LOOKUP(A108,'US election 2020'!A:A,'US election 2020'!D:D)</f>
        <v>Arizona</v>
      </c>
      <c r="E108" s="6">
        <v>-13.5</v>
      </c>
      <c r="F108" s="6">
        <v>54.2</v>
      </c>
      <c r="G108" s="6">
        <v>40.799999999999997</v>
      </c>
    </row>
    <row r="109" spans="1:7" x14ac:dyDescent="0.25">
      <c r="A109" s="12" t="s">
        <v>1938</v>
      </c>
      <c r="B109" s="6" t="s">
        <v>1939</v>
      </c>
      <c r="C109" s="6" t="str">
        <f>LOOKUP(A109,'US election 2020'!A:A,'US election 2020'!C:C)</f>
        <v>AZ</v>
      </c>
      <c r="D109" s="6" t="str">
        <f>LOOKUP(A109,'US election 2020'!A:A,'US election 2020'!D:D)</f>
        <v>Arizona</v>
      </c>
      <c r="E109" s="6">
        <v>19.3</v>
      </c>
      <c r="F109" s="6">
        <v>38.1</v>
      </c>
      <c r="G109" s="6">
        <v>57.4</v>
      </c>
    </row>
    <row r="110" spans="1:7" x14ac:dyDescent="0.25">
      <c r="A110" s="12" t="s">
        <v>1940</v>
      </c>
      <c r="B110" s="6" t="s">
        <v>1941</v>
      </c>
      <c r="C110" s="6" t="str">
        <f>LOOKUP(A110,'US election 2020'!A:A,'US election 2020'!C:C)</f>
        <v>AZ</v>
      </c>
      <c r="D110" s="6" t="str">
        <f>LOOKUP(A110,'US election 2020'!A:A,'US election 2020'!D:D)</f>
        <v>Arizona</v>
      </c>
      <c r="E110" s="6">
        <v>-47.1</v>
      </c>
      <c r="F110" s="6">
        <v>71.599999999999994</v>
      </c>
      <c r="G110" s="6">
        <v>24.5</v>
      </c>
    </row>
    <row r="111" spans="1:7" x14ac:dyDescent="0.25">
      <c r="A111" s="12" t="s">
        <v>1942</v>
      </c>
      <c r="B111" s="6" t="s">
        <v>1943</v>
      </c>
      <c r="C111" s="6" t="str">
        <f>LOOKUP(A111,'US election 2020'!A:A,'US election 2020'!C:C)</f>
        <v>AZ</v>
      </c>
      <c r="D111" s="6" t="str">
        <f>LOOKUP(A111,'US election 2020'!A:A,'US election 2020'!D:D)</f>
        <v>Arizona</v>
      </c>
      <c r="E111" s="6">
        <v>31.4</v>
      </c>
      <c r="F111" s="6">
        <v>32</v>
      </c>
      <c r="G111" s="6">
        <v>63.4</v>
      </c>
    </row>
    <row r="112" spans="1:7" x14ac:dyDescent="0.25">
      <c r="A112" s="12" t="s">
        <v>1944</v>
      </c>
      <c r="B112" s="6" t="s">
        <v>1945</v>
      </c>
      <c r="C112" s="6" t="str">
        <f>LOOKUP(A112,'US election 2020'!A:A,'US election 2020'!C:C)</f>
        <v>AZ</v>
      </c>
      <c r="D112" s="6" t="str">
        <f>LOOKUP(A112,'US election 2020'!A:A,'US election 2020'!D:D)</f>
        <v>Arizona</v>
      </c>
      <c r="E112" s="6">
        <v>5.5</v>
      </c>
      <c r="F112" s="6">
        <v>45</v>
      </c>
      <c r="G112" s="6">
        <v>50.5</v>
      </c>
    </row>
    <row r="113" spans="1:7" x14ac:dyDescent="0.25">
      <c r="A113" s="12" t="s">
        <v>1946</v>
      </c>
      <c r="B113" s="6" t="s">
        <v>1947</v>
      </c>
      <c r="C113" s="6" t="str">
        <f>LOOKUP(A113,'US election 2020'!A:A,'US election 2020'!C:C)</f>
        <v>AR</v>
      </c>
      <c r="D113" s="6" t="str">
        <f>LOOKUP(A113,'US election 2020'!A:A,'US election 2020'!D:D)</f>
        <v>Arkansas</v>
      </c>
      <c r="E113" s="6">
        <v>30.6</v>
      </c>
      <c r="F113" s="6">
        <v>31.4</v>
      </c>
      <c r="G113" s="6">
        <v>62</v>
      </c>
    </row>
    <row r="114" spans="1:7" x14ac:dyDescent="0.25">
      <c r="A114" s="12" t="s">
        <v>1950</v>
      </c>
      <c r="B114" s="6" t="s">
        <v>1951</v>
      </c>
      <c r="C114" s="6" t="str">
        <f>LOOKUP(A114,'US election 2020'!A:A,'US election 2020'!C:C)</f>
        <v>AR</v>
      </c>
      <c r="D114" s="6" t="str">
        <f>LOOKUP(A114,'US election 2020'!A:A,'US election 2020'!D:D)</f>
        <v>Arkansas</v>
      </c>
      <c r="E114" s="6">
        <v>36.5</v>
      </c>
      <c r="F114" s="6">
        <v>30</v>
      </c>
      <c r="G114" s="6">
        <v>66.5</v>
      </c>
    </row>
    <row r="115" spans="1:7" x14ac:dyDescent="0.25">
      <c r="A115" s="12" t="s">
        <v>1952</v>
      </c>
      <c r="B115" s="6" t="s">
        <v>1953</v>
      </c>
      <c r="C115" s="6" t="str">
        <f>LOOKUP(A115,'US election 2020'!A:A,'US election 2020'!C:C)</f>
        <v>AR</v>
      </c>
      <c r="D115" s="6" t="str">
        <f>LOOKUP(A115,'US election 2020'!A:A,'US election 2020'!D:D)</f>
        <v>Arkansas</v>
      </c>
      <c r="E115" s="6">
        <v>53.6</v>
      </c>
      <c r="F115" s="6">
        <v>21.3</v>
      </c>
      <c r="G115" s="6">
        <v>74.900000000000006</v>
      </c>
    </row>
    <row r="116" spans="1:7" x14ac:dyDescent="0.25">
      <c r="A116" s="12" t="s">
        <v>1954</v>
      </c>
      <c r="B116" s="6" t="s">
        <v>341</v>
      </c>
      <c r="C116" s="6" t="str">
        <f>LOOKUP(A116,'US election 2020'!A:A,'US election 2020'!C:C)</f>
        <v>AR</v>
      </c>
      <c r="D116" s="6" t="str">
        <f>LOOKUP(A116,'US election 2020'!A:A,'US election 2020'!D:D)</f>
        <v>Arkansas</v>
      </c>
      <c r="E116" s="6">
        <v>34.9</v>
      </c>
      <c r="F116" s="6">
        <v>29.6</v>
      </c>
      <c r="G116" s="6">
        <v>64.400000000000006</v>
      </c>
    </row>
    <row r="117" spans="1:7" x14ac:dyDescent="0.25">
      <c r="A117" s="12" t="s">
        <v>1955</v>
      </c>
      <c r="B117" s="6" t="s">
        <v>275</v>
      </c>
      <c r="C117" s="6" t="str">
        <f>LOOKUP(A117,'US election 2020'!A:A,'US election 2020'!C:C)</f>
        <v>AR</v>
      </c>
      <c r="D117" s="6" t="str">
        <f>LOOKUP(A117,'US election 2020'!A:A,'US election 2020'!D:D)</f>
        <v>Arkansas</v>
      </c>
      <c r="E117" s="6">
        <v>58.4</v>
      </c>
      <c r="F117" s="6">
        <v>18.399999999999999</v>
      </c>
      <c r="G117" s="6">
        <v>76.8</v>
      </c>
    </row>
    <row r="118" spans="1:7" x14ac:dyDescent="0.25">
      <c r="A118" s="12" t="s">
        <v>1956</v>
      </c>
      <c r="B118" s="6" t="s">
        <v>1368</v>
      </c>
      <c r="C118" s="6" t="str">
        <f>LOOKUP(A118,'US election 2020'!A:A,'US election 2020'!C:C)</f>
        <v>AR</v>
      </c>
      <c r="D118" s="6" t="str">
        <f>LOOKUP(A118,'US election 2020'!A:A,'US election 2020'!D:D)</f>
        <v>Arkansas</v>
      </c>
      <c r="E118" s="6">
        <v>23.4</v>
      </c>
      <c r="F118" s="6">
        <v>36.4</v>
      </c>
      <c r="G118" s="6">
        <v>59.8</v>
      </c>
    </row>
    <row r="119" spans="1:7" x14ac:dyDescent="0.25">
      <c r="A119" s="12" t="s">
        <v>1957</v>
      </c>
      <c r="B119" s="6" t="s">
        <v>22</v>
      </c>
      <c r="C119" s="6" t="str">
        <f>LOOKUP(A119,'US election 2020'!A:A,'US election 2020'!C:C)</f>
        <v>AR</v>
      </c>
      <c r="D119" s="6" t="str">
        <f>LOOKUP(A119,'US election 2020'!A:A,'US election 2020'!D:D)</f>
        <v>Arkansas</v>
      </c>
      <c r="E119" s="6">
        <v>40.799999999999997</v>
      </c>
      <c r="F119" s="6">
        <v>28.3</v>
      </c>
      <c r="G119" s="6">
        <v>69.099999999999994</v>
      </c>
    </row>
    <row r="120" spans="1:7" x14ac:dyDescent="0.25">
      <c r="A120" s="12" t="s">
        <v>1958</v>
      </c>
      <c r="B120" s="6" t="s">
        <v>104</v>
      </c>
      <c r="C120" s="6" t="str">
        <f>LOOKUP(A120,'US election 2020'!A:A,'US election 2020'!C:C)</f>
        <v>AR</v>
      </c>
      <c r="D120" s="6" t="str">
        <f>LOOKUP(A120,'US election 2020'!A:A,'US election 2020'!D:D)</f>
        <v>Arkansas</v>
      </c>
      <c r="E120" s="6">
        <v>32.299999999999997</v>
      </c>
      <c r="F120" s="6">
        <v>31.3</v>
      </c>
      <c r="G120" s="6">
        <v>63.6</v>
      </c>
    </row>
    <row r="121" spans="1:7" x14ac:dyDescent="0.25">
      <c r="A121" s="12" t="s">
        <v>1959</v>
      </c>
      <c r="B121" s="6" t="s">
        <v>1960</v>
      </c>
      <c r="C121" s="6" t="str">
        <f>LOOKUP(A121,'US election 2020'!A:A,'US election 2020'!C:C)</f>
        <v>AR</v>
      </c>
      <c r="D121" s="6" t="str">
        <f>LOOKUP(A121,'US election 2020'!A:A,'US election 2020'!D:D)</f>
        <v>Arkansas</v>
      </c>
      <c r="E121" s="6">
        <v>-15.3</v>
      </c>
      <c r="F121" s="6">
        <v>56.6</v>
      </c>
      <c r="G121" s="6">
        <v>41.4</v>
      </c>
    </row>
    <row r="122" spans="1:7" x14ac:dyDescent="0.25">
      <c r="A122" s="12" t="s">
        <v>1961</v>
      </c>
      <c r="B122" s="6" t="s">
        <v>248</v>
      </c>
      <c r="C122" s="6" t="str">
        <f>LOOKUP(A122,'US election 2020'!A:A,'US election 2020'!C:C)</f>
        <v>AR</v>
      </c>
      <c r="D122" s="6" t="str">
        <f>LOOKUP(A122,'US election 2020'!A:A,'US election 2020'!D:D)</f>
        <v>Arkansas</v>
      </c>
      <c r="E122" s="6">
        <v>9.5</v>
      </c>
      <c r="F122" s="6">
        <v>43.1</v>
      </c>
      <c r="G122" s="6">
        <v>52.6</v>
      </c>
    </row>
    <row r="123" spans="1:7" x14ac:dyDescent="0.25">
      <c r="A123" s="12" t="s">
        <v>1962</v>
      </c>
      <c r="B123" s="6" t="s">
        <v>25</v>
      </c>
      <c r="C123" s="6" t="str">
        <f>LOOKUP(A123,'US election 2020'!A:A,'US election 2020'!C:C)</f>
        <v>AR</v>
      </c>
      <c r="D123" s="6" t="str">
        <f>LOOKUP(A123,'US election 2020'!A:A,'US election 2020'!D:D)</f>
        <v>Arkansas</v>
      </c>
      <c r="E123" s="6">
        <v>29.8</v>
      </c>
      <c r="F123" s="6">
        <v>33.4</v>
      </c>
      <c r="G123" s="6">
        <v>63.2</v>
      </c>
    </row>
    <row r="124" spans="1:7" x14ac:dyDescent="0.25">
      <c r="A124" s="12" t="s">
        <v>1963</v>
      </c>
      <c r="B124" s="6" t="s">
        <v>1790</v>
      </c>
      <c r="C124" s="6" t="str">
        <f>LOOKUP(A124,'US election 2020'!A:A,'US election 2020'!C:C)</f>
        <v>AR</v>
      </c>
      <c r="D124" s="6" t="str">
        <f>LOOKUP(A124,'US election 2020'!A:A,'US election 2020'!D:D)</f>
        <v>Arkansas</v>
      </c>
      <c r="E124" s="6">
        <v>61.4</v>
      </c>
      <c r="F124" s="6">
        <v>17.600000000000001</v>
      </c>
      <c r="G124" s="6">
        <v>79</v>
      </c>
    </row>
    <row r="125" spans="1:7" x14ac:dyDescent="0.25">
      <c r="A125" s="12" t="s">
        <v>1964</v>
      </c>
      <c r="B125" s="6" t="s">
        <v>1074</v>
      </c>
      <c r="C125" s="6" t="str">
        <f>LOOKUP(A125,'US election 2020'!A:A,'US election 2020'!C:C)</f>
        <v>AR</v>
      </c>
      <c r="D125" s="6" t="str">
        <f>LOOKUP(A125,'US election 2020'!A:A,'US election 2020'!D:D)</f>
        <v>Arkansas</v>
      </c>
      <c r="E125" s="6">
        <v>52.7</v>
      </c>
      <c r="F125" s="6">
        <v>21.9</v>
      </c>
      <c r="G125" s="6">
        <v>74.599999999999994</v>
      </c>
    </row>
    <row r="126" spans="1:7" x14ac:dyDescent="0.25">
      <c r="A126" s="12" t="s">
        <v>1965</v>
      </c>
      <c r="B126" s="6" t="s">
        <v>27</v>
      </c>
      <c r="C126" s="6" t="str">
        <f>LOOKUP(A126,'US election 2020'!A:A,'US election 2020'!C:C)</f>
        <v>AR</v>
      </c>
      <c r="D126" s="6" t="str">
        <f>LOOKUP(A126,'US election 2020'!A:A,'US election 2020'!D:D)</f>
        <v>Arkansas</v>
      </c>
      <c r="E126" s="6">
        <v>26.2</v>
      </c>
      <c r="F126" s="6">
        <v>35.5</v>
      </c>
      <c r="G126" s="6">
        <v>61.7</v>
      </c>
    </row>
    <row r="127" spans="1:7" x14ac:dyDescent="0.25">
      <c r="A127" s="12" t="s">
        <v>1966</v>
      </c>
      <c r="B127" s="6" t="s">
        <v>1967</v>
      </c>
      <c r="C127" s="6" t="str">
        <f>LOOKUP(A127,'US election 2020'!A:A,'US election 2020'!C:C)</f>
        <v>AR</v>
      </c>
      <c r="D127" s="6" t="str">
        <f>LOOKUP(A127,'US election 2020'!A:A,'US election 2020'!D:D)</f>
        <v>Arkansas</v>
      </c>
      <c r="E127" s="6">
        <v>27.9</v>
      </c>
      <c r="F127" s="6">
        <v>33.9</v>
      </c>
      <c r="G127" s="6">
        <v>61.8</v>
      </c>
    </row>
    <row r="128" spans="1:7" x14ac:dyDescent="0.25">
      <c r="A128" s="12" t="s">
        <v>1968</v>
      </c>
      <c r="B128" s="6" t="s">
        <v>1969</v>
      </c>
      <c r="C128" s="6" t="str">
        <f>LOOKUP(A128,'US election 2020'!A:A,'US election 2020'!C:C)</f>
        <v>AR</v>
      </c>
      <c r="D128" s="6" t="str">
        <f>LOOKUP(A128,'US election 2020'!A:A,'US election 2020'!D:D)</f>
        <v>Arkansas</v>
      </c>
      <c r="E128" s="6">
        <v>35.200000000000003</v>
      </c>
      <c r="F128" s="6">
        <v>30</v>
      </c>
      <c r="G128" s="6">
        <v>65.2</v>
      </c>
    </row>
    <row r="129" spans="1:7" x14ac:dyDescent="0.25">
      <c r="A129" s="12" t="s">
        <v>1970</v>
      </c>
      <c r="B129" s="6" t="s">
        <v>119</v>
      </c>
      <c r="C129" s="6" t="str">
        <f>LOOKUP(A129,'US election 2020'!A:A,'US election 2020'!C:C)</f>
        <v>AR</v>
      </c>
      <c r="D129" s="6" t="str">
        <f>LOOKUP(A129,'US election 2020'!A:A,'US election 2020'!D:D)</f>
        <v>Arkansas</v>
      </c>
      <c r="E129" s="6">
        <v>55</v>
      </c>
      <c r="F129" s="6">
        <v>20.2</v>
      </c>
      <c r="G129" s="6">
        <v>75.2</v>
      </c>
    </row>
    <row r="130" spans="1:7" x14ac:dyDescent="0.25">
      <c r="A130" s="12" t="s">
        <v>1971</v>
      </c>
      <c r="B130" s="6" t="s">
        <v>527</v>
      </c>
      <c r="C130" s="6" t="str">
        <f>LOOKUP(A130,'US election 2020'!A:A,'US election 2020'!C:C)</f>
        <v>AR</v>
      </c>
      <c r="D130" s="6" t="str">
        <f>LOOKUP(A130,'US election 2020'!A:A,'US election 2020'!D:D)</f>
        <v>Arkansas</v>
      </c>
      <c r="E130" s="6">
        <v>-9</v>
      </c>
      <c r="F130" s="6">
        <v>53</v>
      </c>
      <c r="G130" s="6">
        <v>44</v>
      </c>
    </row>
    <row r="131" spans="1:7" x14ac:dyDescent="0.25">
      <c r="A131" s="12" t="s">
        <v>1972</v>
      </c>
      <c r="B131" s="6" t="s">
        <v>1973</v>
      </c>
      <c r="C131" s="6" t="str">
        <f>LOOKUP(A131,'US election 2020'!A:A,'US election 2020'!C:C)</f>
        <v>AR</v>
      </c>
      <c r="D131" s="6" t="str">
        <f>LOOKUP(A131,'US election 2020'!A:A,'US election 2020'!D:D)</f>
        <v>Arkansas</v>
      </c>
      <c r="E131" s="6">
        <v>37.799999999999997</v>
      </c>
      <c r="F131" s="6">
        <v>29.2</v>
      </c>
      <c r="G131" s="6">
        <v>67</v>
      </c>
    </row>
    <row r="132" spans="1:7" x14ac:dyDescent="0.25">
      <c r="A132" s="12" t="s">
        <v>1974</v>
      </c>
      <c r="B132" s="6" t="s">
        <v>397</v>
      </c>
      <c r="C132" s="6" t="str">
        <f>LOOKUP(A132,'US election 2020'!A:A,'US election 2020'!C:C)</f>
        <v>AR</v>
      </c>
      <c r="D132" s="6" t="str">
        <f>LOOKUP(A132,'US election 2020'!A:A,'US election 2020'!D:D)</f>
        <v>Arkansas</v>
      </c>
      <c r="E132" s="6">
        <v>12.5</v>
      </c>
      <c r="F132" s="6">
        <v>42.5</v>
      </c>
      <c r="G132" s="6">
        <v>55</v>
      </c>
    </row>
    <row r="133" spans="1:7" x14ac:dyDescent="0.25">
      <c r="A133" s="12" t="s">
        <v>1975</v>
      </c>
      <c r="B133" s="6" t="s">
        <v>1976</v>
      </c>
      <c r="C133" s="6" t="str">
        <f>LOOKUP(A133,'US election 2020'!A:A,'US election 2020'!C:C)</f>
        <v>AR</v>
      </c>
      <c r="D133" s="6" t="str">
        <f>LOOKUP(A133,'US election 2020'!A:A,'US election 2020'!D:D)</f>
        <v>Arkansas</v>
      </c>
      <c r="E133" s="6">
        <v>-7.4</v>
      </c>
      <c r="F133" s="6">
        <v>52.7</v>
      </c>
      <c r="G133" s="6">
        <v>45.3</v>
      </c>
    </row>
    <row r="134" spans="1:7" x14ac:dyDescent="0.25">
      <c r="A134" s="12" t="s">
        <v>1977</v>
      </c>
      <c r="B134" s="6" t="s">
        <v>1978</v>
      </c>
      <c r="C134" s="6" t="str">
        <f>LOOKUP(A134,'US election 2020'!A:A,'US election 2020'!C:C)</f>
        <v>AR</v>
      </c>
      <c r="D134" s="6" t="str">
        <f>LOOKUP(A134,'US election 2020'!A:A,'US election 2020'!D:D)</f>
        <v>Arkansas</v>
      </c>
      <c r="E134" s="6">
        <v>24.5</v>
      </c>
      <c r="F134" s="6">
        <v>36.1</v>
      </c>
      <c r="G134" s="6">
        <v>60.5</v>
      </c>
    </row>
    <row r="135" spans="1:7" x14ac:dyDescent="0.25">
      <c r="A135" s="12" t="s">
        <v>1979</v>
      </c>
      <c r="B135" s="6" t="s">
        <v>1980</v>
      </c>
      <c r="C135" s="6" t="str">
        <f>LOOKUP(A135,'US election 2020'!A:A,'US election 2020'!C:C)</f>
        <v>AR</v>
      </c>
      <c r="D135" s="6" t="str">
        <f>LOOKUP(A135,'US election 2020'!A:A,'US election 2020'!D:D)</f>
        <v>Arkansas</v>
      </c>
      <c r="E135" s="6">
        <v>31.6</v>
      </c>
      <c r="F135" s="6">
        <v>31.3</v>
      </c>
      <c r="G135" s="6">
        <v>62.9</v>
      </c>
    </row>
    <row r="136" spans="1:7" x14ac:dyDescent="0.25">
      <c r="A136" s="12" t="s">
        <v>1981</v>
      </c>
      <c r="B136" s="6" t="s">
        <v>33</v>
      </c>
      <c r="C136" s="6" t="str">
        <f>LOOKUP(A136,'US election 2020'!A:A,'US election 2020'!C:C)</f>
        <v>AR</v>
      </c>
      <c r="D136" s="6" t="str">
        <f>LOOKUP(A136,'US election 2020'!A:A,'US election 2020'!D:D)</f>
        <v>Arkansas</v>
      </c>
      <c r="E136" s="6">
        <v>54.6</v>
      </c>
      <c r="F136" s="6">
        <v>20.5</v>
      </c>
      <c r="G136" s="6">
        <v>75.2</v>
      </c>
    </row>
    <row r="137" spans="1:7" x14ac:dyDescent="0.25">
      <c r="A137" s="12" t="s">
        <v>1982</v>
      </c>
      <c r="B137" s="6" t="s">
        <v>139</v>
      </c>
      <c r="C137" s="6" t="str">
        <f>LOOKUP(A137,'US election 2020'!A:A,'US election 2020'!C:C)</f>
        <v>AR</v>
      </c>
      <c r="D137" s="6" t="str">
        <f>LOOKUP(A137,'US election 2020'!A:A,'US election 2020'!D:D)</f>
        <v>Arkansas</v>
      </c>
      <c r="E137" s="6">
        <v>50.7</v>
      </c>
      <c r="F137" s="6">
        <v>22.5</v>
      </c>
      <c r="G137" s="6">
        <v>73.099999999999994</v>
      </c>
    </row>
    <row r="138" spans="1:7" x14ac:dyDescent="0.25">
      <c r="A138" s="12" t="s">
        <v>1983</v>
      </c>
      <c r="B138" s="6" t="s">
        <v>1984</v>
      </c>
      <c r="C138" s="6" t="str">
        <f>LOOKUP(A138,'US election 2020'!A:A,'US election 2020'!C:C)</f>
        <v>AR</v>
      </c>
      <c r="D138" s="6" t="str">
        <f>LOOKUP(A138,'US election 2020'!A:A,'US election 2020'!D:D)</f>
        <v>Arkansas</v>
      </c>
      <c r="E138" s="6">
        <v>34.1</v>
      </c>
      <c r="F138" s="6">
        <v>30.5</v>
      </c>
      <c r="G138" s="6">
        <v>64.599999999999994</v>
      </c>
    </row>
    <row r="139" spans="1:7" x14ac:dyDescent="0.25">
      <c r="A139" s="12" t="s">
        <v>1985</v>
      </c>
      <c r="B139" s="6" t="s">
        <v>350</v>
      </c>
      <c r="C139" s="6" t="str">
        <f>LOOKUP(A139,'US election 2020'!A:A,'US election 2020'!C:C)</f>
        <v>AR</v>
      </c>
      <c r="D139" s="6" t="str">
        <f>LOOKUP(A139,'US election 2020'!A:A,'US election 2020'!D:D)</f>
        <v>Arkansas</v>
      </c>
      <c r="E139" s="6">
        <v>54.7</v>
      </c>
      <c r="F139" s="6">
        <v>20.5</v>
      </c>
      <c r="G139" s="6">
        <v>75.3</v>
      </c>
    </row>
    <row r="140" spans="1:7" x14ac:dyDescent="0.25">
      <c r="A140" s="12" t="s">
        <v>1986</v>
      </c>
      <c r="B140" s="6" t="s">
        <v>145</v>
      </c>
      <c r="C140" s="6" t="str">
        <f>LOOKUP(A140,'US election 2020'!A:A,'US election 2020'!C:C)</f>
        <v>AR</v>
      </c>
      <c r="D140" s="6" t="str">
        <f>LOOKUP(A140,'US election 2020'!A:A,'US election 2020'!D:D)</f>
        <v>Arkansas</v>
      </c>
      <c r="E140" s="6">
        <v>53</v>
      </c>
      <c r="F140" s="6">
        <v>21.2</v>
      </c>
      <c r="G140" s="6">
        <v>74.2</v>
      </c>
    </row>
    <row r="141" spans="1:7" x14ac:dyDescent="0.25">
      <c r="A141" s="12" t="s">
        <v>1987</v>
      </c>
      <c r="B141" s="6" t="s">
        <v>1988</v>
      </c>
      <c r="C141" s="6" t="str">
        <f>LOOKUP(A141,'US election 2020'!A:A,'US election 2020'!C:C)</f>
        <v>AR</v>
      </c>
      <c r="D141" s="6" t="str">
        <f>LOOKUP(A141,'US election 2020'!A:A,'US election 2020'!D:D)</f>
        <v>Arkansas</v>
      </c>
      <c r="E141" s="6">
        <v>28.9</v>
      </c>
      <c r="F141" s="6">
        <v>33.9</v>
      </c>
      <c r="G141" s="6">
        <v>62.9</v>
      </c>
    </row>
    <row r="142" spans="1:7" x14ac:dyDescent="0.25">
      <c r="A142" s="12" t="s">
        <v>1989</v>
      </c>
      <c r="B142" s="6" t="s">
        <v>1990</v>
      </c>
      <c r="C142" s="6" t="str">
        <f>LOOKUP(A142,'US election 2020'!A:A,'US election 2020'!C:C)</f>
        <v>AR</v>
      </c>
      <c r="D142" s="6" t="str">
        <f>LOOKUP(A142,'US election 2020'!A:A,'US election 2020'!D:D)</f>
        <v>Arkansas</v>
      </c>
      <c r="E142" s="6">
        <v>42.5</v>
      </c>
      <c r="F142" s="6">
        <v>26.6</v>
      </c>
      <c r="G142" s="6">
        <v>69</v>
      </c>
    </row>
    <row r="143" spans="1:7" x14ac:dyDescent="0.25">
      <c r="A143" s="12" t="s">
        <v>1991</v>
      </c>
      <c r="B143" s="6" t="s">
        <v>353</v>
      </c>
      <c r="C143" s="6" t="str">
        <f>LOOKUP(A143,'US election 2020'!A:A,'US election 2020'!C:C)</f>
        <v>AR</v>
      </c>
      <c r="D143" s="6" t="str">
        <f>LOOKUP(A143,'US election 2020'!A:A,'US election 2020'!D:D)</f>
        <v>Arkansas</v>
      </c>
      <c r="E143" s="6">
        <v>39</v>
      </c>
      <c r="F143" s="6">
        <v>29.1</v>
      </c>
      <c r="G143" s="6">
        <v>68.099999999999994</v>
      </c>
    </row>
    <row r="144" spans="1:7" x14ac:dyDescent="0.25">
      <c r="A144" s="12" t="s">
        <v>1992</v>
      </c>
      <c r="B144" s="6" t="s">
        <v>1993</v>
      </c>
      <c r="C144" s="6" t="str">
        <f>LOOKUP(A144,'US election 2020'!A:A,'US election 2020'!C:C)</f>
        <v>AR</v>
      </c>
      <c r="D144" s="6" t="str">
        <f>LOOKUP(A144,'US election 2020'!A:A,'US election 2020'!D:D)</f>
        <v>Arkansas</v>
      </c>
      <c r="E144" s="6">
        <v>52.4</v>
      </c>
      <c r="F144" s="6">
        <v>21.4</v>
      </c>
      <c r="G144" s="6">
        <v>73.8</v>
      </c>
    </row>
    <row r="145" spans="1:7" x14ac:dyDescent="0.25">
      <c r="A145" s="12" t="s">
        <v>1994</v>
      </c>
      <c r="B145" s="6" t="s">
        <v>1995</v>
      </c>
      <c r="C145" s="6" t="str">
        <f>LOOKUP(A145,'US election 2020'!A:A,'US election 2020'!C:C)</f>
        <v>AR</v>
      </c>
      <c r="D145" s="6" t="str">
        <f>LOOKUP(A145,'US election 2020'!A:A,'US election 2020'!D:D)</f>
        <v>Arkansas</v>
      </c>
      <c r="E145" s="6">
        <v>54.3</v>
      </c>
      <c r="F145" s="6">
        <v>20.6</v>
      </c>
      <c r="G145" s="6">
        <v>74.900000000000006</v>
      </c>
    </row>
    <row r="146" spans="1:7" x14ac:dyDescent="0.25">
      <c r="A146" s="12" t="s">
        <v>1996</v>
      </c>
      <c r="B146" s="6" t="s">
        <v>46</v>
      </c>
      <c r="C146" s="6" t="str">
        <f>LOOKUP(A146,'US election 2020'!A:A,'US election 2020'!C:C)</f>
        <v>AR</v>
      </c>
      <c r="D146" s="6" t="str">
        <f>LOOKUP(A146,'US election 2020'!A:A,'US election 2020'!D:D)</f>
        <v>Arkansas</v>
      </c>
      <c r="E146" s="6">
        <v>33</v>
      </c>
      <c r="F146" s="6">
        <v>31.1</v>
      </c>
      <c r="G146" s="6">
        <v>64</v>
      </c>
    </row>
    <row r="147" spans="1:7" x14ac:dyDescent="0.25">
      <c r="A147" s="12" t="s">
        <v>1997</v>
      </c>
      <c r="B147" s="6" t="s">
        <v>47</v>
      </c>
      <c r="C147" s="6" t="str">
        <f>LOOKUP(A147,'US election 2020'!A:A,'US election 2020'!C:C)</f>
        <v>AR</v>
      </c>
      <c r="D147" s="6" t="str">
        <f>LOOKUP(A147,'US election 2020'!A:A,'US election 2020'!D:D)</f>
        <v>Arkansas</v>
      </c>
      <c r="E147" s="6">
        <v>-25.3</v>
      </c>
      <c r="F147" s="6">
        <v>61.2</v>
      </c>
      <c r="G147" s="6">
        <v>35.9</v>
      </c>
    </row>
    <row r="148" spans="1:7" x14ac:dyDescent="0.25">
      <c r="A148" s="12" t="s">
        <v>1998</v>
      </c>
      <c r="B148" s="6" t="s">
        <v>160</v>
      </c>
      <c r="C148" s="6" t="str">
        <f>LOOKUP(A148,'US election 2020'!A:A,'US election 2020'!C:C)</f>
        <v>AR</v>
      </c>
      <c r="D148" s="6" t="str">
        <f>LOOKUP(A148,'US election 2020'!A:A,'US election 2020'!D:D)</f>
        <v>Arkansas</v>
      </c>
      <c r="E148" s="6">
        <v>40.6</v>
      </c>
      <c r="F148" s="6">
        <v>26.9</v>
      </c>
      <c r="G148" s="6">
        <v>67.5</v>
      </c>
    </row>
    <row r="149" spans="1:7" x14ac:dyDescent="0.25">
      <c r="A149" s="12" t="s">
        <v>1999</v>
      </c>
      <c r="B149" s="6" t="s">
        <v>48</v>
      </c>
      <c r="C149" s="6" t="str">
        <f>LOOKUP(A149,'US election 2020'!A:A,'US election 2020'!C:C)</f>
        <v>AR</v>
      </c>
      <c r="D149" s="6" t="str">
        <f>LOOKUP(A149,'US election 2020'!A:A,'US election 2020'!D:D)</f>
        <v>Arkansas</v>
      </c>
      <c r="E149" s="6">
        <v>25.5</v>
      </c>
      <c r="F149" s="6">
        <v>36.299999999999997</v>
      </c>
      <c r="G149" s="6">
        <v>61.7</v>
      </c>
    </row>
    <row r="150" spans="1:7" x14ac:dyDescent="0.25">
      <c r="A150" s="12" t="s">
        <v>2000</v>
      </c>
      <c r="B150" s="6" t="s">
        <v>301</v>
      </c>
      <c r="C150" s="6" t="str">
        <f>LOOKUP(A150,'US election 2020'!A:A,'US election 2020'!C:C)</f>
        <v>AR</v>
      </c>
      <c r="D150" s="6" t="str">
        <f>LOOKUP(A150,'US election 2020'!A:A,'US election 2020'!D:D)</f>
        <v>Arkansas</v>
      </c>
      <c r="E150" s="6">
        <v>49.8</v>
      </c>
      <c r="F150" s="6">
        <v>22.4</v>
      </c>
      <c r="G150" s="6">
        <v>72.2</v>
      </c>
    </row>
    <row r="151" spans="1:7" x14ac:dyDescent="0.25">
      <c r="A151" s="12" t="s">
        <v>2001</v>
      </c>
      <c r="B151" s="6" t="s">
        <v>50</v>
      </c>
      <c r="C151" s="6" t="str">
        <f>LOOKUP(A151,'US election 2020'!A:A,'US election 2020'!C:C)</f>
        <v>AR</v>
      </c>
      <c r="D151" s="6" t="str">
        <f>LOOKUP(A151,'US election 2020'!A:A,'US election 2020'!D:D)</f>
        <v>Arkansas</v>
      </c>
      <c r="E151" s="6">
        <v>-16.8</v>
      </c>
      <c r="F151" s="6">
        <v>57.8</v>
      </c>
      <c r="G151" s="6">
        <v>40.9</v>
      </c>
    </row>
    <row r="152" spans="1:7" x14ac:dyDescent="0.25">
      <c r="A152" s="12" t="s">
        <v>2002</v>
      </c>
      <c r="B152" s="6" t="s">
        <v>165</v>
      </c>
      <c r="C152" s="6" t="str">
        <f>LOOKUP(A152,'US election 2020'!A:A,'US election 2020'!C:C)</f>
        <v>AR</v>
      </c>
      <c r="D152" s="6" t="str">
        <f>LOOKUP(A152,'US election 2020'!A:A,'US election 2020'!D:D)</f>
        <v>Arkansas</v>
      </c>
      <c r="E152" s="6">
        <v>31.5</v>
      </c>
      <c r="F152" s="6">
        <v>32.799999999999997</v>
      </c>
      <c r="G152" s="6">
        <v>64.400000000000006</v>
      </c>
    </row>
    <row r="153" spans="1:7" x14ac:dyDescent="0.25">
      <c r="A153" s="12" t="s">
        <v>2003</v>
      </c>
      <c r="B153" s="6" t="s">
        <v>2004</v>
      </c>
      <c r="C153" s="6" t="str">
        <f>LOOKUP(A153,'US election 2020'!A:A,'US election 2020'!C:C)</f>
        <v>AR</v>
      </c>
      <c r="D153" s="6" t="str">
        <f>LOOKUP(A153,'US election 2020'!A:A,'US election 2020'!D:D)</f>
        <v>Arkansas</v>
      </c>
      <c r="E153" s="6">
        <v>42.5</v>
      </c>
      <c r="F153" s="6">
        <v>26.9</v>
      </c>
      <c r="G153" s="6">
        <v>69.400000000000006</v>
      </c>
    </row>
    <row r="154" spans="1:7" x14ac:dyDescent="0.25">
      <c r="A154" s="12" t="s">
        <v>2005</v>
      </c>
      <c r="B154" s="6" t="s">
        <v>303</v>
      </c>
      <c r="C154" s="6" t="str">
        <f>LOOKUP(A154,'US election 2020'!A:A,'US election 2020'!C:C)</f>
        <v>AR</v>
      </c>
      <c r="D154" s="6" t="str">
        <f>LOOKUP(A154,'US election 2020'!A:A,'US election 2020'!D:D)</f>
        <v>Arkansas</v>
      </c>
      <c r="E154" s="6">
        <v>51.3</v>
      </c>
      <c r="F154" s="6">
        <v>21.8</v>
      </c>
      <c r="G154" s="6">
        <v>73.2</v>
      </c>
    </row>
    <row r="155" spans="1:7" x14ac:dyDescent="0.25">
      <c r="A155" s="12" t="s">
        <v>2006</v>
      </c>
      <c r="B155" s="6" t="s">
        <v>2007</v>
      </c>
      <c r="C155" s="6" t="str">
        <f>LOOKUP(A155,'US election 2020'!A:A,'US election 2020'!C:C)</f>
        <v>AR</v>
      </c>
      <c r="D155" s="6" t="str">
        <f>LOOKUP(A155,'US election 2020'!A:A,'US election 2020'!D:D)</f>
        <v>Arkansas</v>
      </c>
      <c r="E155" s="6">
        <v>53.3</v>
      </c>
      <c r="F155" s="6">
        <v>21.1</v>
      </c>
      <c r="G155" s="6">
        <v>74.400000000000006</v>
      </c>
    </row>
    <row r="156" spans="1:7" x14ac:dyDescent="0.25">
      <c r="A156" s="12" t="s">
        <v>2008</v>
      </c>
      <c r="B156" s="6" t="s">
        <v>54</v>
      </c>
      <c r="C156" s="6" t="str">
        <f>LOOKUP(A156,'US election 2020'!A:A,'US election 2020'!C:C)</f>
        <v>AR</v>
      </c>
      <c r="D156" s="6" t="str">
        <f>LOOKUP(A156,'US election 2020'!A:A,'US election 2020'!D:D)</f>
        <v>Arkansas</v>
      </c>
      <c r="E156" s="6">
        <v>49.1</v>
      </c>
      <c r="F156" s="6">
        <v>23.4</v>
      </c>
      <c r="G156" s="6">
        <v>72.5</v>
      </c>
    </row>
    <row r="157" spans="1:7" x14ac:dyDescent="0.25">
      <c r="A157" s="12" t="s">
        <v>2009</v>
      </c>
      <c r="B157" s="6" t="s">
        <v>56</v>
      </c>
      <c r="C157" s="6" t="str">
        <f>LOOKUP(A157,'US election 2020'!A:A,'US election 2020'!C:C)</f>
        <v>AR</v>
      </c>
      <c r="D157" s="6" t="str">
        <f>LOOKUP(A157,'US election 2020'!A:A,'US election 2020'!D:D)</f>
        <v>Arkansas</v>
      </c>
      <c r="E157" s="6">
        <v>55.1</v>
      </c>
      <c r="F157" s="6">
        <v>20.5</v>
      </c>
      <c r="G157" s="6">
        <v>75.599999999999994</v>
      </c>
    </row>
    <row r="158" spans="1:7" x14ac:dyDescent="0.25">
      <c r="A158" s="12" t="s">
        <v>2010</v>
      </c>
      <c r="B158" s="6" t="s">
        <v>173</v>
      </c>
      <c r="C158" s="6" t="str">
        <f>LOOKUP(A158,'US election 2020'!A:A,'US election 2020'!C:C)</f>
        <v>AR</v>
      </c>
      <c r="D158" s="6" t="str">
        <f>LOOKUP(A158,'US election 2020'!A:A,'US election 2020'!D:D)</f>
        <v>Arkansas</v>
      </c>
      <c r="E158" s="6">
        <v>43.8</v>
      </c>
      <c r="F158" s="6">
        <v>26.7</v>
      </c>
      <c r="G158" s="6">
        <v>70.5</v>
      </c>
    </row>
    <row r="159" spans="1:7" x14ac:dyDescent="0.25">
      <c r="A159" s="12" t="s">
        <v>2011</v>
      </c>
      <c r="B159" s="6" t="s">
        <v>852</v>
      </c>
      <c r="C159" s="6" t="str">
        <f>LOOKUP(A159,'US election 2020'!A:A,'US election 2020'!C:C)</f>
        <v>AR</v>
      </c>
      <c r="D159" s="6" t="str">
        <f>LOOKUP(A159,'US election 2020'!A:A,'US election 2020'!D:D)</f>
        <v>Arkansas</v>
      </c>
      <c r="E159" s="6">
        <v>10.5</v>
      </c>
      <c r="F159" s="6">
        <v>43.3</v>
      </c>
      <c r="G159" s="6">
        <v>53.8</v>
      </c>
    </row>
    <row r="160" spans="1:7" x14ac:dyDescent="0.25">
      <c r="A160" s="12" t="s">
        <v>2012</v>
      </c>
      <c r="B160" s="6" t="s">
        <v>59</v>
      </c>
      <c r="C160" s="6" t="str">
        <f>LOOKUP(A160,'US election 2020'!A:A,'US election 2020'!C:C)</f>
        <v>AR</v>
      </c>
      <c r="D160" s="6" t="str">
        <f>LOOKUP(A160,'US election 2020'!A:A,'US election 2020'!D:D)</f>
        <v>Arkansas</v>
      </c>
      <c r="E160" s="6">
        <v>3.7</v>
      </c>
      <c r="F160" s="6">
        <v>46.9</v>
      </c>
      <c r="G160" s="6">
        <v>50.6</v>
      </c>
    </row>
    <row r="161" spans="1:7" x14ac:dyDescent="0.25">
      <c r="A161" s="12" t="s">
        <v>2013</v>
      </c>
      <c r="B161" s="6" t="s">
        <v>175</v>
      </c>
      <c r="C161" s="6" t="str">
        <f>LOOKUP(A161,'US election 2020'!A:A,'US election 2020'!C:C)</f>
        <v>AR</v>
      </c>
      <c r="D161" s="6" t="str">
        <f>LOOKUP(A161,'US election 2020'!A:A,'US election 2020'!D:D)</f>
        <v>Arkansas</v>
      </c>
      <c r="E161" s="6">
        <v>53.4</v>
      </c>
      <c r="F161" s="6">
        <v>21.3</v>
      </c>
      <c r="G161" s="6">
        <v>74.7</v>
      </c>
    </row>
    <row r="162" spans="1:7" x14ac:dyDescent="0.25">
      <c r="A162" s="12" t="s">
        <v>2014</v>
      </c>
      <c r="B162" s="6" t="s">
        <v>2015</v>
      </c>
      <c r="C162" s="6" t="str">
        <f>LOOKUP(A162,'US election 2020'!A:A,'US election 2020'!C:C)</f>
        <v>AR</v>
      </c>
      <c r="D162" s="6" t="str">
        <f>LOOKUP(A162,'US election 2020'!A:A,'US election 2020'!D:D)</f>
        <v>Arkansas</v>
      </c>
      <c r="E162" s="6">
        <v>26.1</v>
      </c>
      <c r="F162" s="6">
        <v>35.799999999999997</v>
      </c>
      <c r="G162" s="6">
        <v>61.9</v>
      </c>
    </row>
    <row r="163" spans="1:7" x14ac:dyDescent="0.25">
      <c r="A163" s="12" t="s">
        <v>2016</v>
      </c>
      <c r="B163" s="6" t="s">
        <v>179</v>
      </c>
      <c r="C163" s="6" t="str">
        <f>LOOKUP(A163,'US election 2020'!A:A,'US election 2020'!C:C)</f>
        <v>AR</v>
      </c>
      <c r="D163" s="6" t="str">
        <f>LOOKUP(A163,'US election 2020'!A:A,'US election 2020'!D:D)</f>
        <v>Arkansas</v>
      </c>
      <c r="E163" s="6">
        <v>58.3</v>
      </c>
      <c r="F163" s="6">
        <v>18.7</v>
      </c>
      <c r="G163" s="6">
        <v>77.099999999999994</v>
      </c>
    </row>
    <row r="164" spans="1:7" x14ac:dyDescent="0.25">
      <c r="A164" s="12" t="s">
        <v>2017</v>
      </c>
      <c r="B164" s="6" t="s">
        <v>595</v>
      </c>
      <c r="C164" s="6" t="str">
        <f>LOOKUP(A164,'US election 2020'!A:A,'US election 2020'!C:C)</f>
        <v>AR</v>
      </c>
      <c r="D164" s="6" t="str">
        <f>LOOKUP(A164,'US election 2020'!A:A,'US election 2020'!D:D)</f>
        <v>Arkansas</v>
      </c>
      <c r="E164" s="6">
        <v>10.4</v>
      </c>
      <c r="F164" s="6">
        <v>43.7</v>
      </c>
      <c r="G164" s="6">
        <v>54.1</v>
      </c>
    </row>
    <row r="165" spans="1:7" x14ac:dyDescent="0.25">
      <c r="A165" s="12" t="s">
        <v>2018</v>
      </c>
      <c r="B165" s="6" t="s">
        <v>316</v>
      </c>
      <c r="C165" s="6" t="str">
        <f>LOOKUP(A165,'US election 2020'!A:A,'US election 2020'!C:C)</f>
        <v>AR</v>
      </c>
      <c r="D165" s="6" t="str">
        <f>LOOKUP(A165,'US election 2020'!A:A,'US election 2020'!D:D)</f>
        <v>Arkansas</v>
      </c>
      <c r="E165" s="6">
        <v>46.1</v>
      </c>
      <c r="F165" s="6">
        <v>24.6</v>
      </c>
      <c r="G165" s="6">
        <v>70.7</v>
      </c>
    </row>
    <row r="166" spans="1:7" x14ac:dyDescent="0.25">
      <c r="A166" s="12" t="s">
        <v>2019</v>
      </c>
      <c r="B166" s="6" t="s">
        <v>482</v>
      </c>
      <c r="C166" s="6" t="str">
        <f>LOOKUP(A166,'US election 2020'!A:A,'US election 2020'!C:C)</f>
        <v>AR</v>
      </c>
      <c r="D166" s="6" t="str">
        <f>LOOKUP(A166,'US election 2020'!A:A,'US election 2020'!D:D)</f>
        <v>Arkansas</v>
      </c>
      <c r="E166" s="6">
        <v>-26.8</v>
      </c>
      <c r="F166" s="6">
        <v>62.3</v>
      </c>
      <c r="G166" s="6">
        <v>35.4</v>
      </c>
    </row>
    <row r="167" spans="1:7" x14ac:dyDescent="0.25">
      <c r="A167" s="12" t="s">
        <v>2020</v>
      </c>
      <c r="B167" s="6" t="s">
        <v>186</v>
      </c>
      <c r="C167" s="6" t="str">
        <f>LOOKUP(A167,'US election 2020'!A:A,'US election 2020'!C:C)</f>
        <v>AR</v>
      </c>
      <c r="D167" s="6" t="str">
        <f>LOOKUP(A167,'US election 2020'!A:A,'US election 2020'!D:D)</f>
        <v>Arkansas</v>
      </c>
      <c r="E167" s="6">
        <v>62.3</v>
      </c>
      <c r="F167" s="6">
        <v>17.3</v>
      </c>
      <c r="G167" s="6">
        <v>79.599999999999994</v>
      </c>
    </row>
    <row r="168" spans="1:7" x14ac:dyDescent="0.25">
      <c r="A168" s="12" t="s">
        <v>2021</v>
      </c>
      <c r="B168" s="6" t="s">
        <v>2022</v>
      </c>
      <c r="C168" s="6" t="str">
        <f>LOOKUP(A168,'US election 2020'!A:A,'US election 2020'!C:C)</f>
        <v>AR</v>
      </c>
      <c r="D168" s="6" t="str">
        <f>LOOKUP(A168,'US election 2020'!A:A,'US election 2020'!D:D)</f>
        <v>Arkansas</v>
      </c>
      <c r="E168" s="6">
        <v>24.1</v>
      </c>
      <c r="F168" s="6">
        <v>35.5</v>
      </c>
      <c r="G168" s="6">
        <v>59.6</v>
      </c>
    </row>
    <row r="169" spans="1:7" x14ac:dyDescent="0.25">
      <c r="A169" s="12" t="s">
        <v>2023</v>
      </c>
      <c r="B169" s="6" t="s">
        <v>68</v>
      </c>
      <c r="C169" s="6" t="str">
        <f>LOOKUP(A169,'US election 2020'!A:A,'US election 2020'!C:C)</f>
        <v>AR</v>
      </c>
      <c r="D169" s="6" t="str">
        <f>LOOKUP(A169,'US election 2020'!A:A,'US election 2020'!D:D)</f>
        <v>Arkansas</v>
      </c>
      <c r="E169" s="6">
        <v>66.400000000000006</v>
      </c>
      <c r="F169" s="6">
        <v>14.9</v>
      </c>
      <c r="G169" s="6">
        <v>81.3</v>
      </c>
    </row>
    <row r="170" spans="1:7" x14ac:dyDescent="0.25">
      <c r="A170" s="12" t="s">
        <v>2024</v>
      </c>
      <c r="B170" s="6" t="s">
        <v>318</v>
      </c>
      <c r="C170" s="6" t="str">
        <f>LOOKUP(A170,'US election 2020'!A:A,'US election 2020'!C:C)</f>
        <v>AR</v>
      </c>
      <c r="D170" s="6" t="str">
        <f>LOOKUP(A170,'US election 2020'!A:A,'US election 2020'!D:D)</f>
        <v>Arkansas</v>
      </c>
      <c r="E170" s="6">
        <v>50.5</v>
      </c>
      <c r="F170" s="6">
        <v>22.4</v>
      </c>
      <c r="G170" s="6">
        <v>72.8</v>
      </c>
    </row>
    <row r="171" spans="1:7" x14ac:dyDescent="0.25">
      <c r="A171" s="12" t="s">
        <v>2025</v>
      </c>
      <c r="B171" s="6" t="s">
        <v>903</v>
      </c>
      <c r="C171" s="6" t="str">
        <f>LOOKUP(A171,'US election 2020'!A:A,'US election 2020'!C:C)</f>
        <v>AR</v>
      </c>
      <c r="D171" s="6" t="str">
        <f>LOOKUP(A171,'US election 2020'!A:A,'US election 2020'!D:D)</f>
        <v>Arkansas</v>
      </c>
      <c r="E171" s="6">
        <v>49.7</v>
      </c>
      <c r="F171" s="6">
        <v>23.9</v>
      </c>
      <c r="G171" s="6">
        <v>73.5</v>
      </c>
    </row>
    <row r="172" spans="1:7" x14ac:dyDescent="0.25">
      <c r="A172" s="12" t="s">
        <v>2026</v>
      </c>
      <c r="B172" s="6" t="s">
        <v>187</v>
      </c>
      <c r="C172" s="6" t="str">
        <f>LOOKUP(A172,'US election 2020'!A:A,'US election 2020'!C:C)</f>
        <v>AR</v>
      </c>
      <c r="D172" s="6" t="str">
        <f>LOOKUP(A172,'US election 2020'!A:A,'US election 2020'!D:D)</f>
        <v>Arkansas</v>
      </c>
      <c r="E172" s="6">
        <v>-17.899999999999999</v>
      </c>
      <c r="F172" s="6">
        <v>56.7</v>
      </c>
      <c r="G172" s="6">
        <v>38.799999999999997</v>
      </c>
    </row>
    <row r="173" spans="1:7" x14ac:dyDescent="0.25">
      <c r="A173" s="12" t="s">
        <v>2027</v>
      </c>
      <c r="B173" s="6" t="s">
        <v>190</v>
      </c>
      <c r="C173" s="6" t="str">
        <f>LOOKUP(A173,'US election 2020'!A:A,'US election 2020'!C:C)</f>
        <v>AR</v>
      </c>
      <c r="D173" s="6" t="str">
        <f>LOOKUP(A173,'US election 2020'!A:A,'US election 2020'!D:D)</f>
        <v>Arkansas</v>
      </c>
      <c r="E173" s="6">
        <v>48.8</v>
      </c>
      <c r="F173" s="6">
        <v>22.6</v>
      </c>
      <c r="G173" s="6">
        <v>71.400000000000006</v>
      </c>
    </row>
    <row r="174" spans="1:7" x14ac:dyDescent="0.25">
      <c r="A174" s="12" t="s">
        <v>2028</v>
      </c>
      <c r="B174" s="6" t="s">
        <v>2029</v>
      </c>
      <c r="C174" s="6" t="str">
        <f>LOOKUP(A174,'US election 2020'!A:A,'US election 2020'!C:C)</f>
        <v>AR</v>
      </c>
      <c r="D174" s="6" t="str">
        <f>LOOKUP(A174,'US election 2020'!A:A,'US election 2020'!D:D)</f>
        <v>Arkansas</v>
      </c>
      <c r="E174" s="6">
        <v>-11.3</v>
      </c>
      <c r="F174" s="6">
        <v>54.4</v>
      </c>
      <c r="G174" s="6">
        <v>43.1</v>
      </c>
    </row>
    <row r="175" spans="1:7" x14ac:dyDescent="0.25">
      <c r="A175" s="12" t="s">
        <v>2030</v>
      </c>
      <c r="B175" s="6" t="s">
        <v>322</v>
      </c>
      <c r="C175" s="6" t="str">
        <f>LOOKUP(A175,'US election 2020'!A:A,'US election 2020'!C:C)</f>
        <v>AR</v>
      </c>
      <c r="D175" s="6" t="str">
        <f>LOOKUP(A175,'US election 2020'!A:A,'US election 2020'!D:D)</f>
        <v>Arkansas</v>
      </c>
      <c r="E175" s="6">
        <v>43.5</v>
      </c>
      <c r="F175" s="6">
        <v>25.5</v>
      </c>
      <c r="G175" s="6">
        <v>69</v>
      </c>
    </row>
    <row r="176" spans="1:7" x14ac:dyDescent="0.25">
      <c r="A176" s="12" t="s">
        <v>2031</v>
      </c>
      <c r="B176" s="6" t="s">
        <v>325</v>
      </c>
      <c r="C176" s="6" t="str">
        <f>LOOKUP(A176,'US election 2020'!A:A,'US election 2020'!C:C)</f>
        <v>AR</v>
      </c>
      <c r="D176" s="6" t="str">
        <f>LOOKUP(A176,'US election 2020'!A:A,'US election 2020'!D:D)</f>
        <v>Arkansas</v>
      </c>
      <c r="E176" s="6">
        <v>62</v>
      </c>
      <c r="F176" s="6">
        <v>16.8</v>
      </c>
      <c r="G176" s="6">
        <v>78.8</v>
      </c>
    </row>
    <row r="177" spans="1:7" x14ac:dyDescent="0.25">
      <c r="A177" s="12" t="s">
        <v>2032</v>
      </c>
      <c r="B177" s="6" t="s">
        <v>2033</v>
      </c>
      <c r="C177" s="6" t="str">
        <f>LOOKUP(A177,'US election 2020'!A:A,'US election 2020'!C:C)</f>
        <v>AR</v>
      </c>
      <c r="D177" s="6" t="str">
        <f>LOOKUP(A177,'US election 2020'!A:A,'US election 2020'!D:D)</f>
        <v>Arkansas</v>
      </c>
      <c r="E177" s="6">
        <v>63.7</v>
      </c>
      <c r="F177" s="6">
        <v>16.3</v>
      </c>
      <c r="G177" s="6">
        <v>79.900000000000006</v>
      </c>
    </row>
    <row r="178" spans="1:7" x14ac:dyDescent="0.25">
      <c r="A178" s="12" t="s">
        <v>2034</v>
      </c>
      <c r="B178" s="6" t="s">
        <v>2035</v>
      </c>
      <c r="C178" s="6" t="str">
        <f>LOOKUP(A178,'US election 2020'!A:A,'US election 2020'!C:C)</f>
        <v>AR</v>
      </c>
      <c r="D178" s="6" t="str">
        <f>LOOKUP(A178,'US election 2020'!A:A,'US election 2020'!D:D)</f>
        <v>Arkansas</v>
      </c>
      <c r="E178" s="6">
        <v>38.1</v>
      </c>
      <c r="F178" s="6">
        <v>28</v>
      </c>
      <c r="G178" s="6">
        <v>66</v>
      </c>
    </row>
    <row r="179" spans="1:7" x14ac:dyDescent="0.25">
      <c r="A179" s="12" t="s">
        <v>2036</v>
      </c>
      <c r="B179" s="6" t="s">
        <v>1391</v>
      </c>
      <c r="C179" s="6" t="str">
        <f>LOOKUP(A179,'US election 2020'!A:A,'US election 2020'!C:C)</f>
        <v>AR</v>
      </c>
      <c r="D179" s="6" t="str">
        <f>LOOKUP(A179,'US election 2020'!A:A,'US election 2020'!D:D)</f>
        <v>Arkansas</v>
      </c>
      <c r="E179" s="6">
        <v>48.8</v>
      </c>
      <c r="F179" s="6">
        <v>23.8</v>
      </c>
      <c r="G179" s="6">
        <v>72.599999999999994</v>
      </c>
    </row>
    <row r="180" spans="1:7" x14ac:dyDescent="0.25">
      <c r="A180" s="12" t="s">
        <v>2037</v>
      </c>
      <c r="B180" s="6" t="s">
        <v>2038</v>
      </c>
      <c r="C180" s="6" t="str">
        <f>LOOKUP(A180,'US election 2020'!A:A,'US election 2020'!C:C)</f>
        <v>AR</v>
      </c>
      <c r="D180" s="6" t="str">
        <f>LOOKUP(A180,'US election 2020'!A:A,'US election 2020'!D:D)</f>
        <v>Arkansas</v>
      </c>
      <c r="E180" s="6">
        <v>54.7</v>
      </c>
      <c r="F180" s="6">
        <v>20.5</v>
      </c>
      <c r="G180" s="6">
        <v>75.2</v>
      </c>
    </row>
    <row r="181" spans="1:7" x14ac:dyDescent="0.25">
      <c r="A181" s="12" t="s">
        <v>2039</v>
      </c>
      <c r="B181" s="6" t="s">
        <v>820</v>
      </c>
      <c r="C181" s="6" t="str">
        <f>LOOKUP(A181,'US election 2020'!A:A,'US election 2020'!C:C)</f>
        <v>AR</v>
      </c>
      <c r="D181" s="6" t="str">
        <f>LOOKUP(A181,'US election 2020'!A:A,'US election 2020'!D:D)</f>
        <v>Arkansas</v>
      </c>
      <c r="E181" s="6">
        <v>52.3</v>
      </c>
      <c r="F181" s="6">
        <v>21.5</v>
      </c>
      <c r="G181" s="6">
        <v>73.8</v>
      </c>
    </row>
    <row r="182" spans="1:7" x14ac:dyDescent="0.25">
      <c r="A182" s="12" t="s">
        <v>2040</v>
      </c>
      <c r="B182" s="6" t="s">
        <v>78</v>
      </c>
      <c r="C182" s="6" t="str">
        <f>LOOKUP(A182,'US election 2020'!A:A,'US election 2020'!C:C)</f>
        <v>AR</v>
      </c>
      <c r="D182" s="6" t="str">
        <f>LOOKUP(A182,'US election 2020'!A:A,'US election 2020'!D:D)</f>
        <v>Arkansas</v>
      </c>
      <c r="E182" s="6">
        <v>27.8</v>
      </c>
      <c r="F182" s="6">
        <v>34.700000000000003</v>
      </c>
      <c r="G182" s="6">
        <v>62.4</v>
      </c>
    </row>
    <row r="183" spans="1:7" x14ac:dyDescent="0.25">
      <c r="A183" s="12" t="s">
        <v>2041</v>
      </c>
      <c r="B183" s="6" t="s">
        <v>429</v>
      </c>
      <c r="C183" s="6" t="str">
        <f>LOOKUP(A183,'US election 2020'!A:A,'US election 2020'!C:C)</f>
        <v>AR</v>
      </c>
      <c r="D183" s="6" t="str">
        <f>LOOKUP(A183,'US election 2020'!A:A,'US election 2020'!D:D)</f>
        <v>Arkansas</v>
      </c>
      <c r="E183" s="6">
        <v>53.9</v>
      </c>
      <c r="F183" s="6">
        <v>21.8</v>
      </c>
      <c r="G183" s="6">
        <v>75.7</v>
      </c>
    </row>
    <row r="184" spans="1:7" x14ac:dyDescent="0.25">
      <c r="A184" s="12" t="s">
        <v>2042</v>
      </c>
      <c r="B184" s="6" t="s">
        <v>82</v>
      </c>
      <c r="C184" s="6" t="str">
        <f>LOOKUP(A184,'US election 2020'!A:A,'US election 2020'!C:C)</f>
        <v>AR</v>
      </c>
      <c r="D184" s="6" t="str">
        <f>LOOKUP(A184,'US election 2020'!A:A,'US election 2020'!D:D)</f>
        <v>Arkansas</v>
      </c>
      <c r="E184" s="6">
        <v>10.4</v>
      </c>
      <c r="F184" s="6">
        <v>41.3</v>
      </c>
      <c r="G184" s="6">
        <v>51.7</v>
      </c>
    </row>
    <row r="185" spans="1:7" x14ac:dyDescent="0.25">
      <c r="A185" s="12" t="s">
        <v>2043</v>
      </c>
      <c r="B185" s="6" t="s">
        <v>218</v>
      </c>
      <c r="C185" s="6" t="str">
        <f>LOOKUP(A185,'US election 2020'!A:A,'US election 2020'!C:C)</f>
        <v>AR</v>
      </c>
      <c r="D185" s="6" t="str">
        <f>LOOKUP(A185,'US election 2020'!A:A,'US election 2020'!D:D)</f>
        <v>Arkansas</v>
      </c>
      <c r="E185" s="6">
        <v>57.9</v>
      </c>
      <c r="F185" s="6">
        <v>18.8</v>
      </c>
      <c r="G185" s="6">
        <v>76.599999999999994</v>
      </c>
    </row>
    <row r="186" spans="1:7" x14ac:dyDescent="0.25">
      <c r="A186" s="12" t="s">
        <v>2044</v>
      </c>
      <c r="B186" s="6" t="s">
        <v>2045</v>
      </c>
      <c r="C186" s="6" t="str">
        <f>LOOKUP(A186,'US election 2020'!A:A,'US election 2020'!C:C)</f>
        <v>AR</v>
      </c>
      <c r="D186" s="6" t="str">
        <f>LOOKUP(A186,'US election 2020'!A:A,'US election 2020'!D:D)</f>
        <v>Arkansas</v>
      </c>
      <c r="E186" s="6">
        <v>8.9</v>
      </c>
      <c r="F186" s="6">
        <v>43.8</v>
      </c>
      <c r="G186" s="6">
        <v>52.7</v>
      </c>
    </row>
    <row r="187" spans="1:7" x14ac:dyDescent="0.25">
      <c r="A187" s="12" t="s">
        <v>2046</v>
      </c>
      <c r="B187" s="6" t="s">
        <v>2047</v>
      </c>
      <c r="C187" s="6" t="str">
        <f>LOOKUP(A187,'US election 2020'!A:A,'US election 2020'!C:C)</f>
        <v>AR</v>
      </c>
      <c r="D187" s="6" t="str">
        <f>LOOKUP(A187,'US election 2020'!A:A,'US election 2020'!D:D)</f>
        <v>Arkansas</v>
      </c>
      <c r="E187" s="6">
        <v>49</v>
      </c>
      <c r="F187" s="6">
        <v>23</v>
      </c>
      <c r="G187" s="6">
        <v>72</v>
      </c>
    </row>
    <row r="188" spans="1:7" x14ac:dyDescent="0.25">
      <c r="A188" s="12" t="s">
        <v>2048</v>
      </c>
      <c r="B188" s="6" t="s">
        <v>2049</v>
      </c>
      <c r="C188" s="6" t="str">
        <f>LOOKUP(A188,'US election 2020'!A:A,'US election 2020'!C:C)</f>
        <v>CA</v>
      </c>
      <c r="D188" s="6" t="str">
        <f>LOOKUP(A188,'US election 2020'!A:A,'US election 2020'!D:D)</f>
        <v>California</v>
      </c>
      <c r="E188" s="6">
        <v>-64.400000000000006</v>
      </c>
      <c r="F188" s="6">
        <v>79.3</v>
      </c>
      <c r="G188" s="6">
        <v>14.9</v>
      </c>
    </row>
    <row r="189" spans="1:7" x14ac:dyDescent="0.25">
      <c r="A189" s="12" t="s">
        <v>2052</v>
      </c>
      <c r="B189" s="6" t="s">
        <v>2053</v>
      </c>
      <c r="C189" s="6" t="str">
        <f>LOOKUP(A189,'US election 2020'!A:A,'US election 2020'!C:C)</f>
        <v>CA</v>
      </c>
      <c r="D189" s="6" t="str">
        <f>LOOKUP(A189,'US election 2020'!A:A,'US election 2020'!D:D)</f>
        <v>California</v>
      </c>
      <c r="E189" s="6">
        <v>-18.600000000000001</v>
      </c>
      <c r="F189" s="6">
        <v>55.3</v>
      </c>
      <c r="G189" s="6">
        <v>36.700000000000003</v>
      </c>
    </row>
    <row r="190" spans="1:7" x14ac:dyDescent="0.25">
      <c r="A190" s="12" t="s">
        <v>2054</v>
      </c>
      <c r="B190" s="6" t="s">
        <v>2055</v>
      </c>
      <c r="C190" s="6" t="str">
        <f>LOOKUP(A190,'US election 2020'!A:A,'US election 2020'!C:C)</f>
        <v>CA</v>
      </c>
      <c r="D190" s="6" t="str">
        <f>LOOKUP(A190,'US election 2020'!A:A,'US election 2020'!D:D)</f>
        <v>California</v>
      </c>
      <c r="E190" s="6">
        <v>25.2</v>
      </c>
      <c r="F190" s="6">
        <v>34.4</v>
      </c>
      <c r="G190" s="6">
        <v>59.6</v>
      </c>
    </row>
    <row r="191" spans="1:7" x14ac:dyDescent="0.25">
      <c r="A191" s="12" t="s">
        <v>2056</v>
      </c>
      <c r="B191" s="6" t="s">
        <v>243</v>
      </c>
      <c r="C191" s="6" t="str">
        <f>LOOKUP(A191,'US election 2020'!A:A,'US election 2020'!C:C)</f>
        <v>CA</v>
      </c>
      <c r="D191" s="6" t="str">
        <f>LOOKUP(A191,'US election 2020'!A:A,'US election 2020'!D:D)</f>
        <v>California</v>
      </c>
      <c r="E191" s="6">
        <v>4</v>
      </c>
      <c r="F191" s="6">
        <v>44</v>
      </c>
      <c r="G191" s="6">
        <v>48</v>
      </c>
    </row>
    <row r="192" spans="1:7" x14ac:dyDescent="0.25">
      <c r="A192" s="12" t="s">
        <v>2057</v>
      </c>
      <c r="B192" s="6" t="s">
        <v>2058</v>
      </c>
      <c r="C192" s="6" t="str">
        <f>LOOKUP(A192,'US election 2020'!A:A,'US election 2020'!C:C)</f>
        <v>CA</v>
      </c>
      <c r="D192" s="6" t="str">
        <f>LOOKUP(A192,'US election 2020'!A:A,'US election 2020'!D:D)</f>
        <v>California</v>
      </c>
      <c r="E192" s="6">
        <v>23.9</v>
      </c>
      <c r="F192" s="6">
        <v>34.6</v>
      </c>
      <c r="G192" s="6">
        <v>58.5</v>
      </c>
    </row>
    <row r="193" spans="1:7" x14ac:dyDescent="0.25">
      <c r="A193" s="12" t="s">
        <v>2059</v>
      </c>
      <c r="B193" s="6" t="s">
        <v>2060</v>
      </c>
      <c r="C193" s="6" t="str">
        <f>LOOKUP(A193,'US election 2020'!A:A,'US election 2020'!C:C)</f>
        <v>CA</v>
      </c>
      <c r="D193" s="6" t="str">
        <f>LOOKUP(A193,'US election 2020'!A:A,'US election 2020'!D:D)</f>
        <v>California</v>
      </c>
      <c r="E193" s="6">
        <v>13.5</v>
      </c>
      <c r="F193" s="6">
        <v>40.299999999999997</v>
      </c>
      <c r="G193" s="6">
        <v>53.9</v>
      </c>
    </row>
    <row r="194" spans="1:7" x14ac:dyDescent="0.25">
      <c r="A194" s="12" t="s">
        <v>2061</v>
      </c>
      <c r="B194" s="6" t="s">
        <v>2062</v>
      </c>
      <c r="C194" s="6" t="str">
        <f>LOOKUP(A194,'US election 2020'!A:A,'US election 2020'!C:C)</f>
        <v>CA</v>
      </c>
      <c r="D194" s="6" t="str">
        <f>LOOKUP(A194,'US election 2020'!A:A,'US election 2020'!D:D)</f>
        <v>California</v>
      </c>
      <c r="E194" s="6">
        <v>-43.5</v>
      </c>
      <c r="F194" s="6">
        <v>68.900000000000006</v>
      </c>
      <c r="G194" s="6">
        <v>25.4</v>
      </c>
    </row>
    <row r="195" spans="1:7" x14ac:dyDescent="0.25">
      <c r="A195" s="12" t="s">
        <v>2063</v>
      </c>
      <c r="B195" s="6" t="s">
        <v>2064</v>
      </c>
      <c r="C195" s="6" t="str">
        <f>LOOKUP(A195,'US election 2020'!A:A,'US election 2020'!C:C)</f>
        <v>CA</v>
      </c>
      <c r="D195" s="6" t="str">
        <f>LOOKUP(A195,'US election 2020'!A:A,'US election 2020'!D:D)</f>
        <v>California</v>
      </c>
      <c r="E195" s="6">
        <v>17.600000000000001</v>
      </c>
      <c r="F195" s="6">
        <v>37.200000000000003</v>
      </c>
      <c r="G195" s="6">
        <v>54.8</v>
      </c>
    </row>
    <row r="196" spans="1:7" x14ac:dyDescent="0.25">
      <c r="A196" s="12" t="s">
        <v>2065</v>
      </c>
      <c r="B196" s="6" t="s">
        <v>2066</v>
      </c>
      <c r="C196" s="6" t="str">
        <f>LOOKUP(A196,'US election 2020'!A:A,'US election 2020'!C:C)</f>
        <v>CA</v>
      </c>
      <c r="D196" s="6" t="str">
        <f>LOOKUP(A196,'US election 2020'!A:A,'US election 2020'!D:D)</f>
        <v>California</v>
      </c>
      <c r="E196" s="6">
        <v>13.9</v>
      </c>
      <c r="F196" s="6">
        <v>39.5</v>
      </c>
      <c r="G196" s="6">
        <v>53.4</v>
      </c>
    </row>
    <row r="197" spans="1:7" x14ac:dyDescent="0.25">
      <c r="A197" s="12" t="s">
        <v>2067</v>
      </c>
      <c r="B197" s="6" t="s">
        <v>2068</v>
      </c>
      <c r="C197" s="6" t="str">
        <f>LOOKUP(A197,'US election 2020'!A:A,'US election 2020'!C:C)</f>
        <v>CA</v>
      </c>
      <c r="D197" s="6" t="str">
        <f>LOOKUP(A197,'US election 2020'!A:A,'US election 2020'!D:D)</f>
        <v>California</v>
      </c>
      <c r="E197" s="6">
        <v>-3.9</v>
      </c>
      <c r="F197" s="6">
        <v>49.4</v>
      </c>
      <c r="G197" s="6">
        <v>45.5</v>
      </c>
    </row>
    <row r="198" spans="1:7" x14ac:dyDescent="0.25">
      <c r="A198" s="12" t="s">
        <v>2069</v>
      </c>
      <c r="B198" s="6" t="s">
        <v>2070</v>
      </c>
      <c r="C198" s="6" t="str">
        <f>LOOKUP(A198,'US election 2020'!A:A,'US election 2020'!C:C)</f>
        <v>CA</v>
      </c>
      <c r="D198" s="6" t="str">
        <f>LOOKUP(A198,'US election 2020'!A:A,'US election 2020'!D:D)</f>
        <v>California</v>
      </c>
      <c r="E198" s="6">
        <v>29</v>
      </c>
      <c r="F198" s="6">
        <v>32.700000000000003</v>
      </c>
      <c r="G198" s="6">
        <v>61.7</v>
      </c>
    </row>
    <row r="199" spans="1:7" x14ac:dyDescent="0.25">
      <c r="A199" s="12" t="s">
        <v>2071</v>
      </c>
      <c r="B199" s="6" t="s">
        <v>404</v>
      </c>
      <c r="C199" s="6" t="str">
        <f>LOOKUP(A199,'US election 2020'!A:A,'US election 2020'!C:C)</f>
        <v>CA</v>
      </c>
      <c r="D199" s="6" t="str">
        <f>LOOKUP(A199,'US election 2020'!A:A,'US election 2020'!D:D)</f>
        <v>California</v>
      </c>
      <c r="E199" s="6">
        <v>-25.9</v>
      </c>
      <c r="F199" s="6">
        <v>58.3</v>
      </c>
      <c r="G199" s="6">
        <v>32.4</v>
      </c>
    </row>
    <row r="200" spans="1:7" x14ac:dyDescent="0.25">
      <c r="A200" s="12" t="s">
        <v>2072</v>
      </c>
      <c r="B200" s="6" t="s">
        <v>2073</v>
      </c>
      <c r="C200" s="6" t="str">
        <f>LOOKUP(A200,'US election 2020'!A:A,'US election 2020'!C:C)</f>
        <v>CA</v>
      </c>
      <c r="D200" s="6" t="str">
        <f>LOOKUP(A200,'US election 2020'!A:A,'US election 2020'!D:D)</f>
        <v>California</v>
      </c>
      <c r="E200" s="6">
        <v>-41.1</v>
      </c>
      <c r="F200" s="6">
        <v>68.2</v>
      </c>
      <c r="G200" s="6">
        <v>27.1</v>
      </c>
    </row>
    <row r="201" spans="1:7" x14ac:dyDescent="0.25">
      <c r="A201" s="12" t="s">
        <v>2074</v>
      </c>
      <c r="B201" s="6" t="s">
        <v>2075</v>
      </c>
      <c r="C201" s="6" t="str">
        <f>LOOKUP(A201,'US election 2020'!A:A,'US election 2020'!C:C)</f>
        <v>CA</v>
      </c>
      <c r="D201" s="6" t="str">
        <f>LOOKUP(A201,'US election 2020'!A:A,'US election 2020'!D:D)</f>
        <v>California</v>
      </c>
      <c r="E201" s="6">
        <v>13.7</v>
      </c>
      <c r="F201" s="6">
        <v>39.5</v>
      </c>
      <c r="G201" s="6">
        <v>53.1</v>
      </c>
    </row>
    <row r="202" spans="1:7" x14ac:dyDescent="0.25">
      <c r="A202" s="12" t="s">
        <v>2076</v>
      </c>
      <c r="B202" s="6" t="s">
        <v>2077</v>
      </c>
      <c r="C202" s="6" t="str">
        <f>LOOKUP(A202,'US election 2020'!A:A,'US election 2020'!C:C)</f>
        <v>CA</v>
      </c>
      <c r="D202" s="6" t="str">
        <f>LOOKUP(A202,'US election 2020'!A:A,'US election 2020'!D:D)</f>
        <v>California</v>
      </c>
      <c r="E202" s="6">
        <v>15</v>
      </c>
      <c r="F202" s="6">
        <v>39.700000000000003</v>
      </c>
      <c r="G202" s="6">
        <v>54.7</v>
      </c>
    </row>
    <row r="203" spans="1:7" x14ac:dyDescent="0.25">
      <c r="A203" s="12" t="s">
        <v>2078</v>
      </c>
      <c r="B203" s="6" t="s">
        <v>1037</v>
      </c>
      <c r="C203" s="6" t="str">
        <f>LOOKUP(A203,'US election 2020'!A:A,'US election 2020'!C:C)</f>
        <v>CA</v>
      </c>
      <c r="D203" s="6" t="str">
        <f>LOOKUP(A203,'US election 2020'!A:A,'US election 2020'!D:D)</f>
        <v>California</v>
      </c>
      <c r="E203" s="6">
        <v>14.1</v>
      </c>
      <c r="F203" s="6">
        <v>40</v>
      </c>
      <c r="G203" s="6">
        <v>54.1</v>
      </c>
    </row>
    <row r="204" spans="1:7" x14ac:dyDescent="0.25">
      <c r="A204" s="12" t="s">
        <v>2079</v>
      </c>
      <c r="B204" s="6" t="s">
        <v>49</v>
      </c>
      <c r="C204" s="6" t="str">
        <f>LOOKUP(A204,'US election 2020'!A:A,'US election 2020'!C:C)</f>
        <v>CA</v>
      </c>
      <c r="D204" s="6" t="str">
        <f>LOOKUP(A204,'US election 2020'!A:A,'US election 2020'!D:D)</f>
        <v>California</v>
      </c>
      <c r="E204" s="6">
        <v>-3.7</v>
      </c>
      <c r="F204" s="6">
        <v>47.8</v>
      </c>
      <c r="G204" s="6">
        <v>44.1</v>
      </c>
    </row>
    <row r="205" spans="1:7" x14ac:dyDescent="0.25">
      <c r="A205" s="12" t="s">
        <v>2080</v>
      </c>
      <c r="B205" s="6" t="s">
        <v>2081</v>
      </c>
      <c r="C205" s="6" t="str">
        <f>LOOKUP(A205,'US election 2020'!A:A,'US election 2020'!C:C)</f>
        <v>CA</v>
      </c>
      <c r="D205" s="6" t="str">
        <f>LOOKUP(A205,'US election 2020'!A:A,'US election 2020'!D:D)</f>
        <v>California</v>
      </c>
      <c r="E205" s="6">
        <v>51.3</v>
      </c>
      <c r="F205" s="6">
        <v>21.3</v>
      </c>
      <c r="G205" s="6">
        <v>72.7</v>
      </c>
    </row>
    <row r="206" spans="1:7" x14ac:dyDescent="0.25">
      <c r="A206" s="12" t="s">
        <v>2082</v>
      </c>
      <c r="B206" s="6" t="s">
        <v>2083</v>
      </c>
      <c r="C206" s="6" t="str">
        <f>LOOKUP(A206,'US election 2020'!A:A,'US election 2020'!C:C)</f>
        <v>CA</v>
      </c>
      <c r="D206" s="6" t="str">
        <f>LOOKUP(A206,'US election 2020'!A:A,'US election 2020'!D:D)</f>
        <v>California</v>
      </c>
      <c r="E206" s="6">
        <v>-48</v>
      </c>
      <c r="F206" s="6">
        <v>71.400000000000006</v>
      </c>
      <c r="G206" s="6">
        <v>23.4</v>
      </c>
    </row>
    <row r="207" spans="1:7" x14ac:dyDescent="0.25">
      <c r="A207" s="12" t="s">
        <v>2084</v>
      </c>
      <c r="B207" s="6" t="s">
        <v>2085</v>
      </c>
      <c r="C207" s="6" t="str">
        <f>LOOKUP(A207,'US election 2020'!A:A,'US election 2020'!C:C)</f>
        <v>CA</v>
      </c>
      <c r="D207" s="6" t="str">
        <f>LOOKUP(A207,'US election 2020'!A:A,'US election 2020'!D:D)</f>
        <v>California</v>
      </c>
      <c r="E207" s="6">
        <v>17.3</v>
      </c>
      <c r="F207" s="6">
        <v>38.799999999999997</v>
      </c>
      <c r="G207" s="6">
        <v>56.1</v>
      </c>
    </row>
    <row r="208" spans="1:7" x14ac:dyDescent="0.25">
      <c r="A208" s="12" t="s">
        <v>2086</v>
      </c>
      <c r="B208" s="6" t="s">
        <v>2087</v>
      </c>
      <c r="C208" s="6" t="str">
        <f>LOOKUP(A208,'US election 2020'!A:A,'US election 2020'!C:C)</f>
        <v>CA</v>
      </c>
      <c r="D208" s="6" t="str">
        <f>LOOKUP(A208,'US election 2020'!A:A,'US election 2020'!D:D)</f>
        <v>California</v>
      </c>
      <c r="E208" s="6">
        <v>-62.9</v>
      </c>
      <c r="F208" s="6">
        <v>78.8</v>
      </c>
      <c r="G208" s="6">
        <v>15.9</v>
      </c>
    </row>
    <row r="209" spans="1:7" x14ac:dyDescent="0.25">
      <c r="A209" s="12" t="s">
        <v>2088</v>
      </c>
      <c r="B209" s="6" t="s">
        <v>2089</v>
      </c>
      <c r="C209" s="6" t="str">
        <f>LOOKUP(A209,'US election 2020'!A:A,'US election 2020'!C:C)</f>
        <v>CA</v>
      </c>
      <c r="D209" s="6" t="str">
        <f>LOOKUP(A209,'US election 2020'!A:A,'US election 2020'!D:D)</f>
        <v>California</v>
      </c>
      <c r="E209" s="6">
        <v>23.2</v>
      </c>
      <c r="F209" s="6">
        <v>35.200000000000003</v>
      </c>
      <c r="G209" s="6">
        <v>58.4</v>
      </c>
    </row>
    <row r="210" spans="1:7" x14ac:dyDescent="0.25">
      <c r="A210" s="12" t="s">
        <v>2090</v>
      </c>
      <c r="B210" s="6" t="s">
        <v>2091</v>
      </c>
      <c r="C210" s="6" t="str">
        <f>LOOKUP(A210,'US election 2020'!A:A,'US election 2020'!C:C)</f>
        <v>CA</v>
      </c>
      <c r="D210" s="6" t="str">
        <f>LOOKUP(A210,'US election 2020'!A:A,'US election 2020'!D:D)</f>
        <v>California</v>
      </c>
      <c r="E210" s="6">
        <v>-29.2</v>
      </c>
      <c r="F210" s="6">
        <v>60.4</v>
      </c>
      <c r="G210" s="6">
        <v>31.2</v>
      </c>
    </row>
    <row r="211" spans="1:7" x14ac:dyDescent="0.25">
      <c r="A211" s="12" t="s">
        <v>2092</v>
      </c>
      <c r="B211" s="6" t="s">
        <v>2093</v>
      </c>
      <c r="C211" s="6" t="str">
        <f>LOOKUP(A211,'US election 2020'!A:A,'US election 2020'!C:C)</f>
        <v>CA</v>
      </c>
      <c r="D211" s="6" t="str">
        <f>LOOKUP(A211,'US election 2020'!A:A,'US election 2020'!D:D)</f>
        <v>California</v>
      </c>
      <c r="E211" s="6">
        <v>-7.9</v>
      </c>
      <c r="F211" s="6">
        <v>51.4</v>
      </c>
      <c r="G211" s="6">
        <v>43.5</v>
      </c>
    </row>
    <row r="212" spans="1:7" x14ac:dyDescent="0.25">
      <c r="A212" s="12" t="s">
        <v>2094</v>
      </c>
      <c r="B212" s="6" t="s">
        <v>2095</v>
      </c>
      <c r="C212" s="6" t="str">
        <f>LOOKUP(A212,'US election 2020'!A:A,'US election 2020'!C:C)</f>
        <v>CA</v>
      </c>
      <c r="D212" s="6" t="str">
        <f>LOOKUP(A212,'US election 2020'!A:A,'US election 2020'!D:D)</f>
        <v>California</v>
      </c>
      <c r="E212" s="6">
        <v>48.1</v>
      </c>
      <c r="F212" s="6">
        <v>23.8</v>
      </c>
      <c r="G212" s="6">
        <v>71.8</v>
      </c>
    </row>
    <row r="213" spans="1:7" x14ac:dyDescent="0.25">
      <c r="A213" s="12" t="s">
        <v>2096</v>
      </c>
      <c r="B213" s="6" t="s">
        <v>2097</v>
      </c>
      <c r="C213" s="6" t="str">
        <f>LOOKUP(A213,'US election 2020'!A:A,'US election 2020'!C:C)</f>
        <v>CA</v>
      </c>
      <c r="D213" s="6" t="str">
        <f>LOOKUP(A213,'US election 2020'!A:A,'US election 2020'!D:D)</f>
        <v>California</v>
      </c>
      <c r="E213" s="6">
        <v>-12</v>
      </c>
      <c r="F213" s="6">
        <v>52.3</v>
      </c>
      <c r="G213" s="6">
        <v>40.4</v>
      </c>
    </row>
    <row r="214" spans="1:7" x14ac:dyDescent="0.25">
      <c r="A214" s="12" t="s">
        <v>2098</v>
      </c>
      <c r="B214" s="6" t="s">
        <v>2099</v>
      </c>
      <c r="C214" s="6" t="str">
        <f>LOOKUP(A214,'US election 2020'!A:A,'US election 2020'!C:C)</f>
        <v>CA</v>
      </c>
      <c r="D214" s="6" t="str">
        <f>LOOKUP(A214,'US election 2020'!A:A,'US election 2020'!D:D)</f>
        <v>California</v>
      </c>
      <c r="E214" s="6">
        <v>-39.700000000000003</v>
      </c>
      <c r="F214" s="6">
        <v>67</v>
      </c>
      <c r="G214" s="6">
        <v>27.3</v>
      </c>
    </row>
    <row r="215" spans="1:7" x14ac:dyDescent="0.25">
      <c r="A215" s="12" t="s">
        <v>2100</v>
      </c>
      <c r="B215" s="6" t="s">
        <v>2101</v>
      </c>
      <c r="C215" s="6" t="str">
        <f>LOOKUP(A215,'US election 2020'!A:A,'US election 2020'!C:C)</f>
        <v>CA</v>
      </c>
      <c r="D215" s="6" t="str">
        <f>LOOKUP(A215,'US election 2020'!A:A,'US election 2020'!D:D)</f>
        <v>California</v>
      </c>
      <c r="E215" s="6">
        <v>-35.200000000000003</v>
      </c>
      <c r="F215" s="6">
        <v>64.8</v>
      </c>
      <c r="G215" s="6">
        <v>29.6</v>
      </c>
    </row>
    <row r="216" spans="1:7" x14ac:dyDescent="0.25">
      <c r="A216" s="12" t="s">
        <v>2102</v>
      </c>
      <c r="B216" s="6" t="s">
        <v>2015</v>
      </c>
      <c r="C216" s="6" t="str">
        <f>LOOKUP(A216,'US election 2020'!A:A,'US election 2020'!C:C)</f>
        <v>CA</v>
      </c>
      <c r="D216" s="6" t="str">
        <f>LOOKUP(A216,'US election 2020'!A:A,'US election 2020'!D:D)</f>
        <v>California</v>
      </c>
      <c r="E216" s="6">
        <v>-4.5</v>
      </c>
      <c r="F216" s="6">
        <v>48.7</v>
      </c>
      <c r="G216" s="6">
        <v>44.2</v>
      </c>
    </row>
    <row r="217" spans="1:7" x14ac:dyDescent="0.25">
      <c r="A217" s="12" t="s">
        <v>2103</v>
      </c>
      <c r="B217" s="6" t="s">
        <v>63</v>
      </c>
      <c r="C217" s="6" t="str">
        <f>LOOKUP(A217,'US election 2020'!A:A,'US election 2020'!C:C)</f>
        <v>CA</v>
      </c>
      <c r="D217" s="6" t="str">
        <f>LOOKUP(A217,'US election 2020'!A:A,'US election 2020'!D:D)</f>
        <v>California</v>
      </c>
      <c r="E217" s="6">
        <v>-7.7</v>
      </c>
      <c r="F217" s="6">
        <v>51</v>
      </c>
      <c r="G217" s="6">
        <v>43.3</v>
      </c>
    </row>
    <row r="218" spans="1:7" x14ac:dyDescent="0.25">
      <c r="A218" s="12" t="s">
        <v>2104</v>
      </c>
      <c r="B218" s="6" t="s">
        <v>2105</v>
      </c>
      <c r="C218" s="6" t="str">
        <f>LOOKUP(A218,'US election 2020'!A:A,'US election 2020'!C:C)</f>
        <v>CA</v>
      </c>
      <c r="D218" s="6" t="str">
        <f>LOOKUP(A218,'US election 2020'!A:A,'US election 2020'!D:D)</f>
        <v>California</v>
      </c>
      <c r="E218" s="6">
        <v>11.3</v>
      </c>
      <c r="F218" s="6">
        <v>41.2</v>
      </c>
      <c r="G218" s="6">
        <v>52.5</v>
      </c>
    </row>
    <row r="219" spans="1:7" x14ac:dyDescent="0.25">
      <c r="A219" s="12" t="s">
        <v>2106</v>
      </c>
      <c r="B219" s="6" t="s">
        <v>2107</v>
      </c>
      <c r="C219" s="6" t="str">
        <f>LOOKUP(A219,'US election 2020'!A:A,'US election 2020'!C:C)</f>
        <v>CA</v>
      </c>
      <c r="D219" s="6" t="str">
        <f>LOOKUP(A219,'US election 2020'!A:A,'US election 2020'!D:D)</f>
        <v>California</v>
      </c>
      <c r="E219" s="6">
        <v>21</v>
      </c>
      <c r="F219" s="6">
        <v>36.5</v>
      </c>
      <c r="G219" s="6">
        <v>57.5</v>
      </c>
    </row>
    <row r="220" spans="1:7" x14ac:dyDescent="0.25">
      <c r="A220" s="12" t="s">
        <v>2108</v>
      </c>
      <c r="B220" s="6" t="s">
        <v>2109</v>
      </c>
      <c r="C220" s="6" t="str">
        <f>LOOKUP(A220,'US election 2020'!A:A,'US election 2020'!C:C)</f>
        <v>CA</v>
      </c>
      <c r="D220" s="6" t="str">
        <f>LOOKUP(A220,'US election 2020'!A:A,'US election 2020'!D:D)</f>
        <v>California</v>
      </c>
      <c r="E220" s="6">
        <v>-4.3</v>
      </c>
      <c r="F220" s="6">
        <v>49.6</v>
      </c>
      <c r="G220" s="6">
        <v>45.3</v>
      </c>
    </row>
    <row r="221" spans="1:7" x14ac:dyDescent="0.25">
      <c r="A221" s="12" t="s">
        <v>2110</v>
      </c>
      <c r="B221" s="6" t="s">
        <v>2111</v>
      </c>
      <c r="C221" s="6" t="str">
        <f>LOOKUP(A221,'US election 2020'!A:A,'US election 2020'!C:C)</f>
        <v>CA</v>
      </c>
      <c r="D221" s="6" t="str">
        <f>LOOKUP(A221,'US election 2020'!A:A,'US election 2020'!D:D)</f>
        <v>California</v>
      </c>
      <c r="E221" s="6">
        <v>-23.7</v>
      </c>
      <c r="F221" s="6">
        <v>58.6</v>
      </c>
      <c r="G221" s="6">
        <v>34.9</v>
      </c>
    </row>
    <row r="222" spans="1:7" x14ac:dyDescent="0.25">
      <c r="A222" s="12" t="s">
        <v>2112</v>
      </c>
      <c r="B222" s="6" t="s">
        <v>2113</v>
      </c>
      <c r="C222" s="6" t="str">
        <f>LOOKUP(A222,'US election 2020'!A:A,'US election 2020'!C:C)</f>
        <v>CA</v>
      </c>
      <c r="D222" s="6" t="str">
        <f>LOOKUP(A222,'US election 2020'!A:A,'US election 2020'!D:D)</f>
        <v>California</v>
      </c>
      <c r="E222" s="6">
        <v>-20.399999999999999</v>
      </c>
      <c r="F222" s="6">
        <v>57.2</v>
      </c>
      <c r="G222" s="6">
        <v>36.799999999999997</v>
      </c>
    </row>
    <row r="223" spans="1:7" x14ac:dyDescent="0.25">
      <c r="A223" s="12" t="s">
        <v>2114</v>
      </c>
      <c r="B223" s="6" t="s">
        <v>2115</v>
      </c>
      <c r="C223" s="6" t="str">
        <f>LOOKUP(A223,'US election 2020'!A:A,'US election 2020'!C:C)</f>
        <v>CA</v>
      </c>
      <c r="D223" s="6" t="str">
        <f>LOOKUP(A223,'US election 2020'!A:A,'US election 2020'!D:D)</f>
        <v>California</v>
      </c>
      <c r="E223" s="6">
        <v>-9.8000000000000007</v>
      </c>
      <c r="F223" s="6">
        <v>52.2</v>
      </c>
      <c r="G223" s="6">
        <v>42.4</v>
      </c>
    </row>
    <row r="224" spans="1:7" x14ac:dyDescent="0.25">
      <c r="A224" s="12" t="s">
        <v>2116</v>
      </c>
      <c r="B224" s="6" t="s">
        <v>2117</v>
      </c>
      <c r="C224" s="6" t="str">
        <f>LOOKUP(A224,'US election 2020'!A:A,'US election 2020'!C:C)</f>
        <v>CA</v>
      </c>
      <c r="D224" s="6" t="str">
        <f>LOOKUP(A224,'US election 2020'!A:A,'US election 2020'!D:D)</f>
        <v>California</v>
      </c>
      <c r="E224" s="6">
        <v>-17.8</v>
      </c>
      <c r="F224" s="6">
        <v>56.1</v>
      </c>
      <c r="G224" s="6">
        <v>38.200000000000003</v>
      </c>
    </row>
    <row r="225" spans="1:7" x14ac:dyDescent="0.25">
      <c r="A225" s="12" t="s">
        <v>2118</v>
      </c>
      <c r="B225" s="6" t="s">
        <v>2119</v>
      </c>
      <c r="C225" s="6" t="str">
        <f>LOOKUP(A225,'US election 2020'!A:A,'US election 2020'!C:C)</f>
        <v>CA</v>
      </c>
      <c r="D225" s="6" t="str">
        <f>LOOKUP(A225,'US election 2020'!A:A,'US election 2020'!D:D)</f>
        <v>California</v>
      </c>
      <c r="E225" s="6">
        <v>-76.099999999999994</v>
      </c>
      <c r="F225" s="6">
        <v>85.5</v>
      </c>
      <c r="G225" s="6">
        <v>9.4</v>
      </c>
    </row>
    <row r="226" spans="1:7" x14ac:dyDescent="0.25">
      <c r="A226" s="12" t="s">
        <v>2120</v>
      </c>
      <c r="B226" s="6" t="s">
        <v>2121</v>
      </c>
      <c r="C226" s="6" t="str">
        <f>LOOKUP(A226,'US election 2020'!A:A,'US election 2020'!C:C)</f>
        <v>CA</v>
      </c>
      <c r="D226" s="6" t="str">
        <f>LOOKUP(A226,'US election 2020'!A:A,'US election 2020'!D:D)</f>
        <v>California</v>
      </c>
      <c r="E226" s="6">
        <v>-12.9</v>
      </c>
      <c r="F226" s="6">
        <v>53.9</v>
      </c>
      <c r="G226" s="6">
        <v>41</v>
      </c>
    </row>
    <row r="227" spans="1:7" x14ac:dyDescent="0.25">
      <c r="A227" s="12" t="s">
        <v>2123</v>
      </c>
      <c r="B227" s="6" t="s">
        <v>2124</v>
      </c>
      <c r="C227" s="6" t="str">
        <f>LOOKUP(A227,'US election 2020'!A:A,'US election 2020'!C:C)</f>
        <v>CA</v>
      </c>
      <c r="D227" s="6" t="str">
        <f>LOOKUP(A227,'US election 2020'!A:A,'US election 2020'!D:D)</f>
        <v>California</v>
      </c>
      <c r="E227" s="6">
        <v>-8.3000000000000007</v>
      </c>
      <c r="F227" s="6">
        <v>50.6</v>
      </c>
      <c r="G227" s="6">
        <v>42.3</v>
      </c>
    </row>
    <row r="228" spans="1:7" x14ac:dyDescent="0.25">
      <c r="A228" s="12" t="s">
        <v>2125</v>
      </c>
      <c r="B228" s="6" t="s">
        <v>2126</v>
      </c>
      <c r="C228" s="6" t="str">
        <f>LOOKUP(A228,'US election 2020'!A:A,'US election 2020'!C:C)</f>
        <v>CA</v>
      </c>
      <c r="D228" s="6" t="str">
        <f>LOOKUP(A228,'US election 2020'!A:A,'US election 2020'!D:D)</f>
        <v>California</v>
      </c>
      <c r="E228" s="6">
        <v>-57.7</v>
      </c>
      <c r="F228" s="6">
        <v>76.400000000000006</v>
      </c>
      <c r="G228" s="6">
        <v>18.7</v>
      </c>
    </row>
    <row r="229" spans="1:7" x14ac:dyDescent="0.25">
      <c r="A229" s="12" t="s">
        <v>2127</v>
      </c>
      <c r="B229" s="6" t="s">
        <v>2128</v>
      </c>
      <c r="C229" s="6" t="str">
        <f>LOOKUP(A229,'US election 2020'!A:A,'US election 2020'!C:C)</f>
        <v>CA</v>
      </c>
      <c r="D229" s="6" t="str">
        <f>LOOKUP(A229,'US election 2020'!A:A,'US election 2020'!D:D)</f>
        <v>California</v>
      </c>
      <c r="E229" s="6">
        <v>-28.2</v>
      </c>
      <c r="F229" s="6">
        <v>61</v>
      </c>
      <c r="G229" s="6">
        <v>32.700000000000003</v>
      </c>
    </row>
    <row r="230" spans="1:7" x14ac:dyDescent="0.25">
      <c r="A230" s="12" t="s">
        <v>2129</v>
      </c>
      <c r="B230" s="6" t="s">
        <v>2130</v>
      </c>
      <c r="C230" s="6" t="str">
        <f>LOOKUP(A230,'US election 2020'!A:A,'US election 2020'!C:C)</f>
        <v>CA</v>
      </c>
      <c r="D230" s="6" t="str">
        <f>LOOKUP(A230,'US election 2020'!A:A,'US election 2020'!D:D)</f>
        <v>California</v>
      </c>
      <c r="E230" s="6">
        <v>-52.5</v>
      </c>
      <c r="F230" s="6">
        <v>73.3</v>
      </c>
      <c r="G230" s="6">
        <v>20.9</v>
      </c>
    </row>
    <row r="231" spans="1:7" x14ac:dyDescent="0.25">
      <c r="A231" s="12" t="s">
        <v>2131</v>
      </c>
      <c r="B231" s="6" t="s">
        <v>1941</v>
      </c>
      <c r="C231" s="6" t="str">
        <f>LOOKUP(A231,'US election 2020'!A:A,'US election 2020'!C:C)</f>
        <v>CA</v>
      </c>
      <c r="D231" s="6" t="str">
        <f>LOOKUP(A231,'US election 2020'!A:A,'US election 2020'!D:D)</f>
        <v>California</v>
      </c>
      <c r="E231" s="6">
        <v>-57.3</v>
      </c>
      <c r="F231" s="6">
        <v>75</v>
      </c>
      <c r="G231" s="6">
        <v>17.8</v>
      </c>
    </row>
    <row r="232" spans="1:7" x14ac:dyDescent="0.25">
      <c r="A232" s="12" t="s">
        <v>2132</v>
      </c>
      <c r="B232" s="6" t="s">
        <v>2133</v>
      </c>
      <c r="C232" s="6" t="str">
        <f>LOOKUP(A232,'US election 2020'!A:A,'US election 2020'!C:C)</f>
        <v>CA</v>
      </c>
      <c r="D232" s="6" t="str">
        <f>LOOKUP(A232,'US election 2020'!A:A,'US election 2020'!D:D)</f>
        <v>California</v>
      </c>
      <c r="E232" s="6">
        <v>37.4</v>
      </c>
      <c r="F232" s="6">
        <v>28.2</v>
      </c>
      <c r="G232" s="6">
        <v>65.599999999999994</v>
      </c>
    </row>
    <row r="233" spans="1:7" x14ac:dyDescent="0.25">
      <c r="A233" s="12" t="s">
        <v>2134</v>
      </c>
      <c r="B233" s="6" t="s">
        <v>1018</v>
      </c>
      <c r="C233" s="6" t="str">
        <f>LOOKUP(A233,'US election 2020'!A:A,'US election 2020'!C:C)</f>
        <v>CA</v>
      </c>
      <c r="D233" s="6" t="str">
        <f>LOOKUP(A233,'US election 2020'!A:A,'US election 2020'!D:D)</f>
        <v>California</v>
      </c>
      <c r="E233" s="6">
        <v>24.8</v>
      </c>
      <c r="F233" s="6">
        <v>33.299999999999997</v>
      </c>
      <c r="G233" s="6">
        <v>58.1</v>
      </c>
    </row>
    <row r="234" spans="1:7" x14ac:dyDescent="0.25">
      <c r="A234" s="12" t="s">
        <v>2135</v>
      </c>
      <c r="B234" s="6" t="s">
        <v>2136</v>
      </c>
      <c r="C234" s="6" t="str">
        <f>LOOKUP(A234,'US election 2020'!A:A,'US election 2020'!C:C)</f>
        <v>CA</v>
      </c>
      <c r="D234" s="6" t="str">
        <f>LOOKUP(A234,'US election 2020'!A:A,'US election 2020'!D:D)</f>
        <v>California</v>
      </c>
      <c r="E234" s="6">
        <v>20.7</v>
      </c>
      <c r="F234" s="6">
        <v>35.799999999999997</v>
      </c>
      <c r="G234" s="6">
        <v>56.5</v>
      </c>
    </row>
    <row r="235" spans="1:7" x14ac:dyDescent="0.25">
      <c r="A235" s="12" t="s">
        <v>2137</v>
      </c>
      <c r="B235" s="6" t="s">
        <v>2138</v>
      </c>
      <c r="C235" s="6" t="str">
        <f>LOOKUP(A235,'US election 2020'!A:A,'US election 2020'!C:C)</f>
        <v>CA</v>
      </c>
      <c r="D235" s="6" t="str">
        <f>LOOKUP(A235,'US election 2020'!A:A,'US election 2020'!D:D)</f>
        <v>California</v>
      </c>
      <c r="E235" s="6">
        <v>-30.5</v>
      </c>
      <c r="F235" s="6">
        <v>62.3</v>
      </c>
      <c r="G235" s="6">
        <v>31.8</v>
      </c>
    </row>
    <row r="236" spans="1:7" x14ac:dyDescent="0.25">
      <c r="A236" s="12" t="s">
        <v>2139</v>
      </c>
      <c r="B236" s="6" t="s">
        <v>2140</v>
      </c>
      <c r="C236" s="6" t="str">
        <f>LOOKUP(A236,'US election 2020'!A:A,'US election 2020'!C:C)</f>
        <v>CA</v>
      </c>
      <c r="D236" s="6" t="str">
        <f>LOOKUP(A236,'US election 2020'!A:A,'US election 2020'!D:D)</f>
        <v>California</v>
      </c>
      <c r="E236" s="6">
        <v>-47.9</v>
      </c>
      <c r="F236" s="6">
        <v>70.7</v>
      </c>
      <c r="G236" s="6">
        <v>22.8</v>
      </c>
    </row>
    <row r="237" spans="1:7" x14ac:dyDescent="0.25">
      <c r="A237" s="12" t="s">
        <v>2141</v>
      </c>
      <c r="B237" s="6" t="s">
        <v>2142</v>
      </c>
      <c r="C237" s="6" t="str">
        <f>LOOKUP(A237,'US election 2020'!A:A,'US election 2020'!C:C)</f>
        <v>CA</v>
      </c>
      <c r="D237" s="6" t="str">
        <f>LOOKUP(A237,'US election 2020'!A:A,'US election 2020'!D:D)</f>
        <v>California</v>
      </c>
      <c r="E237" s="6">
        <v>-0.6</v>
      </c>
      <c r="F237" s="6">
        <v>47.4</v>
      </c>
      <c r="G237" s="6">
        <v>46.7</v>
      </c>
    </row>
    <row r="238" spans="1:7" x14ac:dyDescent="0.25">
      <c r="A238" s="12" t="s">
        <v>2143</v>
      </c>
      <c r="B238" s="6" t="s">
        <v>2144</v>
      </c>
      <c r="C238" s="6" t="str">
        <f>LOOKUP(A238,'US election 2020'!A:A,'US election 2020'!C:C)</f>
        <v>CA</v>
      </c>
      <c r="D238" s="6" t="str">
        <f>LOOKUP(A238,'US election 2020'!A:A,'US election 2020'!D:D)</f>
        <v>California</v>
      </c>
      <c r="E238" s="6">
        <v>16.3</v>
      </c>
      <c r="F238" s="6">
        <v>38.9</v>
      </c>
      <c r="G238" s="6">
        <v>55.1</v>
      </c>
    </row>
    <row r="239" spans="1:7" x14ac:dyDescent="0.25">
      <c r="A239" s="12" t="s">
        <v>2145</v>
      </c>
      <c r="B239" s="6" t="s">
        <v>2146</v>
      </c>
      <c r="C239" s="6" t="str">
        <f>LOOKUP(A239,'US election 2020'!A:A,'US election 2020'!C:C)</f>
        <v>CA</v>
      </c>
      <c r="D239" s="6" t="str">
        <f>LOOKUP(A239,'US election 2020'!A:A,'US election 2020'!D:D)</f>
        <v>California</v>
      </c>
      <c r="E239" s="6">
        <v>36.799999999999997</v>
      </c>
      <c r="F239" s="6">
        <v>28.7</v>
      </c>
      <c r="G239" s="6">
        <v>65.5</v>
      </c>
    </row>
    <row r="240" spans="1:7" x14ac:dyDescent="0.25">
      <c r="A240" s="12" t="s">
        <v>2147</v>
      </c>
      <c r="B240" s="6" t="s">
        <v>1542</v>
      </c>
      <c r="C240" s="6" t="str">
        <f>LOOKUP(A240,'US election 2020'!A:A,'US election 2020'!C:C)</f>
        <v>CA</v>
      </c>
      <c r="D240" s="6" t="str">
        <f>LOOKUP(A240,'US election 2020'!A:A,'US election 2020'!D:D)</f>
        <v>California</v>
      </c>
      <c r="E240" s="6">
        <v>11.3</v>
      </c>
      <c r="F240" s="6">
        <v>39.799999999999997</v>
      </c>
      <c r="G240" s="6">
        <v>51.1</v>
      </c>
    </row>
    <row r="241" spans="1:7" x14ac:dyDescent="0.25">
      <c r="A241" s="12" t="s">
        <v>2148</v>
      </c>
      <c r="B241" s="6" t="s">
        <v>2149</v>
      </c>
      <c r="C241" s="6" t="str">
        <f>LOOKUP(A241,'US election 2020'!A:A,'US election 2020'!C:C)</f>
        <v>CA</v>
      </c>
      <c r="D241" s="6" t="str">
        <f>LOOKUP(A241,'US election 2020'!A:A,'US election 2020'!D:D)</f>
        <v>California</v>
      </c>
      <c r="E241" s="6">
        <v>12</v>
      </c>
      <c r="F241" s="6">
        <v>41.3</v>
      </c>
      <c r="G241" s="6">
        <v>53.4</v>
      </c>
    </row>
    <row r="242" spans="1:7" x14ac:dyDescent="0.25">
      <c r="A242" s="12" t="s">
        <v>2150</v>
      </c>
      <c r="B242" s="6" t="s">
        <v>2151</v>
      </c>
      <c r="C242" s="6" t="str">
        <f>LOOKUP(A242,'US election 2020'!A:A,'US election 2020'!C:C)</f>
        <v>CA</v>
      </c>
      <c r="D242" s="6" t="str">
        <f>LOOKUP(A242,'US election 2020'!A:A,'US election 2020'!D:D)</f>
        <v>California</v>
      </c>
      <c r="E242" s="6">
        <v>20.9</v>
      </c>
      <c r="F242" s="6">
        <v>36.6</v>
      </c>
      <c r="G242" s="6">
        <v>57.5</v>
      </c>
    </row>
    <row r="243" spans="1:7" x14ac:dyDescent="0.25">
      <c r="A243" s="12" t="s">
        <v>2152</v>
      </c>
      <c r="B243" s="6" t="s">
        <v>2153</v>
      </c>
      <c r="C243" s="6" t="str">
        <f>LOOKUP(A243,'US election 2020'!A:A,'US election 2020'!C:C)</f>
        <v>CA</v>
      </c>
      <c r="D243" s="6" t="str">
        <f>LOOKUP(A243,'US election 2020'!A:A,'US election 2020'!D:D)</f>
        <v>California</v>
      </c>
      <c r="E243" s="6">
        <v>-16.8</v>
      </c>
      <c r="F243" s="6">
        <v>55.4</v>
      </c>
      <c r="G243" s="6">
        <v>38.6</v>
      </c>
    </row>
    <row r="244" spans="1:7" x14ac:dyDescent="0.25">
      <c r="A244" s="12" t="s">
        <v>2154</v>
      </c>
      <c r="B244" s="6" t="s">
        <v>2155</v>
      </c>
      <c r="C244" s="6" t="str">
        <f>LOOKUP(A244,'US election 2020'!A:A,'US election 2020'!C:C)</f>
        <v>CA</v>
      </c>
      <c r="D244" s="6" t="str">
        <f>LOOKUP(A244,'US election 2020'!A:A,'US election 2020'!D:D)</f>
        <v>California</v>
      </c>
      <c r="E244" s="6">
        <v>-42</v>
      </c>
      <c r="F244" s="6">
        <v>68.099999999999994</v>
      </c>
      <c r="G244" s="6">
        <v>26</v>
      </c>
    </row>
    <row r="245" spans="1:7" x14ac:dyDescent="0.25">
      <c r="A245" s="12" t="s">
        <v>2156</v>
      </c>
      <c r="B245" s="6" t="s">
        <v>2157</v>
      </c>
      <c r="C245" s="6" t="str">
        <f>LOOKUP(A245,'US election 2020'!A:A,'US election 2020'!C:C)</f>
        <v>CA</v>
      </c>
      <c r="D245" s="6" t="str">
        <f>LOOKUP(A245,'US election 2020'!A:A,'US election 2020'!D:D)</f>
        <v>California</v>
      </c>
      <c r="E245" s="6">
        <v>24.1</v>
      </c>
      <c r="F245" s="6">
        <v>34.4</v>
      </c>
      <c r="G245" s="6">
        <v>58.5</v>
      </c>
    </row>
    <row r="246" spans="1:7" x14ac:dyDescent="0.25">
      <c r="A246" s="12" t="s">
        <v>2158</v>
      </c>
      <c r="B246" s="6" t="s">
        <v>233</v>
      </c>
      <c r="C246" s="6" t="str">
        <f>LOOKUP(A246,'US election 2020'!A:A,'US election 2020'!C:C)</f>
        <v>CO</v>
      </c>
      <c r="D246" s="6" t="str">
        <f>LOOKUP(A246,'US election 2020'!A:A,'US election 2020'!D:D)</f>
        <v>Colorado</v>
      </c>
      <c r="E246" s="6">
        <v>-7.2</v>
      </c>
      <c r="F246" s="6">
        <v>49.4</v>
      </c>
      <c r="G246" s="6">
        <v>42.1</v>
      </c>
    </row>
    <row r="247" spans="1:7" x14ac:dyDescent="0.25">
      <c r="A247" s="12" t="s">
        <v>2161</v>
      </c>
      <c r="B247" s="6" t="s">
        <v>2162</v>
      </c>
      <c r="C247" s="6" t="str">
        <f>LOOKUP(A247,'US election 2020'!A:A,'US election 2020'!C:C)</f>
        <v>CO</v>
      </c>
      <c r="D247" s="6" t="str">
        <f>LOOKUP(A247,'US election 2020'!A:A,'US election 2020'!D:D)</f>
        <v>Colorado</v>
      </c>
      <c r="E247" s="6">
        <v>-2</v>
      </c>
      <c r="F247" s="6">
        <v>45.9</v>
      </c>
      <c r="G247" s="6">
        <v>43.9</v>
      </c>
    </row>
    <row r="248" spans="1:7" x14ac:dyDescent="0.25">
      <c r="A248" s="12" t="s">
        <v>2163</v>
      </c>
      <c r="B248" s="6" t="s">
        <v>2164</v>
      </c>
      <c r="C248" s="6" t="str">
        <f>LOOKUP(A248,'US election 2020'!A:A,'US election 2020'!C:C)</f>
        <v>CO</v>
      </c>
      <c r="D248" s="6" t="str">
        <f>LOOKUP(A248,'US election 2020'!A:A,'US election 2020'!D:D)</f>
        <v>Colorado</v>
      </c>
      <c r="E248" s="6">
        <v>-13.7</v>
      </c>
      <c r="F248" s="6">
        <v>52.7</v>
      </c>
      <c r="G248" s="6">
        <v>38.9</v>
      </c>
    </row>
    <row r="249" spans="1:7" x14ac:dyDescent="0.25">
      <c r="A249" s="12" t="s">
        <v>2165</v>
      </c>
      <c r="B249" s="6" t="s">
        <v>2166</v>
      </c>
      <c r="C249" s="6" t="str">
        <f>LOOKUP(A249,'US election 2020'!A:A,'US election 2020'!C:C)</f>
        <v>CO</v>
      </c>
      <c r="D249" s="6" t="str">
        <f>LOOKUP(A249,'US election 2020'!A:A,'US election 2020'!D:D)</f>
        <v>Colorado</v>
      </c>
      <c r="E249" s="6">
        <v>23.9</v>
      </c>
      <c r="F249" s="6">
        <v>34.1</v>
      </c>
      <c r="G249" s="6">
        <v>58.1</v>
      </c>
    </row>
    <row r="250" spans="1:7" x14ac:dyDescent="0.25">
      <c r="A250" s="12" t="s">
        <v>2167</v>
      </c>
      <c r="B250" s="6" t="s">
        <v>2168</v>
      </c>
      <c r="C250" s="6" t="str">
        <f>LOOKUP(A250,'US election 2020'!A:A,'US election 2020'!C:C)</f>
        <v>CO</v>
      </c>
      <c r="D250" s="6" t="str">
        <f>LOOKUP(A250,'US election 2020'!A:A,'US election 2020'!D:D)</f>
        <v>Colorado</v>
      </c>
      <c r="E250" s="6">
        <v>68.2</v>
      </c>
      <c r="F250" s="6">
        <v>13.2</v>
      </c>
      <c r="G250" s="6">
        <v>81.400000000000006</v>
      </c>
    </row>
    <row r="251" spans="1:7" x14ac:dyDescent="0.25">
      <c r="A251" s="12" t="s">
        <v>2169</v>
      </c>
      <c r="B251" s="6" t="s">
        <v>2170</v>
      </c>
      <c r="C251" s="6" t="str">
        <f>LOOKUP(A251,'US election 2020'!A:A,'US election 2020'!C:C)</f>
        <v>CO</v>
      </c>
      <c r="D251" s="6" t="str">
        <f>LOOKUP(A251,'US election 2020'!A:A,'US election 2020'!D:D)</f>
        <v>Colorado</v>
      </c>
      <c r="E251" s="6">
        <v>30.9</v>
      </c>
      <c r="F251" s="6">
        <v>30.7</v>
      </c>
      <c r="G251" s="6">
        <v>61.6</v>
      </c>
    </row>
    <row r="252" spans="1:7" x14ac:dyDescent="0.25">
      <c r="A252" s="12" t="s">
        <v>2171</v>
      </c>
      <c r="B252" s="6" t="s">
        <v>2172</v>
      </c>
      <c r="C252" s="6" t="str">
        <f>LOOKUP(A252,'US election 2020'!A:A,'US election 2020'!C:C)</f>
        <v>CO</v>
      </c>
      <c r="D252" s="6" t="str">
        <f>LOOKUP(A252,'US election 2020'!A:A,'US election 2020'!D:D)</f>
        <v>Colorado</v>
      </c>
      <c r="E252" s="6">
        <v>-48.6</v>
      </c>
      <c r="F252" s="6">
        <v>70.599999999999994</v>
      </c>
      <c r="G252" s="6">
        <v>21.9</v>
      </c>
    </row>
    <row r="253" spans="1:7" x14ac:dyDescent="0.25">
      <c r="A253" s="12" t="s">
        <v>2173</v>
      </c>
      <c r="B253" s="6" t="s">
        <v>2174</v>
      </c>
      <c r="C253" s="6" t="str">
        <f>LOOKUP(A253,'US election 2020'!A:A,'US election 2020'!C:C)</f>
        <v>CO</v>
      </c>
      <c r="D253" s="6" t="str">
        <f>LOOKUP(A253,'US election 2020'!A:A,'US election 2020'!D:D)</f>
        <v>Colorado</v>
      </c>
      <c r="E253" s="6">
        <v>-14.1</v>
      </c>
      <c r="F253" s="6">
        <v>52.3</v>
      </c>
      <c r="G253" s="6">
        <v>38.200000000000003</v>
      </c>
    </row>
    <row r="254" spans="1:7" x14ac:dyDescent="0.25">
      <c r="A254" s="12" t="s">
        <v>2175</v>
      </c>
      <c r="B254" s="6" t="s">
        <v>2176</v>
      </c>
      <c r="C254" s="6" t="str">
        <f>LOOKUP(A254,'US election 2020'!A:A,'US election 2020'!C:C)</f>
        <v>CO</v>
      </c>
      <c r="D254" s="6" t="str">
        <f>LOOKUP(A254,'US election 2020'!A:A,'US election 2020'!D:D)</f>
        <v>Colorado</v>
      </c>
      <c r="E254" s="6">
        <v>4.5999999999999996</v>
      </c>
      <c r="F254" s="6">
        <v>43.4</v>
      </c>
      <c r="G254" s="6">
        <v>48</v>
      </c>
    </row>
    <row r="255" spans="1:7" x14ac:dyDescent="0.25">
      <c r="A255" s="12" t="s">
        <v>2177</v>
      </c>
      <c r="B255" s="6" t="s">
        <v>443</v>
      </c>
      <c r="C255" s="6" t="str">
        <f>LOOKUP(A255,'US election 2020'!A:A,'US election 2020'!C:C)</f>
        <v>CO</v>
      </c>
      <c r="D255" s="6" t="str">
        <f>LOOKUP(A255,'US election 2020'!A:A,'US election 2020'!D:D)</f>
        <v>Colorado</v>
      </c>
      <c r="E255" s="6">
        <v>72.3</v>
      </c>
      <c r="F255" s="6">
        <v>11.8</v>
      </c>
      <c r="G255" s="6">
        <v>84.1</v>
      </c>
    </row>
    <row r="256" spans="1:7" x14ac:dyDescent="0.25">
      <c r="A256" s="12" t="s">
        <v>2178</v>
      </c>
      <c r="B256" s="6" t="s">
        <v>2179</v>
      </c>
      <c r="C256" s="6" t="str">
        <f>LOOKUP(A256,'US election 2020'!A:A,'US election 2020'!C:C)</f>
        <v>CO</v>
      </c>
      <c r="D256" s="6" t="str">
        <f>LOOKUP(A256,'US election 2020'!A:A,'US election 2020'!D:D)</f>
        <v>Colorado</v>
      </c>
      <c r="E256" s="6">
        <v>-2.9</v>
      </c>
      <c r="F256" s="6">
        <v>46.7</v>
      </c>
      <c r="G256" s="6">
        <v>43.9</v>
      </c>
    </row>
    <row r="257" spans="1:7" x14ac:dyDescent="0.25">
      <c r="A257" s="12" t="s">
        <v>2180</v>
      </c>
      <c r="B257" s="6" t="s">
        <v>2181</v>
      </c>
      <c r="C257" s="6" t="str">
        <f>LOOKUP(A257,'US election 2020'!A:A,'US election 2020'!C:C)</f>
        <v>CO</v>
      </c>
      <c r="D257" s="6" t="str">
        <f>LOOKUP(A257,'US election 2020'!A:A,'US election 2020'!D:D)</f>
        <v>Colorado</v>
      </c>
      <c r="E257" s="6">
        <v>3.3</v>
      </c>
      <c r="F257" s="6">
        <v>44.2</v>
      </c>
      <c r="G257" s="6">
        <v>47.5</v>
      </c>
    </row>
    <row r="258" spans="1:7" x14ac:dyDescent="0.25">
      <c r="A258" s="12" t="s">
        <v>2182</v>
      </c>
      <c r="B258" s="6" t="s">
        <v>2183</v>
      </c>
      <c r="C258" s="6" t="str">
        <f>LOOKUP(A258,'US election 2020'!A:A,'US election 2020'!C:C)</f>
        <v>CO</v>
      </c>
      <c r="D258" s="6" t="str">
        <f>LOOKUP(A258,'US election 2020'!A:A,'US election 2020'!D:D)</f>
        <v>Colorado</v>
      </c>
      <c r="E258" s="6">
        <v>-29</v>
      </c>
      <c r="F258" s="6">
        <v>60.9</v>
      </c>
      <c r="G258" s="6">
        <v>31.9</v>
      </c>
    </row>
    <row r="259" spans="1:7" x14ac:dyDescent="0.25">
      <c r="A259" s="12" t="s">
        <v>2184</v>
      </c>
      <c r="B259" s="6" t="s">
        <v>2185</v>
      </c>
      <c r="C259" s="6" t="str">
        <f>LOOKUP(A259,'US election 2020'!A:A,'US election 2020'!C:C)</f>
        <v>CO</v>
      </c>
      <c r="D259" s="6" t="str">
        <f>LOOKUP(A259,'US election 2020'!A:A,'US election 2020'!D:D)</f>
        <v>Colorado</v>
      </c>
      <c r="E259" s="6">
        <v>48.5</v>
      </c>
      <c r="F259" s="6">
        <v>22.2</v>
      </c>
      <c r="G259" s="6">
        <v>70.7</v>
      </c>
    </row>
    <row r="260" spans="1:7" x14ac:dyDescent="0.25">
      <c r="A260" s="12" t="s">
        <v>2186</v>
      </c>
      <c r="B260" s="6" t="s">
        <v>250</v>
      </c>
      <c r="C260" s="6" t="str">
        <f>LOOKUP(A260,'US election 2020'!A:A,'US election 2020'!C:C)</f>
        <v>CO</v>
      </c>
      <c r="D260" s="6" t="str">
        <f>LOOKUP(A260,'US election 2020'!A:A,'US election 2020'!D:D)</f>
        <v>Colorado</v>
      </c>
      <c r="E260" s="6">
        <v>41.2</v>
      </c>
      <c r="F260" s="6">
        <v>26</v>
      </c>
      <c r="G260" s="6">
        <v>67.2</v>
      </c>
    </row>
    <row r="261" spans="1:7" x14ac:dyDescent="0.25">
      <c r="A261" s="12" t="s">
        <v>2187</v>
      </c>
      <c r="B261" s="6" t="s">
        <v>678</v>
      </c>
      <c r="C261" s="6" t="str">
        <f>LOOKUP(A261,'US election 2020'!A:A,'US election 2020'!C:C)</f>
        <v>CO</v>
      </c>
      <c r="D261" s="6" t="str">
        <f>LOOKUP(A261,'US election 2020'!A:A,'US election 2020'!D:D)</f>
        <v>Colorado</v>
      </c>
      <c r="E261" s="6">
        <v>45.2</v>
      </c>
      <c r="F261" s="6">
        <v>24.3</v>
      </c>
      <c r="G261" s="6">
        <v>69.5</v>
      </c>
    </row>
    <row r="262" spans="1:7" x14ac:dyDescent="0.25">
      <c r="A262" s="12" t="s">
        <v>2188</v>
      </c>
      <c r="B262" s="6" t="s">
        <v>2189</v>
      </c>
      <c r="C262" s="6" t="str">
        <f>LOOKUP(A262,'US election 2020'!A:A,'US election 2020'!C:C)</f>
        <v>CO</v>
      </c>
      <c r="D262" s="6" t="str">
        <f>LOOKUP(A262,'US election 2020'!A:A,'US election 2020'!D:D)</f>
        <v>Colorado</v>
      </c>
      <c r="E262" s="6">
        <v>-56.4</v>
      </c>
      <c r="F262" s="6">
        <v>75.2</v>
      </c>
      <c r="G262" s="6">
        <v>18.8</v>
      </c>
    </row>
    <row r="263" spans="1:7" x14ac:dyDescent="0.25">
      <c r="A263" s="12" t="s">
        <v>2190</v>
      </c>
      <c r="B263" s="6" t="s">
        <v>2191</v>
      </c>
      <c r="C263" s="6" t="str">
        <f>LOOKUP(A263,'US election 2020'!A:A,'US election 2020'!C:C)</f>
        <v>CO</v>
      </c>
      <c r="D263" s="6" t="str">
        <f>LOOKUP(A263,'US election 2020'!A:A,'US election 2020'!D:D)</f>
        <v>Colorado</v>
      </c>
      <c r="E263" s="6">
        <v>57.6</v>
      </c>
      <c r="F263" s="6">
        <v>18.5</v>
      </c>
      <c r="G263" s="6">
        <v>76.099999999999994</v>
      </c>
    </row>
    <row r="264" spans="1:7" x14ac:dyDescent="0.25">
      <c r="A264" s="12" t="s">
        <v>2192</v>
      </c>
      <c r="B264" s="6" t="s">
        <v>128</v>
      </c>
      <c r="C264" s="6" t="str">
        <f>LOOKUP(A264,'US election 2020'!A:A,'US election 2020'!C:C)</f>
        <v>CO</v>
      </c>
      <c r="D264" s="6" t="str">
        <f>LOOKUP(A264,'US election 2020'!A:A,'US election 2020'!D:D)</f>
        <v>Colorado</v>
      </c>
      <c r="E264" s="6">
        <v>18.100000000000001</v>
      </c>
      <c r="F264" s="6">
        <v>36.700000000000003</v>
      </c>
      <c r="G264" s="6">
        <v>54.8</v>
      </c>
    </row>
    <row r="265" spans="1:7" x14ac:dyDescent="0.25">
      <c r="A265" s="12" t="s">
        <v>2193</v>
      </c>
      <c r="B265" s="6" t="s">
        <v>2194</v>
      </c>
      <c r="C265" s="6" t="str">
        <f>LOOKUP(A265,'US election 2020'!A:A,'US election 2020'!C:C)</f>
        <v>CO</v>
      </c>
      <c r="D265" s="6" t="str">
        <f>LOOKUP(A265,'US election 2020'!A:A,'US election 2020'!D:D)</f>
        <v>Colorado</v>
      </c>
      <c r="E265" s="6">
        <v>-19.899999999999999</v>
      </c>
      <c r="F265" s="6">
        <v>56</v>
      </c>
      <c r="G265" s="6">
        <v>36.1</v>
      </c>
    </row>
    <row r="266" spans="1:7" x14ac:dyDescent="0.25">
      <c r="A266" s="12" t="s">
        <v>2195</v>
      </c>
      <c r="B266" s="6" t="s">
        <v>132</v>
      </c>
      <c r="C266" s="6" t="str">
        <f>LOOKUP(A266,'US election 2020'!A:A,'US election 2020'!C:C)</f>
        <v>CO</v>
      </c>
      <c r="D266" s="6" t="str">
        <f>LOOKUP(A266,'US election 2020'!A:A,'US election 2020'!D:D)</f>
        <v>Colorado</v>
      </c>
      <c r="E266" s="6">
        <v>54.1</v>
      </c>
      <c r="F266" s="6">
        <v>19.5</v>
      </c>
      <c r="G266" s="6">
        <v>73.5</v>
      </c>
    </row>
    <row r="267" spans="1:7" x14ac:dyDescent="0.25">
      <c r="A267" s="12" t="s">
        <v>2196</v>
      </c>
      <c r="B267" s="6" t="s">
        <v>1448</v>
      </c>
      <c r="C267" s="6" t="str">
        <f>LOOKUP(A267,'US election 2020'!A:A,'US election 2020'!C:C)</f>
        <v>CO</v>
      </c>
      <c r="D267" s="6" t="str">
        <f>LOOKUP(A267,'US election 2020'!A:A,'US election 2020'!D:D)</f>
        <v>Colorado</v>
      </c>
      <c r="E267" s="6">
        <v>22.6</v>
      </c>
      <c r="F267" s="6">
        <v>33.799999999999997</v>
      </c>
      <c r="G267" s="6">
        <v>56.3</v>
      </c>
    </row>
    <row r="268" spans="1:7" x14ac:dyDescent="0.25">
      <c r="A268" s="12" t="s">
        <v>2197</v>
      </c>
      <c r="B268" s="6" t="s">
        <v>252</v>
      </c>
      <c r="C268" s="6" t="str">
        <f>LOOKUP(A268,'US election 2020'!A:A,'US election 2020'!C:C)</f>
        <v>CO</v>
      </c>
      <c r="D268" s="6" t="str">
        <f>LOOKUP(A268,'US election 2020'!A:A,'US election 2020'!D:D)</f>
        <v>Colorado</v>
      </c>
      <c r="E268" s="6">
        <v>44.7</v>
      </c>
      <c r="F268" s="6">
        <v>24.1</v>
      </c>
      <c r="G268" s="6">
        <v>68.900000000000006</v>
      </c>
    </row>
    <row r="269" spans="1:7" x14ac:dyDescent="0.25">
      <c r="A269" s="12" t="s">
        <v>2198</v>
      </c>
      <c r="B269" s="6" t="s">
        <v>887</v>
      </c>
      <c r="C269" s="6" t="str">
        <f>LOOKUP(A269,'US election 2020'!A:A,'US election 2020'!C:C)</f>
        <v>CO</v>
      </c>
      <c r="D269" s="6" t="str">
        <f>LOOKUP(A269,'US election 2020'!A:A,'US election 2020'!D:D)</f>
        <v>Colorado</v>
      </c>
      <c r="E269" s="6">
        <v>7.1</v>
      </c>
      <c r="F269" s="6">
        <v>42.6</v>
      </c>
      <c r="G269" s="6">
        <v>49.6</v>
      </c>
    </row>
    <row r="270" spans="1:7" x14ac:dyDescent="0.25">
      <c r="A270" s="12" t="s">
        <v>2199</v>
      </c>
      <c r="B270" s="6" t="s">
        <v>2200</v>
      </c>
      <c r="C270" s="6" t="str">
        <f>LOOKUP(A270,'US election 2020'!A:A,'US election 2020'!C:C)</f>
        <v>CO</v>
      </c>
      <c r="D270" s="6" t="str">
        <f>LOOKUP(A270,'US election 2020'!A:A,'US election 2020'!D:D)</f>
        <v>Colorado</v>
      </c>
      <c r="E270" s="6">
        <v>-2</v>
      </c>
      <c r="F270" s="6">
        <v>45.7</v>
      </c>
      <c r="G270" s="6">
        <v>43.8</v>
      </c>
    </row>
    <row r="271" spans="1:7" x14ac:dyDescent="0.25">
      <c r="A271" s="12" t="s">
        <v>2201</v>
      </c>
      <c r="B271" s="6" t="s">
        <v>1568</v>
      </c>
      <c r="C271" s="6" t="str">
        <f>LOOKUP(A271,'US election 2020'!A:A,'US election 2020'!C:C)</f>
        <v>CO</v>
      </c>
      <c r="D271" s="6" t="str">
        <f>LOOKUP(A271,'US election 2020'!A:A,'US election 2020'!D:D)</f>
        <v>Colorado</v>
      </c>
      <c r="E271" s="6">
        <v>13.5</v>
      </c>
      <c r="F271" s="6">
        <v>39</v>
      </c>
      <c r="G271" s="6">
        <v>52.5</v>
      </c>
    </row>
    <row r="272" spans="1:7" x14ac:dyDescent="0.25">
      <c r="A272" s="12" t="s">
        <v>2202</v>
      </c>
      <c r="B272" s="6" t="s">
        <v>2203</v>
      </c>
      <c r="C272" s="6" t="str">
        <f>LOOKUP(A272,'US election 2020'!A:A,'US election 2020'!C:C)</f>
        <v>CO</v>
      </c>
      <c r="D272" s="6" t="str">
        <f>LOOKUP(A272,'US election 2020'!A:A,'US election 2020'!D:D)</f>
        <v>Colorado</v>
      </c>
      <c r="E272" s="6">
        <v>-19.600000000000001</v>
      </c>
      <c r="F272" s="6">
        <v>54.5</v>
      </c>
      <c r="G272" s="6">
        <v>34.9</v>
      </c>
    </row>
    <row r="273" spans="1:7" x14ac:dyDescent="0.25">
      <c r="A273" s="12" t="s">
        <v>2204</v>
      </c>
      <c r="B273" s="6" t="s">
        <v>2205</v>
      </c>
      <c r="C273" s="6" t="str">
        <f>LOOKUP(A273,'US election 2020'!A:A,'US election 2020'!C:C)</f>
        <v>CO</v>
      </c>
      <c r="D273" s="6" t="str">
        <f>LOOKUP(A273,'US election 2020'!A:A,'US election 2020'!D:D)</f>
        <v>Colorado</v>
      </c>
      <c r="E273" s="6">
        <v>24.1</v>
      </c>
      <c r="F273" s="6">
        <v>33.4</v>
      </c>
      <c r="G273" s="6">
        <v>57.6</v>
      </c>
    </row>
    <row r="274" spans="1:7" x14ac:dyDescent="0.25">
      <c r="A274" s="12" t="s">
        <v>2206</v>
      </c>
      <c r="B274" s="6" t="s">
        <v>2207</v>
      </c>
      <c r="C274" s="6" t="str">
        <f>LOOKUP(A274,'US election 2020'!A:A,'US election 2020'!C:C)</f>
        <v>CO</v>
      </c>
      <c r="D274" s="6" t="str">
        <f>LOOKUP(A274,'US election 2020'!A:A,'US election 2020'!D:D)</f>
        <v>Colorado</v>
      </c>
      <c r="E274" s="6">
        <v>6.5</v>
      </c>
      <c r="F274" s="6">
        <v>43.2</v>
      </c>
      <c r="G274" s="6">
        <v>49.7</v>
      </c>
    </row>
    <row r="275" spans="1:7" x14ac:dyDescent="0.25">
      <c r="A275" s="12" t="s">
        <v>2208</v>
      </c>
      <c r="B275" s="6" t="s">
        <v>46</v>
      </c>
      <c r="C275" s="6" t="str">
        <f>LOOKUP(A275,'US election 2020'!A:A,'US election 2020'!C:C)</f>
        <v>CO</v>
      </c>
      <c r="D275" s="6" t="str">
        <f>LOOKUP(A275,'US election 2020'!A:A,'US election 2020'!D:D)</f>
        <v>Colorado</v>
      </c>
      <c r="E275" s="6">
        <v>53</v>
      </c>
      <c r="F275" s="6">
        <v>19.8</v>
      </c>
      <c r="G275" s="6">
        <v>72.900000000000006</v>
      </c>
    </row>
    <row r="276" spans="1:7" x14ac:dyDescent="0.25">
      <c r="A276" s="12" t="s">
        <v>2209</v>
      </c>
      <c r="B276" s="6" t="s">
        <v>47</v>
      </c>
      <c r="C276" s="6" t="str">
        <f>LOOKUP(A276,'US election 2020'!A:A,'US election 2020'!C:C)</f>
        <v>CO</v>
      </c>
      <c r="D276" s="6" t="str">
        <f>LOOKUP(A276,'US election 2020'!A:A,'US election 2020'!D:D)</f>
        <v>Colorado</v>
      </c>
      <c r="E276" s="6">
        <v>-7</v>
      </c>
      <c r="F276" s="6">
        <v>49.1</v>
      </c>
      <c r="G276" s="6">
        <v>42.1</v>
      </c>
    </row>
    <row r="277" spans="1:7" x14ac:dyDescent="0.25">
      <c r="A277" s="12" t="s">
        <v>2210</v>
      </c>
      <c r="B277" s="6" t="s">
        <v>466</v>
      </c>
      <c r="C277" s="6" t="str">
        <f>LOOKUP(A277,'US election 2020'!A:A,'US election 2020'!C:C)</f>
        <v>CO</v>
      </c>
      <c r="D277" s="6" t="str">
        <f>LOOKUP(A277,'US election 2020'!A:A,'US election 2020'!D:D)</f>
        <v>Colorado</v>
      </c>
      <c r="E277" s="6">
        <v>74.400000000000006</v>
      </c>
      <c r="F277" s="6">
        <v>10.7</v>
      </c>
      <c r="G277" s="6">
        <v>85.1</v>
      </c>
    </row>
    <row r="278" spans="1:7" x14ac:dyDescent="0.25">
      <c r="A278" s="12" t="s">
        <v>2211</v>
      </c>
      <c r="B278" s="6" t="s">
        <v>2212</v>
      </c>
      <c r="C278" s="6" t="str">
        <f>LOOKUP(A278,'US election 2020'!A:A,'US election 2020'!C:C)</f>
        <v>CO</v>
      </c>
      <c r="D278" s="6" t="str">
        <f>LOOKUP(A278,'US election 2020'!A:A,'US election 2020'!D:D)</f>
        <v>Colorado</v>
      </c>
      <c r="E278" s="6">
        <v>65.5</v>
      </c>
      <c r="F278" s="6">
        <v>14.6</v>
      </c>
      <c r="G278" s="6">
        <v>80.099999999999994</v>
      </c>
    </row>
    <row r="279" spans="1:7" x14ac:dyDescent="0.25">
      <c r="A279" s="12" t="s">
        <v>2213</v>
      </c>
      <c r="B279" s="6" t="s">
        <v>49</v>
      </c>
      <c r="C279" s="6" t="str">
        <f>LOOKUP(A279,'US election 2020'!A:A,'US election 2020'!C:C)</f>
        <v>CO</v>
      </c>
      <c r="D279" s="6" t="str">
        <f>LOOKUP(A279,'US election 2020'!A:A,'US election 2020'!D:D)</f>
        <v>Colorado</v>
      </c>
      <c r="E279" s="6">
        <v>-10.6</v>
      </c>
      <c r="F279" s="6">
        <v>50.4</v>
      </c>
      <c r="G279" s="6">
        <v>39.799999999999997</v>
      </c>
    </row>
    <row r="280" spans="1:7" x14ac:dyDescent="0.25">
      <c r="A280" s="12" t="s">
        <v>2214</v>
      </c>
      <c r="B280" s="6" t="s">
        <v>2215</v>
      </c>
      <c r="C280" s="6" t="str">
        <f>LOOKUP(A280,'US election 2020'!A:A,'US election 2020'!C:C)</f>
        <v>CO</v>
      </c>
      <c r="D280" s="6" t="str">
        <f>LOOKUP(A280,'US election 2020'!A:A,'US election 2020'!D:D)</f>
        <v>Colorado</v>
      </c>
      <c r="E280" s="6">
        <v>-9.1999999999999993</v>
      </c>
      <c r="F280" s="6">
        <v>49.8</v>
      </c>
      <c r="G280" s="6">
        <v>40.6</v>
      </c>
    </row>
    <row r="281" spans="1:7" x14ac:dyDescent="0.25">
      <c r="A281" s="12" t="s">
        <v>2216</v>
      </c>
      <c r="B281" s="6" t="s">
        <v>2217</v>
      </c>
      <c r="C281" s="6" t="str">
        <f>LOOKUP(A281,'US election 2020'!A:A,'US election 2020'!C:C)</f>
        <v>CO</v>
      </c>
      <c r="D281" s="6" t="str">
        <f>LOOKUP(A281,'US election 2020'!A:A,'US election 2020'!D:D)</f>
        <v>Colorado</v>
      </c>
      <c r="E281" s="6">
        <v>-4.9000000000000004</v>
      </c>
      <c r="F281" s="6">
        <v>47.5</v>
      </c>
      <c r="G281" s="6">
        <v>42.6</v>
      </c>
    </row>
    <row r="282" spans="1:7" x14ac:dyDescent="0.25">
      <c r="A282" s="12" t="s">
        <v>2218</v>
      </c>
      <c r="B282" s="6" t="s">
        <v>2219</v>
      </c>
      <c r="C282" s="6" t="str">
        <f>LOOKUP(A282,'US election 2020'!A:A,'US election 2020'!C:C)</f>
        <v>CO</v>
      </c>
      <c r="D282" s="6" t="str">
        <f>LOOKUP(A282,'US election 2020'!A:A,'US election 2020'!D:D)</f>
        <v>Colorado</v>
      </c>
      <c r="E282" s="6">
        <v>15.6</v>
      </c>
      <c r="F282" s="6">
        <v>39.1</v>
      </c>
      <c r="G282" s="6">
        <v>54.6</v>
      </c>
    </row>
    <row r="283" spans="1:7" x14ac:dyDescent="0.25">
      <c r="A283" s="12" t="s">
        <v>2220</v>
      </c>
      <c r="B283" s="6" t="s">
        <v>165</v>
      </c>
      <c r="C283" s="6" t="str">
        <f>LOOKUP(A283,'US election 2020'!A:A,'US election 2020'!C:C)</f>
        <v>CO</v>
      </c>
      <c r="D283" s="6" t="str">
        <f>LOOKUP(A283,'US election 2020'!A:A,'US election 2020'!D:D)</f>
        <v>Colorado</v>
      </c>
      <c r="E283" s="6">
        <v>61.4</v>
      </c>
      <c r="F283" s="6">
        <v>16.600000000000001</v>
      </c>
      <c r="G283" s="6">
        <v>78</v>
      </c>
    </row>
    <row r="284" spans="1:7" x14ac:dyDescent="0.25">
      <c r="A284" s="12" t="s">
        <v>2221</v>
      </c>
      <c r="B284" s="6" t="s">
        <v>303</v>
      </c>
      <c r="C284" s="6" t="str">
        <f>LOOKUP(A284,'US election 2020'!A:A,'US election 2020'!C:C)</f>
        <v>CO</v>
      </c>
      <c r="D284" s="6" t="str">
        <f>LOOKUP(A284,'US election 2020'!A:A,'US election 2020'!D:D)</f>
        <v>Colorado</v>
      </c>
      <c r="E284" s="6">
        <v>56</v>
      </c>
      <c r="F284" s="6">
        <v>19</v>
      </c>
      <c r="G284" s="6">
        <v>75</v>
      </c>
    </row>
    <row r="285" spans="1:7" x14ac:dyDescent="0.25">
      <c r="A285" s="12" t="s">
        <v>2222</v>
      </c>
      <c r="B285" s="6" t="s">
        <v>2223</v>
      </c>
      <c r="C285" s="6" t="str">
        <f>LOOKUP(A285,'US election 2020'!A:A,'US election 2020'!C:C)</f>
        <v>CO</v>
      </c>
      <c r="D285" s="6" t="str">
        <f>LOOKUP(A285,'US election 2020'!A:A,'US election 2020'!D:D)</f>
        <v>Colorado</v>
      </c>
      <c r="E285" s="6">
        <v>36.299999999999997</v>
      </c>
      <c r="F285" s="6">
        <v>28</v>
      </c>
      <c r="G285" s="6">
        <v>64.3</v>
      </c>
    </row>
    <row r="286" spans="1:7" x14ac:dyDescent="0.25">
      <c r="A286" s="12" t="s">
        <v>2224</v>
      </c>
      <c r="B286" s="6" t="s">
        <v>896</v>
      </c>
      <c r="C286" s="6" t="str">
        <f>LOOKUP(A286,'US election 2020'!A:A,'US election 2020'!C:C)</f>
        <v>CO</v>
      </c>
      <c r="D286" s="6" t="str">
        <f>LOOKUP(A286,'US election 2020'!A:A,'US election 2020'!D:D)</f>
        <v>Colorado</v>
      </c>
      <c r="E286" s="6">
        <v>16.399999999999999</v>
      </c>
      <c r="F286" s="6">
        <v>36.299999999999997</v>
      </c>
      <c r="G286" s="6">
        <v>52.8</v>
      </c>
    </row>
    <row r="287" spans="1:7" x14ac:dyDescent="0.25">
      <c r="A287" s="12" t="s">
        <v>2225</v>
      </c>
      <c r="B287" s="6" t="s">
        <v>2226</v>
      </c>
      <c r="C287" s="6" t="str">
        <f>LOOKUP(A287,'US election 2020'!A:A,'US election 2020'!C:C)</f>
        <v>CO</v>
      </c>
      <c r="D287" s="6" t="str">
        <f>LOOKUP(A287,'US election 2020'!A:A,'US election 2020'!D:D)</f>
        <v>Colorado</v>
      </c>
      <c r="E287" s="6">
        <v>67.900000000000006</v>
      </c>
      <c r="F287" s="6">
        <v>13.4</v>
      </c>
      <c r="G287" s="6">
        <v>81.3</v>
      </c>
    </row>
    <row r="288" spans="1:7" x14ac:dyDescent="0.25">
      <c r="A288" s="12" t="s">
        <v>2227</v>
      </c>
      <c r="B288" s="6" t="s">
        <v>2228</v>
      </c>
      <c r="C288" s="6" t="str">
        <f>LOOKUP(A288,'US election 2020'!A:A,'US election 2020'!C:C)</f>
        <v>CO</v>
      </c>
      <c r="D288" s="6" t="str">
        <f>LOOKUP(A288,'US election 2020'!A:A,'US election 2020'!D:D)</f>
        <v>Colorado</v>
      </c>
      <c r="E288" s="6">
        <v>30.3</v>
      </c>
      <c r="F288" s="6">
        <v>30.9</v>
      </c>
      <c r="G288" s="6">
        <v>61.2</v>
      </c>
    </row>
    <row r="289" spans="1:7" x14ac:dyDescent="0.25">
      <c r="A289" s="12" t="s">
        <v>2229</v>
      </c>
      <c r="B289" s="6" t="s">
        <v>2230</v>
      </c>
      <c r="C289" s="6" t="str">
        <f>LOOKUP(A289,'US election 2020'!A:A,'US election 2020'!C:C)</f>
        <v>CO</v>
      </c>
      <c r="D289" s="6" t="str">
        <f>LOOKUP(A289,'US election 2020'!A:A,'US election 2020'!D:D)</f>
        <v>Colorado</v>
      </c>
      <c r="E289" s="6">
        <v>42.1</v>
      </c>
      <c r="F289" s="6">
        <v>25.8</v>
      </c>
      <c r="G289" s="6">
        <v>67.900000000000006</v>
      </c>
    </row>
    <row r="290" spans="1:7" x14ac:dyDescent="0.25">
      <c r="A290" s="12" t="s">
        <v>2231</v>
      </c>
      <c r="B290" s="6" t="s">
        <v>176</v>
      </c>
      <c r="C290" s="6" t="str">
        <f>LOOKUP(A290,'US election 2020'!A:A,'US election 2020'!C:C)</f>
        <v>CO</v>
      </c>
      <c r="D290" s="6" t="str">
        <f>LOOKUP(A290,'US election 2020'!A:A,'US election 2020'!D:D)</f>
        <v>Colorado</v>
      </c>
      <c r="E290" s="6">
        <v>41.9</v>
      </c>
      <c r="F290" s="6">
        <v>26.3</v>
      </c>
      <c r="G290" s="6">
        <v>68.2</v>
      </c>
    </row>
    <row r="291" spans="1:7" x14ac:dyDescent="0.25">
      <c r="A291" s="12" t="s">
        <v>2232</v>
      </c>
      <c r="B291" s="6" t="s">
        <v>1011</v>
      </c>
      <c r="C291" s="6" t="str">
        <f>LOOKUP(A291,'US election 2020'!A:A,'US election 2020'!C:C)</f>
        <v>CO</v>
      </c>
      <c r="D291" s="6" t="str">
        <f>LOOKUP(A291,'US election 2020'!A:A,'US election 2020'!D:D)</f>
        <v>Colorado</v>
      </c>
      <c r="E291" s="6">
        <v>25.2</v>
      </c>
      <c r="F291" s="6">
        <v>34.1</v>
      </c>
      <c r="G291" s="6">
        <v>59.3</v>
      </c>
    </row>
    <row r="292" spans="1:7" x14ac:dyDescent="0.25">
      <c r="A292" s="12" t="s">
        <v>2233</v>
      </c>
      <c r="B292" s="6" t="s">
        <v>2234</v>
      </c>
      <c r="C292" s="6" t="str">
        <f>LOOKUP(A292,'US election 2020'!A:A,'US election 2020'!C:C)</f>
        <v>CO</v>
      </c>
      <c r="D292" s="6" t="str">
        <f>LOOKUP(A292,'US election 2020'!A:A,'US election 2020'!D:D)</f>
        <v>Colorado</v>
      </c>
      <c r="E292" s="6">
        <v>-10.7</v>
      </c>
      <c r="F292" s="6">
        <v>51.4</v>
      </c>
      <c r="G292" s="6">
        <v>40.700000000000003</v>
      </c>
    </row>
    <row r="293" spans="1:7" x14ac:dyDescent="0.25">
      <c r="A293" s="12" t="s">
        <v>2235</v>
      </c>
      <c r="B293" s="6" t="s">
        <v>899</v>
      </c>
      <c r="C293" s="6" t="str">
        <f>LOOKUP(A293,'US election 2020'!A:A,'US election 2020'!C:C)</f>
        <v>CO</v>
      </c>
      <c r="D293" s="6" t="str">
        <f>LOOKUP(A293,'US election 2020'!A:A,'US election 2020'!D:D)</f>
        <v>Colorado</v>
      </c>
      <c r="E293" s="6">
        <v>26.4</v>
      </c>
      <c r="F293" s="6">
        <v>32.700000000000003</v>
      </c>
      <c r="G293" s="6">
        <v>59.1</v>
      </c>
    </row>
    <row r="294" spans="1:7" x14ac:dyDescent="0.25">
      <c r="A294" s="12" t="s">
        <v>2236</v>
      </c>
      <c r="B294" s="6" t="s">
        <v>482</v>
      </c>
      <c r="C294" s="6" t="str">
        <f>LOOKUP(A294,'US election 2020'!A:A,'US election 2020'!C:C)</f>
        <v>CO</v>
      </c>
      <c r="D294" s="6" t="str">
        <f>LOOKUP(A294,'US election 2020'!A:A,'US election 2020'!D:D)</f>
        <v>Colorado</v>
      </c>
      <c r="E294" s="6">
        <v>58.1</v>
      </c>
      <c r="F294" s="6">
        <v>18.7</v>
      </c>
      <c r="G294" s="6">
        <v>76.8</v>
      </c>
    </row>
    <row r="295" spans="1:7" x14ac:dyDescent="0.25">
      <c r="A295" s="12" t="s">
        <v>2237</v>
      </c>
      <c r="B295" s="6" t="s">
        <v>2238</v>
      </c>
      <c r="C295" s="6" t="str">
        <f>LOOKUP(A295,'US election 2020'!A:A,'US election 2020'!C:C)</f>
        <v>CO</v>
      </c>
      <c r="D295" s="6" t="str">
        <f>LOOKUP(A295,'US election 2020'!A:A,'US election 2020'!D:D)</f>
        <v>Colorado</v>
      </c>
      <c r="E295" s="6">
        <v>-45.4</v>
      </c>
      <c r="F295" s="6">
        <v>69.7</v>
      </c>
      <c r="G295" s="6">
        <v>24.3</v>
      </c>
    </row>
    <row r="296" spans="1:7" x14ac:dyDescent="0.25">
      <c r="A296" s="12" t="s">
        <v>2239</v>
      </c>
      <c r="B296" s="6" t="s">
        <v>2240</v>
      </c>
      <c r="C296" s="6" t="str">
        <f>LOOKUP(A296,'US election 2020'!A:A,'US election 2020'!C:C)</f>
        <v>CO</v>
      </c>
      <c r="D296" s="6" t="str">
        <f>LOOKUP(A296,'US election 2020'!A:A,'US election 2020'!D:D)</f>
        <v>Colorado</v>
      </c>
      <c r="E296" s="6">
        <v>46.9</v>
      </c>
      <c r="F296" s="6">
        <v>23.6</v>
      </c>
      <c r="G296" s="6">
        <v>70.5</v>
      </c>
    </row>
    <row r="297" spans="1:7" x14ac:dyDescent="0.25">
      <c r="A297" s="12" t="s">
        <v>2241</v>
      </c>
      <c r="B297" s="6" t="s">
        <v>2242</v>
      </c>
      <c r="C297" s="6" t="str">
        <f>LOOKUP(A297,'US election 2020'!A:A,'US election 2020'!C:C)</f>
        <v>CO</v>
      </c>
      <c r="D297" s="6" t="str">
        <f>LOOKUP(A297,'US election 2020'!A:A,'US election 2020'!D:D)</f>
        <v>Colorado</v>
      </c>
      <c r="E297" s="6">
        <v>-0.3</v>
      </c>
      <c r="F297" s="6">
        <v>46.5</v>
      </c>
      <c r="G297" s="6">
        <v>46.2</v>
      </c>
    </row>
    <row r="298" spans="1:7" x14ac:dyDescent="0.25">
      <c r="A298" s="12" t="s">
        <v>2243</v>
      </c>
      <c r="B298" s="6" t="s">
        <v>2244</v>
      </c>
      <c r="C298" s="6" t="str">
        <f>LOOKUP(A298,'US election 2020'!A:A,'US election 2020'!C:C)</f>
        <v>CO</v>
      </c>
      <c r="D298" s="6" t="str">
        <f>LOOKUP(A298,'US election 2020'!A:A,'US election 2020'!D:D)</f>
        <v>Colorado</v>
      </c>
      <c r="E298" s="6">
        <v>68.400000000000006</v>
      </c>
      <c r="F298" s="6">
        <v>12.6</v>
      </c>
      <c r="G298" s="6">
        <v>81</v>
      </c>
    </row>
    <row r="299" spans="1:7" x14ac:dyDescent="0.25">
      <c r="A299" s="12" t="s">
        <v>2245</v>
      </c>
      <c r="B299" s="6" t="s">
        <v>2246</v>
      </c>
      <c r="C299" s="6" t="str">
        <f>LOOKUP(A299,'US election 2020'!A:A,'US election 2020'!C:C)</f>
        <v>CO</v>
      </c>
      <c r="D299" s="6" t="str">
        <f>LOOKUP(A299,'US election 2020'!A:A,'US election 2020'!D:D)</f>
        <v>Colorado</v>
      </c>
      <c r="E299" s="6">
        <v>19.600000000000001</v>
      </c>
      <c r="F299" s="6">
        <v>36.200000000000003</v>
      </c>
      <c r="G299" s="6">
        <v>55.8</v>
      </c>
    </row>
    <row r="300" spans="1:7" x14ac:dyDescent="0.25">
      <c r="A300" s="12" t="s">
        <v>2247</v>
      </c>
      <c r="B300" s="6" t="s">
        <v>2248</v>
      </c>
      <c r="C300" s="6" t="str">
        <f>LOOKUP(A300,'US election 2020'!A:A,'US election 2020'!C:C)</f>
        <v>CO</v>
      </c>
      <c r="D300" s="6" t="str">
        <f>LOOKUP(A300,'US election 2020'!A:A,'US election 2020'!D:D)</f>
        <v>Colorado</v>
      </c>
      <c r="E300" s="6">
        <v>-17</v>
      </c>
      <c r="F300" s="6">
        <v>54.4</v>
      </c>
      <c r="G300" s="6">
        <v>37.4</v>
      </c>
    </row>
    <row r="301" spans="1:7" x14ac:dyDescent="0.25">
      <c r="A301" s="12" t="s">
        <v>2249</v>
      </c>
      <c r="B301" s="6" t="s">
        <v>2250</v>
      </c>
      <c r="C301" s="6" t="str">
        <f>LOOKUP(A301,'US election 2020'!A:A,'US election 2020'!C:C)</f>
        <v>CO</v>
      </c>
      <c r="D301" s="6" t="str">
        <f>LOOKUP(A301,'US election 2020'!A:A,'US election 2020'!D:D)</f>
        <v>Colorado</v>
      </c>
      <c r="E301" s="6">
        <v>-8.6999999999999993</v>
      </c>
      <c r="F301" s="6">
        <v>49.7</v>
      </c>
      <c r="G301" s="6">
        <v>41</v>
      </c>
    </row>
    <row r="302" spans="1:7" x14ac:dyDescent="0.25">
      <c r="A302" s="12" t="s">
        <v>2251</v>
      </c>
      <c r="B302" s="6" t="s">
        <v>1015</v>
      </c>
      <c r="C302" s="6" t="str">
        <f>LOOKUP(A302,'US election 2020'!A:A,'US election 2020'!C:C)</f>
        <v>CO</v>
      </c>
      <c r="D302" s="6" t="str">
        <f>LOOKUP(A302,'US election 2020'!A:A,'US election 2020'!D:D)</f>
        <v>Colorado</v>
      </c>
      <c r="E302" s="6">
        <v>-9.9</v>
      </c>
      <c r="F302" s="6">
        <v>52.4</v>
      </c>
      <c r="G302" s="6">
        <v>42.5</v>
      </c>
    </row>
    <row r="303" spans="1:7" x14ac:dyDescent="0.25">
      <c r="A303" s="12" t="s">
        <v>2252</v>
      </c>
      <c r="B303" s="6" t="s">
        <v>1016</v>
      </c>
      <c r="C303" s="6" t="str">
        <f>LOOKUP(A303,'US election 2020'!A:A,'US election 2020'!C:C)</f>
        <v>CO</v>
      </c>
      <c r="D303" s="6" t="str">
        <f>LOOKUP(A303,'US election 2020'!A:A,'US election 2020'!D:D)</f>
        <v>Colorado</v>
      </c>
      <c r="E303" s="6">
        <v>-44.8</v>
      </c>
      <c r="F303" s="6">
        <v>68.7</v>
      </c>
      <c r="G303" s="6">
        <v>23.9</v>
      </c>
    </row>
    <row r="304" spans="1:7" x14ac:dyDescent="0.25">
      <c r="A304" s="12" t="s">
        <v>2253</v>
      </c>
      <c r="B304" s="6" t="s">
        <v>492</v>
      </c>
      <c r="C304" s="6" t="str">
        <f>LOOKUP(A304,'US election 2020'!A:A,'US election 2020'!C:C)</f>
        <v>CO</v>
      </c>
      <c r="D304" s="6" t="str">
        <f>LOOKUP(A304,'US election 2020'!A:A,'US election 2020'!D:D)</f>
        <v>Colorado</v>
      </c>
      <c r="E304" s="6">
        <v>54.8</v>
      </c>
      <c r="F304" s="6">
        <v>19.600000000000001</v>
      </c>
      <c r="G304" s="6">
        <v>74.400000000000006</v>
      </c>
    </row>
    <row r="305" spans="1:7" x14ac:dyDescent="0.25">
      <c r="A305" s="12" t="s">
        <v>2254</v>
      </c>
      <c r="B305" s="6" t="s">
        <v>1189</v>
      </c>
      <c r="C305" s="6" t="str">
        <f>LOOKUP(A305,'US election 2020'!A:A,'US election 2020'!C:C)</f>
        <v>CO</v>
      </c>
      <c r="D305" s="6" t="str">
        <f>LOOKUP(A305,'US election 2020'!A:A,'US election 2020'!D:D)</f>
        <v>Colorado</v>
      </c>
      <c r="E305" s="6">
        <v>-27.6</v>
      </c>
      <c r="F305" s="6">
        <v>59.2</v>
      </c>
      <c r="G305" s="6">
        <v>31.5</v>
      </c>
    </row>
    <row r="306" spans="1:7" x14ac:dyDescent="0.25">
      <c r="A306" s="12" t="s">
        <v>2255</v>
      </c>
      <c r="B306" s="6" t="s">
        <v>2256</v>
      </c>
      <c r="C306" s="6" t="str">
        <f>LOOKUP(A306,'US election 2020'!A:A,'US election 2020'!C:C)</f>
        <v>CO</v>
      </c>
      <c r="D306" s="6" t="str">
        <f>LOOKUP(A306,'US election 2020'!A:A,'US election 2020'!D:D)</f>
        <v>Colorado</v>
      </c>
      <c r="E306" s="6">
        <v>42.5</v>
      </c>
      <c r="F306" s="6">
        <v>25</v>
      </c>
      <c r="G306" s="6">
        <v>67.5</v>
      </c>
    </row>
    <row r="307" spans="1:7" x14ac:dyDescent="0.25">
      <c r="A307" s="12" t="s">
        <v>2257</v>
      </c>
      <c r="B307" s="6" t="s">
        <v>82</v>
      </c>
      <c r="C307" s="6" t="str">
        <f>LOOKUP(A307,'US election 2020'!A:A,'US election 2020'!C:C)</f>
        <v>CO</v>
      </c>
      <c r="D307" s="6" t="str">
        <f>LOOKUP(A307,'US election 2020'!A:A,'US election 2020'!D:D)</f>
        <v>Colorado</v>
      </c>
      <c r="E307" s="6">
        <v>73.7</v>
      </c>
      <c r="F307" s="6">
        <v>10.7</v>
      </c>
      <c r="G307" s="6">
        <v>84.3</v>
      </c>
    </row>
    <row r="308" spans="1:7" x14ac:dyDescent="0.25">
      <c r="A308" s="12" t="s">
        <v>2258</v>
      </c>
      <c r="B308" s="6" t="s">
        <v>2259</v>
      </c>
      <c r="C308" s="6" t="str">
        <f>LOOKUP(A308,'US election 2020'!A:A,'US election 2020'!C:C)</f>
        <v>CO</v>
      </c>
      <c r="D308" s="6" t="str">
        <f>LOOKUP(A308,'US election 2020'!A:A,'US election 2020'!D:D)</f>
        <v>Colorado</v>
      </c>
      <c r="E308" s="6">
        <v>22.4</v>
      </c>
      <c r="F308" s="6">
        <v>34.299999999999997</v>
      </c>
      <c r="G308" s="6">
        <v>56.7</v>
      </c>
    </row>
    <row r="309" spans="1:7" x14ac:dyDescent="0.25">
      <c r="A309" s="12" t="s">
        <v>2260</v>
      </c>
      <c r="B309" s="6" t="s">
        <v>1945</v>
      </c>
      <c r="C309" s="6" t="str">
        <f>LOOKUP(A309,'US election 2020'!A:A,'US election 2020'!C:C)</f>
        <v>CO</v>
      </c>
      <c r="D309" s="6" t="str">
        <f>LOOKUP(A309,'US election 2020'!A:A,'US election 2020'!D:D)</f>
        <v>Colorado</v>
      </c>
      <c r="E309" s="6">
        <v>65.5</v>
      </c>
      <c r="F309" s="6">
        <v>15</v>
      </c>
      <c r="G309" s="6">
        <v>80.5</v>
      </c>
    </row>
    <row r="310" spans="1:7" x14ac:dyDescent="0.25">
      <c r="A310" s="12" t="s">
        <v>2261</v>
      </c>
      <c r="B310" s="6" t="s">
        <v>1170</v>
      </c>
      <c r="C310" s="6" t="str">
        <f>LOOKUP(A310,'US election 2020'!A:A,'US election 2020'!C:C)</f>
        <v>CT</v>
      </c>
      <c r="D310" s="6" t="str">
        <f>LOOKUP(A310,'US election 2020'!A:A,'US election 2020'!D:D)</f>
        <v>Connecticut</v>
      </c>
      <c r="E310" s="6">
        <v>-20.3</v>
      </c>
      <c r="F310" s="6">
        <v>58.2</v>
      </c>
      <c r="G310" s="6">
        <v>37.9</v>
      </c>
    </row>
    <row r="311" spans="1:7" x14ac:dyDescent="0.25">
      <c r="A311" s="12" t="s">
        <v>2264</v>
      </c>
      <c r="B311" s="6" t="s">
        <v>2265</v>
      </c>
      <c r="C311" s="6" t="str">
        <f>LOOKUP(A311,'US election 2020'!A:A,'US election 2020'!C:C)</f>
        <v>CT</v>
      </c>
      <c r="D311" s="6" t="str">
        <f>LOOKUP(A311,'US election 2020'!A:A,'US election 2020'!D:D)</f>
        <v>Connecticut</v>
      </c>
      <c r="E311" s="6">
        <v>-21.5</v>
      </c>
      <c r="F311" s="6">
        <v>58.6</v>
      </c>
      <c r="G311" s="6">
        <v>37.1</v>
      </c>
    </row>
    <row r="312" spans="1:7" x14ac:dyDescent="0.25">
      <c r="A312" s="12" t="s">
        <v>2266</v>
      </c>
      <c r="B312" s="6" t="s">
        <v>2267</v>
      </c>
      <c r="C312" s="6" t="str">
        <f>LOOKUP(A312,'US election 2020'!A:A,'US election 2020'!C:C)</f>
        <v>CT</v>
      </c>
      <c r="D312" s="6" t="str">
        <f>LOOKUP(A312,'US election 2020'!A:A,'US election 2020'!D:D)</f>
        <v>Connecticut</v>
      </c>
      <c r="E312" s="6">
        <v>13.9</v>
      </c>
      <c r="F312" s="6">
        <v>40.9</v>
      </c>
      <c r="G312" s="6">
        <v>54.8</v>
      </c>
    </row>
    <row r="313" spans="1:7" x14ac:dyDescent="0.25">
      <c r="A313" s="12" t="s">
        <v>2268</v>
      </c>
      <c r="B313" s="6" t="s">
        <v>658</v>
      </c>
      <c r="C313" s="6" t="str">
        <f>LOOKUP(A313,'US election 2020'!A:A,'US election 2020'!C:C)</f>
        <v>CT</v>
      </c>
      <c r="D313" s="6" t="str">
        <f>LOOKUP(A313,'US election 2020'!A:A,'US election 2020'!D:D)</f>
        <v>Connecticut</v>
      </c>
      <c r="E313" s="6">
        <v>-7.3</v>
      </c>
      <c r="F313" s="6">
        <v>51.2</v>
      </c>
      <c r="G313" s="6">
        <v>43.9</v>
      </c>
    </row>
    <row r="314" spans="1:7" x14ac:dyDescent="0.25">
      <c r="A314" s="12" t="s">
        <v>2269</v>
      </c>
      <c r="B314" s="6" t="s">
        <v>2270</v>
      </c>
      <c r="C314" s="6" t="str">
        <f>LOOKUP(A314,'US election 2020'!A:A,'US election 2020'!C:C)</f>
        <v>CT</v>
      </c>
      <c r="D314" s="6" t="str">
        <f>LOOKUP(A314,'US election 2020'!A:A,'US election 2020'!D:D)</f>
        <v>Connecticut</v>
      </c>
      <c r="E314" s="6">
        <v>-12</v>
      </c>
      <c r="F314" s="6">
        <v>54.2</v>
      </c>
      <c r="G314" s="6">
        <v>42.1</v>
      </c>
    </row>
    <row r="315" spans="1:7" x14ac:dyDescent="0.25">
      <c r="A315" s="12" t="s">
        <v>2271</v>
      </c>
      <c r="B315" s="6" t="s">
        <v>2272</v>
      </c>
      <c r="C315" s="6" t="str">
        <f>LOOKUP(A315,'US election 2020'!A:A,'US election 2020'!C:C)</f>
        <v>CT</v>
      </c>
      <c r="D315" s="6" t="str">
        <f>LOOKUP(A315,'US election 2020'!A:A,'US election 2020'!D:D)</f>
        <v>Connecticut</v>
      </c>
      <c r="E315" s="6">
        <v>-6.7</v>
      </c>
      <c r="F315" s="6">
        <v>50.6</v>
      </c>
      <c r="G315" s="6">
        <v>43.8</v>
      </c>
    </row>
    <row r="316" spans="1:7" x14ac:dyDescent="0.25">
      <c r="A316" s="12" t="s">
        <v>2273</v>
      </c>
      <c r="B316" s="6" t="s">
        <v>2274</v>
      </c>
      <c r="C316" s="6" t="str">
        <f>LOOKUP(A316,'US election 2020'!A:A,'US election 2020'!C:C)</f>
        <v>CT</v>
      </c>
      <c r="D316" s="6" t="str">
        <f>LOOKUP(A316,'US election 2020'!A:A,'US election 2020'!D:D)</f>
        <v>Connecticut</v>
      </c>
      <c r="E316" s="6">
        <v>-5.8</v>
      </c>
      <c r="F316" s="6">
        <v>49.9</v>
      </c>
      <c r="G316" s="6">
        <v>44.1</v>
      </c>
    </row>
    <row r="317" spans="1:7" x14ac:dyDescent="0.25">
      <c r="A317" s="12" t="s">
        <v>2275</v>
      </c>
      <c r="B317" s="6" t="s">
        <v>1589</v>
      </c>
      <c r="C317" s="6" t="str">
        <f>LOOKUP(A317,'US election 2020'!A:A,'US election 2020'!C:C)</f>
        <v>CT</v>
      </c>
      <c r="D317" s="6" t="str">
        <f>LOOKUP(A317,'US election 2020'!A:A,'US election 2020'!D:D)</f>
        <v>Connecticut</v>
      </c>
      <c r="E317" s="6">
        <v>7.8</v>
      </c>
      <c r="F317" s="6">
        <v>42.9</v>
      </c>
      <c r="G317" s="6">
        <v>50.8</v>
      </c>
    </row>
    <row r="318" spans="1:7" x14ac:dyDescent="0.25">
      <c r="A318" s="12">
        <v>10001</v>
      </c>
      <c r="B318" s="6" t="s">
        <v>7</v>
      </c>
      <c r="C318" s="6" t="str">
        <f>LOOKUP(A318,'US election 2020'!A:A,'US election 2020'!C:C)</f>
        <v>DE</v>
      </c>
      <c r="D318" s="6" t="str">
        <f>LOOKUP(A318,'US election 2020'!A:A,'US election 2020'!D:D)</f>
        <v>Delaware</v>
      </c>
      <c r="E318" s="6">
        <v>4.9000000000000004</v>
      </c>
      <c r="F318" s="6">
        <v>44.9</v>
      </c>
      <c r="G318" s="6">
        <v>49.8</v>
      </c>
    </row>
    <row r="319" spans="1:7" x14ac:dyDescent="0.25">
      <c r="A319" s="12">
        <v>10003</v>
      </c>
      <c r="B319" s="6" t="s">
        <v>10</v>
      </c>
      <c r="C319" s="6" t="str">
        <f>LOOKUP(A319,'US election 2020'!A:A,'US election 2020'!C:C)</f>
        <v>DE</v>
      </c>
      <c r="D319" s="6" t="str">
        <f>LOOKUP(A319,'US election 2020'!A:A,'US election 2020'!D:D)</f>
        <v>Delaware</v>
      </c>
      <c r="E319" s="6">
        <v>-29.6</v>
      </c>
      <c r="F319" s="6">
        <v>62.3</v>
      </c>
      <c r="G319" s="6">
        <v>32.700000000000003</v>
      </c>
    </row>
    <row r="320" spans="1:7" x14ac:dyDescent="0.25">
      <c r="A320" s="12">
        <v>10005</v>
      </c>
      <c r="B320" s="6" t="s">
        <v>11</v>
      </c>
      <c r="C320" s="6" t="str">
        <f>LOOKUP(A320,'US election 2020'!A:A,'US election 2020'!C:C)</f>
        <v>DE</v>
      </c>
      <c r="D320" s="6" t="str">
        <f>LOOKUP(A320,'US election 2020'!A:A,'US election 2020'!D:D)</f>
        <v>Delaware</v>
      </c>
      <c r="E320" s="6">
        <v>22</v>
      </c>
      <c r="F320" s="6">
        <v>37.200000000000003</v>
      </c>
      <c r="G320" s="6">
        <v>59.2</v>
      </c>
    </row>
    <row r="321" spans="1:7" x14ac:dyDescent="0.25">
      <c r="A321" s="12">
        <v>11001</v>
      </c>
      <c r="B321" s="6" t="s">
        <v>2279</v>
      </c>
      <c r="C321" s="6" t="str">
        <f>LOOKUP(A321,'US election 2020'!A:A,'US election 2020'!C:C)</f>
        <v>DC</v>
      </c>
      <c r="D321" s="6" t="str">
        <f>LOOKUP(A321,'US election 2020'!A:A,'US election 2020'!D:D)</f>
        <v>District Of Columbia</v>
      </c>
      <c r="E321" s="6">
        <v>-88.7</v>
      </c>
      <c r="F321" s="6">
        <v>92.8</v>
      </c>
      <c r="G321" s="6">
        <v>4.0999999999999996</v>
      </c>
    </row>
    <row r="322" spans="1:7" x14ac:dyDescent="0.25">
      <c r="A322" s="12">
        <v>12001</v>
      </c>
      <c r="B322" s="6" t="s">
        <v>14</v>
      </c>
      <c r="C322" s="6" t="str">
        <f>LOOKUP(A322,'US election 2020'!A:A,'US election 2020'!C:C)</f>
        <v>FL</v>
      </c>
      <c r="D322" s="6" t="str">
        <f>LOOKUP(A322,'US election 2020'!A:A,'US election 2020'!D:D)</f>
        <v>Florida</v>
      </c>
      <c r="E322" s="6">
        <v>-22.5</v>
      </c>
      <c r="F322" s="6">
        <v>59</v>
      </c>
      <c r="G322" s="6">
        <v>36.4</v>
      </c>
    </row>
    <row r="323" spans="1:7" x14ac:dyDescent="0.25">
      <c r="A323" s="12">
        <v>12003</v>
      </c>
      <c r="B323" s="6" t="s">
        <v>17</v>
      </c>
      <c r="C323" s="6" t="str">
        <f>LOOKUP(A323,'US election 2020'!A:A,'US election 2020'!C:C)</f>
        <v>FL</v>
      </c>
      <c r="D323" s="6" t="str">
        <f>LOOKUP(A323,'US election 2020'!A:A,'US election 2020'!D:D)</f>
        <v>Florida</v>
      </c>
      <c r="E323" s="6">
        <v>64.8</v>
      </c>
      <c r="F323" s="6">
        <v>16.7</v>
      </c>
      <c r="G323" s="6">
        <v>81.5</v>
      </c>
    </row>
    <row r="324" spans="1:7" x14ac:dyDescent="0.25">
      <c r="A324" s="12">
        <v>12005</v>
      </c>
      <c r="B324" s="6" t="s">
        <v>18</v>
      </c>
      <c r="C324" s="6" t="str">
        <f>LOOKUP(A324,'US election 2020'!A:A,'US election 2020'!C:C)</f>
        <v>FL</v>
      </c>
      <c r="D324" s="6" t="str">
        <f>LOOKUP(A324,'US election 2020'!A:A,'US election 2020'!D:D)</f>
        <v>Florida</v>
      </c>
      <c r="E324" s="6">
        <v>46.3</v>
      </c>
      <c r="F324" s="6">
        <v>24.9</v>
      </c>
      <c r="G324" s="6">
        <v>71.2</v>
      </c>
    </row>
    <row r="325" spans="1:7" x14ac:dyDescent="0.25">
      <c r="A325" s="12">
        <v>12007</v>
      </c>
      <c r="B325" s="6" t="s">
        <v>19</v>
      </c>
      <c r="C325" s="6" t="str">
        <f>LOOKUP(A325,'US election 2020'!A:A,'US election 2020'!C:C)</f>
        <v>FL</v>
      </c>
      <c r="D325" s="6" t="str">
        <f>LOOKUP(A325,'US election 2020'!A:A,'US election 2020'!D:D)</f>
        <v>Florida</v>
      </c>
      <c r="E325" s="6">
        <v>49.5</v>
      </c>
      <c r="F325" s="6">
        <v>24.2</v>
      </c>
      <c r="G325" s="6">
        <v>73.7</v>
      </c>
    </row>
    <row r="326" spans="1:7" x14ac:dyDescent="0.25">
      <c r="A326" s="12">
        <v>12009</v>
      </c>
      <c r="B326" s="6" t="s">
        <v>20</v>
      </c>
      <c r="C326" s="6" t="str">
        <f>LOOKUP(A326,'US election 2020'!A:A,'US election 2020'!C:C)</f>
        <v>FL</v>
      </c>
      <c r="D326" s="6" t="str">
        <f>LOOKUP(A326,'US election 2020'!A:A,'US election 2020'!D:D)</f>
        <v>Florida</v>
      </c>
      <c r="E326" s="6">
        <v>19.8</v>
      </c>
      <c r="F326" s="6">
        <v>38</v>
      </c>
      <c r="G326" s="6">
        <v>57.8</v>
      </c>
    </row>
    <row r="327" spans="1:7" x14ac:dyDescent="0.25">
      <c r="A327" s="12">
        <v>12011</v>
      </c>
      <c r="B327" s="6" t="s">
        <v>21</v>
      </c>
      <c r="C327" s="6" t="str">
        <f>LOOKUP(A327,'US election 2020'!A:A,'US election 2020'!C:C)</f>
        <v>FL</v>
      </c>
      <c r="D327" s="6" t="str">
        <f>LOOKUP(A327,'US election 2020'!A:A,'US election 2020'!D:D)</f>
        <v>Florida</v>
      </c>
      <c r="E327" s="6">
        <v>-35.1</v>
      </c>
      <c r="F327" s="6">
        <v>66.5</v>
      </c>
      <c r="G327" s="6">
        <v>31.4</v>
      </c>
    </row>
    <row r="328" spans="1:7" x14ac:dyDescent="0.25">
      <c r="A328" s="12">
        <v>12013</v>
      </c>
      <c r="B328" s="6" t="s">
        <v>22</v>
      </c>
      <c r="C328" s="6" t="str">
        <f>LOOKUP(A328,'US election 2020'!A:A,'US election 2020'!C:C)</f>
        <v>FL</v>
      </c>
      <c r="D328" s="6" t="str">
        <f>LOOKUP(A328,'US election 2020'!A:A,'US election 2020'!D:D)</f>
        <v>Florida</v>
      </c>
      <c r="E328" s="6">
        <v>56.2</v>
      </c>
      <c r="F328" s="6">
        <v>20.399999999999999</v>
      </c>
      <c r="G328" s="6">
        <v>76.599999999999994</v>
      </c>
    </row>
    <row r="329" spans="1:7" x14ac:dyDescent="0.25">
      <c r="A329" s="12">
        <v>12015</v>
      </c>
      <c r="B329" s="6" t="s">
        <v>23</v>
      </c>
      <c r="C329" s="6" t="str">
        <f>LOOKUP(A329,'US election 2020'!A:A,'US election 2020'!C:C)</f>
        <v>FL</v>
      </c>
      <c r="D329" s="6" t="str">
        <f>LOOKUP(A329,'US election 2020'!A:A,'US election 2020'!D:D)</f>
        <v>Florida</v>
      </c>
      <c r="E329" s="6">
        <v>27.8</v>
      </c>
      <c r="F329" s="6">
        <v>34.700000000000003</v>
      </c>
      <c r="G329" s="6">
        <v>62.5</v>
      </c>
    </row>
    <row r="330" spans="1:7" x14ac:dyDescent="0.25">
      <c r="A330" s="12">
        <v>12017</v>
      </c>
      <c r="B330" s="6" t="s">
        <v>24</v>
      </c>
      <c r="C330" s="6" t="str">
        <f>LOOKUP(A330,'US election 2020'!A:A,'US election 2020'!C:C)</f>
        <v>FL</v>
      </c>
      <c r="D330" s="6" t="str">
        <f>LOOKUP(A330,'US election 2020'!A:A,'US election 2020'!D:D)</f>
        <v>Florida</v>
      </c>
      <c r="E330" s="6">
        <v>39.700000000000003</v>
      </c>
      <c r="F330" s="6">
        <v>28.6</v>
      </c>
      <c r="G330" s="6">
        <v>68.3</v>
      </c>
    </row>
    <row r="331" spans="1:7" x14ac:dyDescent="0.25">
      <c r="A331" s="12">
        <v>12019</v>
      </c>
      <c r="B331" s="6" t="s">
        <v>25</v>
      </c>
      <c r="C331" s="6" t="str">
        <f>LOOKUP(A331,'US election 2020'!A:A,'US election 2020'!C:C)</f>
        <v>FL</v>
      </c>
      <c r="D331" s="6" t="str">
        <f>LOOKUP(A331,'US election 2020'!A:A,'US election 2020'!D:D)</f>
        <v>Florida</v>
      </c>
      <c r="E331" s="6">
        <v>44.3</v>
      </c>
      <c r="F331" s="6">
        <v>26.1</v>
      </c>
      <c r="G331" s="6">
        <v>70.400000000000006</v>
      </c>
    </row>
    <row r="332" spans="1:7" x14ac:dyDescent="0.25">
      <c r="A332" s="12">
        <v>12021</v>
      </c>
      <c r="B332" s="6" t="s">
        <v>26</v>
      </c>
      <c r="C332" s="6" t="str">
        <f>LOOKUP(A332,'US election 2020'!A:A,'US election 2020'!C:C)</f>
        <v>FL</v>
      </c>
      <c r="D332" s="6" t="str">
        <f>LOOKUP(A332,'US election 2020'!A:A,'US election 2020'!D:D)</f>
        <v>Florida</v>
      </c>
      <c r="E332" s="6">
        <v>26</v>
      </c>
      <c r="F332" s="6">
        <v>35.700000000000003</v>
      </c>
      <c r="G332" s="6">
        <v>61.8</v>
      </c>
    </row>
    <row r="333" spans="1:7" x14ac:dyDescent="0.25">
      <c r="A333" s="12">
        <v>12023</v>
      </c>
      <c r="B333" s="6" t="s">
        <v>27</v>
      </c>
      <c r="C333" s="6" t="str">
        <f>LOOKUP(A333,'US election 2020'!A:A,'US election 2020'!C:C)</f>
        <v>FL</v>
      </c>
      <c r="D333" s="6" t="str">
        <f>LOOKUP(A333,'US election 2020'!A:A,'US election 2020'!D:D)</f>
        <v>Florida</v>
      </c>
      <c r="E333" s="6">
        <v>44.5</v>
      </c>
      <c r="F333" s="6">
        <v>26.5</v>
      </c>
      <c r="G333" s="6">
        <v>70.900000000000006</v>
      </c>
    </row>
    <row r="334" spans="1:7" x14ac:dyDescent="0.25">
      <c r="A334" s="12">
        <v>12027</v>
      </c>
      <c r="B334" s="6" t="s">
        <v>2280</v>
      </c>
      <c r="C334" s="6" t="str">
        <f>LOOKUP(A334,'US election 2020'!A:A,'US election 2020'!C:C)</f>
        <v>FL</v>
      </c>
      <c r="D334" s="6" t="str">
        <f>LOOKUP(A334,'US election 2020'!A:A,'US election 2020'!D:D)</f>
        <v>Florida</v>
      </c>
      <c r="E334" s="6">
        <v>27.7</v>
      </c>
      <c r="F334" s="6">
        <v>35</v>
      </c>
      <c r="G334" s="6">
        <v>62.7</v>
      </c>
    </row>
    <row r="335" spans="1:7" x14ac:dyDescent="0.25">
      <c r="A335" s="12">
        <v>12029</v>
      </c>
      <c r="B335" s="6" t="s">
        <v>29</v>
      </c>
      <c r="C335" s="6" t="str">
        <f>LOOKUP(A335,'US election 2020'!A:A,'US election 2020'!C:C)</f>
        <v>FL</v>
      </c>
      <c r="D335" s="6" t="str">
        <f>LOOKUP(A335,'US election 2020'!A:A,'US election 2020'!D:D)</f>
        <v>Florida</v>
      </c>
      <c r="E335" s="6">
        <v>63.2</v>
      </c>
      <c r="F335" s="6">
        <v>17.600000000000001</v>
      </c>
      <c r="G335" s="6">
        <v>80.8</v>
      </c>
    </row>
    <row r="336" spans="1:7" x14ac:dyDescent="0.25">
      <c r="A336" s="12">
        <v>12031</v>
      </c>
      <c r="B336" s="6" t="s">
        <v>30</v>
      </c>
      <c r="C336" s="6" t="str">
        <f>LOOKUP(A336,'US election 2020'!A:A,'US election 2020'!C:C)</f>
        <v>FL</v>
      </c>
      <c r="D336" s="6" t="str">
        <f>LOOKUP(A336,'US election 2020'!A:A,'US election 2020'!D:D)</f>
        <v>Florida</v>
      </c>
      <c r="E336" s="6">
        <v>1.5</v>
      </c>
      <c r="F336" s="6">
        <v>47.5</v>
      </c>
      <c r="G336" s="6">
        <v>49</v>
      </c>
    </row>
    <row r="337" spans="1:7" x14ac:dyDescent="0.25">
      <c r="A337" s="12">
        <v>12033</v>
      </c>
      <c r="B337" s="6" t="s">
        <v>31</v>
      </c>
      <c r="C337" s="6" t="str">
        <f>LOOKUP(A337,'US election 2020'!A:A,'US election 2020'!C:C)</f>
        <v>FL</v>
      </c>
      <c r="D337" s="6" t="str">
        <f>LOOKUP(A337,'US election 2020'!A:A,'US election 2020'!D:D)</f>
        <v>Florida</v>
      </c>
      <c r="E337" s="6">
        <v>20.6</v>
      </c>
      <c r="F337" s="6">
        <v>37.700000000000003</v>
      </c>
      <c r="G337" s="6">
        <v>58.3</v>
      </c>
    </row>
    <row r="338" spans="1:7" x14ac:dyDescent="0.25">
      <c r="A338" s="12">
        <v>12035</v>
      </c>
      <c r="B338" s="6" t="s">
        <v>32</v>
      </c>
      <c r="C338" s="6" t="str">
        <f>LOOKUP(A338,'US election 2020'!A:A,'US election 2020'!C:C)</f>
        <v>FL</v>
      </c>
      <c r="D338" s="6" t="str">
        <f>LOOKUP(A338,'US election 2020'!A:A,'US election 2020'!D:D)</f>
        <v>Florida</v>
      </c>
      <c r="E338" s="6">
        <v>20.6</v>
      </c>
      <c r="F338" s="6">
        <v>38.299999999999997</v>
      </c>
      <c r="G338" s="6">
        <v>58.9</v>
      </c>
    </row>
    <row r="339" spans="1:7" x14ac:dyDescent="0.25">
      <c r="A339" s="12">
        <v>12037</v>
      </c>
      <c r="B339" s="6" t="s">
        <v>33</v>
      </c>
      <c r="C339" s="6" t="str">
        <f>LOOKUP(A339,'US election 2020'!A:A,'US election 2020'!C:C)</f>
        <v>FL</v>
      </c>
      <c r="D339" s="6" t="str">
        <f>LOOKUP(A339,'US election 2020'!A:A,'US election 2020'!D:D)</f>
        <v>Florida</v>
      </c>
      <c r="E339" s="6">
        <v>39.700000000000003</v>
      </c>
      <c r="F339" s="6">
        <v>29</v>
      </c>
      <c r="G339" s="6">
        <v>68.599999999999994</v>
      </c>
    </row>
    <row r="340" spans="1:7" x14ac:dyDescent="0.25">
      <c r="A340" s="12">
        <v>12039</v>
      </c>
      <c r="B340" s="6" t="s">
        <v>34</v>
      </c>
      <c r="C340" s="6" t="str">
        <f>LOOKUP(A340,'US election 2020'!A:A,'US election 2020'!C:C)</f>
        <v>FL</v>
      </c>
      <c r="D340" s="6" t="str">
        <f>LOOKUP(A340,'US election 2020'!A:A,'US election 2020'!D:D)</f>
        <v>Florida</v>
      </c>
      <c r="E340" s="6">
        <v>-37.5</v>
      </c>
      <c r="F340" s="6">
        <v>67.900000000000006</v>
      </c>
      <c r="G340" s="6">
        <v>30.4</v>
      </c>
    </row>
    <row r="341" spans="1:7" x14ac:dyDescent="0.25">
      <c r="A341" s="12">
        <v>12041</v>
      </c>
      <c r="B341" s="6" t="s">
        <v>35</v>
      </c>
      <c r="C341" s="6" t="str">
        <f>LOOKUP(A341,'US election 2020'!A:A,'US election 2020'!C:C)</f>
        <v>FL</v>
      </c>
      <c r="D341" s="6" t="str">
        <f>LOOKUP(A341,'US election 2020'!A:A,'US election 2020'!D:D)</f>
        <v>Florida</v>
      </c>
      <c r="E341" s="6">
        <v>62.8</v>
      </c>
      <c r="F341" s="6">
        <v>17.3</v>
      </c>
      <c r="G341" s="6">
        <v>80.099999999999994</v>
      </c>
    </row>
    <row r="342" spans="1:7" x14ac:dyDescent="0.25">
      <c r="A342" s="12">
        <v>12043</v>
      </c>
      <c r="B342" s="6" t="s">
        <v>36</v>
      </c>
      <c r="C342" s="6" t="str">
        <f>LOOKUP(A342,'US election 2020'!A:A,'US election 2020'!C:C)</f>
        <v>FL</v>
      </c>
      <c r="D342" s="6" t="str">
        <f>LOOKUP(A342,'US election 2020'!A:A,'US election 2020'!D:D)</f>
        <v>Florida</v>
      </c>
      <c r="E342" s="6">
        <v>39.6</v>
      </c>
      <c r="F342" s="6">
        <v>29.2</v>
      </c>
      <c r="G342" s="6">
        <v>68.8</v>
      </c>
    </row>
    <row r="343" spans="1:7" x14ac:dyDescent="0.25">
      <c r="A343" s="12">
        <v>12045</v>
      </c>
      <c r="B343" s="6" t="s">
        <v>37</v>
      </c>
      <c r="C343" s="6" t="str">
        <f>LOOKUP(A343,'US election 2020'!A:A,'US election 2020'!C:C)</f>
        <v>FL</v>
      </c>
      <c r="D343" s="6" t="str">
        <f>LOOKUP(A343,'US election 2020'!A:A,'US election 2020'!D:D)</f>
        <v>Florida</v>
      </c>
      <c r="E343" s="6">
        <v>49.5</v>
      </c>
      <c r="F343" s="6">
        <v>23.6</v>
      </c>
      <c r="G343" s="6">
        <v>73.099999999999994</v>
      </c>
    </row>
    <row r="344" spans="1:7" x14ac:dyDescent="0.25">
      <c r="A344" s="12">
        <v>12047</v>
      </c>
      <c r="B344" s="6" t="s">
        <v>38</v>
      </c>
      <c r="C344" s="6" t="str">
        <f>LOOKUP(A344,'US election 2020'!A:A,'US election 2020'!C:C)</f>
        <v>FL</v>
      </c>
      <c r="D344" s="6" t="str">
        <f>LOOKUP(A344,'US election 2020'!A:A,'US election 2020'!D:D)</f>
        <v>Florida</v>
      </c>
      <c r="E344" s="6">
        <v>28.3</v>
      </c>
      <c r="F344" s="6">
        <v>34.799999999999997</v>
      </c>
      <c r="G344" s="6">
        <v>63.1</v>
      </c>
    </row>
    <row r="345" spans="1:7" x14ac:dyDescent="0.25">
      <c r="A345" s="12">
        <v>12049</v>
      </c>
      <c r="B345" s="6" t="s">
        <v>39</v>
      </c>
      <c r="C345" s="6" t="str">
        <f>LOOKUP(A345,'US election 2020'!A:A,'US election 2020'!C:C)</f>
        <v>FL</v>
      </c>
      <c r="D345" s="6" t="str">
        <f>LOOKUP(A345,'US election 2020'!A:A,'US election 2020'!D:D)</f>
        <v>Florida</v>
      </c>
      <c r="E345" s="6">
        <v>40.799999999999997</v>
      </c>
      <c r="F345" s="6">
        <v>28.3</v>
      </c>
      <c r="G345" s="6">
        <v>69.099999999999994</v>
      </c>
    </row>
    <row r="346" spans="1:7" x14ac:dyDescent="0.25">
      <c r="A346" s="12">
        <v>12051</v>
      </c>
      <c r="B346" s="6" t="s">
        <v>40</v>
      </c>
      <c r="C346" s="6" t="str">
        <f>LOOKUP(A346,'US election 2020'!A:A,'US election 2020'!C:C)</f>
        <v>FL</v>
      </c>
      <c r="D346" s="6" t="str">
        <f>LOOKUP(A346,'US election 2020'!A:A,'US election 2020'!D:D)</f>
        <v>Florida</v>
      </c>
      <c r="E346" s="6">
        <v>14.2</v>
      </c>
      <c r="F346" s="6">
        <v>41.5</v>
      </c>
      <c r="G346" s="6">
        <v>55.8</v>
      </c>
    </row>
    <row r="347" spans="1:7" x14ac:dyDescent="0.25">
      <c r="A347" s="12">
        <v>12053</v>
      </c>
      <c r="B347" s="6" t="s">
        <v>41</v>
      </c>
      <c r="C347" s="6" t="str">
        <f>LOOKUP(A347,'US election 2020'!A:A,'US election 2020'!C:C)</f>
        <v>FL</v>
      </c>
      <c r="D347" s="6" t="str">
        <f>LOOKUP(A347,'US election 2020'!A:A,'US election 2020'!D:D)</f>
        <v>Florida</v>
      </c>
      <c r="E347" s="6">
        <v>29</v>
      </c>
      <c r="F347" s="6">
        <v>33.9</v>
      </c>
      <c r="G347" s="6">
        <v>62.9</v>
      </c>
    </row>
    <row r="348" spans="1:7" x14ac:dyDescent="0.25">
      <c r="A348" s="12">
        <v>12055</v>
      </c>
      <c r="B348" s="6" t="s">
        <v>42</v>
      </c>
      <c r="C348" s="6" t="str">
        <f>LOOKUP(A348,'US election 2020'!A:A,'US election 2020'!C:C)</f>
        <v>FL</v>
      </c>
      <c r="D348" s="6" t="str">
        <f>LOOKUP(A348,'US election 2020'!A:A,'US election 2020'!D:D)</f>
        <v>Florida</v>
      </c>
      <c r="E348" s="6">
        <v>32</v>
      </c>
      <c r="F348" s="6">
        <v>32.700000000000003</v>
      </c>
      <c r="G348" s="6">
        <v>64.7</v>
      </c>
    </row>
    <row r="349" spans="1:7" x14ac:dyDescent="0.25">
      <c r="A349" s="12">
        <v>12057</v>
      </c>
      <c r="B349" s="6" t="s">
        <v>43</v>
      </c>
      <c r="C349" s="6" t="str">
        <f>LOOKUP(A349,'US election 2020'!A:A,'US election 2020'!C:C)</f>
        <v>FL</v>
      </c>
      <c r="D349" s="6" t="str">
        <f>LOOKUP(A349,'US election 2020'!A:A,'US election 2020'!D:D)</f>
        <v>Florida</v>
      </c>
      <c r="E349" s="6">
        <v>-6.8</v>
      </c>
      <c r="F349" s="6">
        <v>51.5</v>
      </c>
      <c r="G349" s="6">
        <v>44.7</v>
      </c>
    </row>
    <row r="350" spans="1:7" x14ac:dyDescent="0.25">
      <c r="A350" s="12">
        <v>12059</v>
      </c>
      <c r="B350" s="6" t="s">
        <v>44</v>
      </c>
      <c r="C350" s="6" t="str">
        <f>LOOKUP(A350,'US election 2020'!A:A,'US election 2020'!C:C)</f>
        <v>FL</v>
      </c>
      <c r="D350" s="6" t="str">
        <f>LOOKUP(A350,'US election 2020'!A:A,'US election 2020'!D:D)</f>
        <v>Florida</v>
      </c>
      <c r="E350" s="6">
        <v>77.900000000000006</v>
      </c>
      <c r="F350" s="6">
        <v>10</v>
      </c>
      <c r="G350" s="6">
        <v>87.9</v>
      </c>
    </row>
    <row r="351" spans="1:7" x14ac:dyDescent="0.25">
      <c r="A351" s="12">
        <v>12061</v>
      </c>
      <c r="B351" s="6" t="s">
        <v>45</v>
      </c>
      <c r="C351" s="6" t="str">
        <f>LOOKUP(A351,'US election 2020'!A:A,'US election 2020'!C:C)</f>
        <v>FL</v>
      </c>
      <c r="D351" s="6" t="str">
        <f>LOOKUP(A351,'US election 2020'!A:A,'US election 2020'!D:D)</f>
        <v>Florida</v>
      </c>
      <c r="E351" s="6">
        <v>24.5</v>
      </c>
      <c r="F351" s="6">
        <v>36.299999999999997</v>
      </c>
      <c r="G351" s="6">
        <v>60.8</v>
      </c>
    </row>
    <row r="352" spans="1:7" x14ac:dyDescent="0.25">
      <c r="A352" s="12">
        <v>12063</v>
      </c>
      <c r="B352" s="6" t="s">
        <v>46</v>
      </c>
      <c r="C352" s="6" t="str">
        <f>LOOKUP(A352,'US election 2020'!A:A,'US election 2020'!C:C)</f>
        <v>FL</v>
      </c>
      <c r="D352" s="6" t="str">
        <f>LOOKUP(A352,'US election 2020'!A:A,'US election 2020'!D:D)</f>
        <v>Florida</v>
      </c>
      <c r="E352" s="6">
        <v>37.4</v>
      </c>
      <c r="F352" s="6">
        <v>30.4</v>
      </c>
      <c r="G352" s="6">
        <v>67.8</v>
      </c>
    </row>
    <row r="353" spans="1:7" x14ac:dyDescent="0.25">
      <c r="A353" s="12">
        <v>12065</v>
      </c>
      <c r="B353" s="6" t="s">
        <v>47</v>
      </c>
      <c r="C353" s="6" t="str">
        <f>LOOKUP(A353,'US election 2020'!A:A,'US election 2020'!C:C)</f>
        <v>FL</v>
      </c>
      <c r="D353" s="6" t="str">
        <f>LOOKUP(A353,'US election 2020'!A:A,'US election 2020'!D:D)</f>
        <v>Florida</v>
      </c>
      <c r="E353" s="6">
        <v>5.0999999999999996</v>
      </c>
      <c r="F353" s="6">
        <v>46.3</v>
      </c>
      <c r="G353" s="6">
        <v>51.4</v>
      </c>
    </row>
    <row r="354" spans="1:7" x14ac:dyDescent="0.25">
      <c r="A354" s="12">
        <v>12067</v>
      </c>
      <c r="B354" s="6" t="s">
        <v>48</v>
      </c>
      <c r="C354" s="6" t="str">
        <f>LOOKUP(A354,'US election 2020'!A:A,'US election 2020'!C:C)</f>
        <v>FL</v>
      </c>
      <c r="D354" s="6" t="str">
        <f>LOOKUP(A354,'US election 2020'!A:A,'US election 2020'!D:D)</f>
        <v>Florida</v>
      </c>
      <c r="E354" s="6">
        <v>67.599999999999994</v>
      </c>
      <c r="F354" s="6">
        <v>15.3</v>
      </c>
      <c r="G354" s="6">
        <v>82.8</v>
      </c>
    </row>
    <row r="355" spans="1:7" x14ac:dyDescent="0.25">
      <c r="A355" s="12">
        <v>12069</v>
      </c>
      <c r="B355" s="6" t="s">
        <v>49</v>
      </c>
      <c r="C355" s="6" t="str">
        <f>LOOKUP(A355,'US election 2020'!A:A,'US election 2020'!C:C)</f>
        <v>FL</v>
      </c>
      <c r="D355" s="6" t="str">
        <f>LOOKUP(A355,'US election 2020'!A:A,'US election 2020'!D:D)</f>
        <v>Florida</v>
      </c>
      <c r="E355" s="6">
        <v>23.1</v>
      </c>
      <c r="F355" s="6">
        <v>36.799999999999997</v>
      </c>
      <c r="G355" s="6">
        <v>60</v>
      </c>
    </row>
    <row r="356" spans="1:7" x14ac:dyDescent="0.25">
      <c r="A356" s="12">
        <v>12071</v>
      </c>
      <c r="B356" s="6" t="s">
        <v>50</v>
      </c>
      <c r="C356" s="6" t="str">
        <f>LOOKUP(A356,'US election 2020'!A:A,'US election 2020'!C:C)</f>
        <v>FL</v>
      </c>
      <c r="D356" s="6" t="str">
        <f>LOOKUP(A356,'US election 2020'!A:A,'US election 2020'!D:D)</f>
        <v>Florida</v>
      </c>
      <c r="E356" s="6">
        <v>20.399999999999999</v>
      </c>
      <c r="F356" s="6">
        <v>38.299999999999997</v>
      </c>
      <c r="G356" s="6">
        <v>58.7</v>
      </c>
    </row>
    <row r="357" spans="1:7" x14ac:dyDescent="0.25">
      <c r="A357" s="12">
        <v>12073</v>
      </c>
      <c r="B357" s="6" t="s">
        <v>51</v>
      </c>
      <c r="C357" s="6" t="str">
        <f>LOOKUP(A357,'US election 2020'!A:A,'US election 2020'!C:C)</f>
        <v>FL</v>
      </c>
      <c r="D357" s="6" t="str">
        <f>LOOKUP(A357,'US election 2020'!A:A,'US election 2020'!D:D)</f>
        <v>Florida</v>
      </c>
      <c r="E357" s="6">
        <v>-25.1</v>
      </c>
      <c r="F357" s="6">
        <v>60.5</v>
      </c>
      <c r="G357" s="6">
        <v>35.4</v>
      </c>
    </row>
    <row r="358" spans="1:7" x14ac:dyDescent="0.25">
      <c r="A358" s="12">
        <v>12075</v>
      </c>
      <c r="B358" s="6" t="s">
        <v>52</v>
      </c>
      <c r="C358" s="6" t="str">
        <f>LOOKUP(A358,'US election 2020'!A:A,'US election 2020'!C:C)</f>
        <v>FL</v>
      </c>
      <c r="D358" s="6" t="str">
        <f>LOOKUP(A358,'US election 2020'!A:A,'US election 2020'!D:D)</f>
        <v>Florida</v>
      </c>
      <c r="E358" s="6">
        <v>44.8</v>
      </c>
      <c r="F358" s="6">
        <v>26.3</v>
      </c>
      <c r="G358" s="6">
        <v>71</v>
      </c>
    </row>
    <row r="359" spans="1:7" x14ac:dyDescent="0.25">
      <c r="A359" s="12">
        <v>12077</v>
      </c>
      <c r="B359" s="6" t="s">
        <v>53</v>
      </c>
      <c r="C359" s="6" t="str">
        <f>LOOKUP(A359,'US election 2020'!A:A,'US election 2020'!C:C)</f>
        <v>FL</v>
      </c>
      <c r="D359" s="6" t="str">
        <f>LOOKUP(A359,'US election 2020'!A:A,'US election 2020'!D:D)</f>
        <v>Florida</v>
      </c>
      <c r="E359" s="6">
        <v>57.4</v>
      </c>
      <c r="F359" s="6">
        <v>19.8</v>
      </c>
      <c r="G359" s="6">
        <v>77.099999999999994</v>
      </c>
    </row>
    <row r="360" spans="1:7" x14ac:dyDescent="0.25">
      <c r="A360" s="12">
        <v>12079</v>
      </c>
      <c r="B360" s="6" t="s">
        <v>54</v>
      </c>
      <c r="C360" s="6" t="str">
        <f>LOOKUP(A360,'US election 2020'!A:A,'US election 2020'!C:C)</f>
        <v>FL</v>
      </c>
      <c r="D360" s="6" t="str">
        <f>LOOKUP(A360,'US election 2020'!A:A,'US election 2020'!D:D)</f>
        <v>Florida</v>
      </c>
      <c r="E360" s="6">
        <v>15.6</v>
      </c>
      <c r="F360" s="6">
        <v>41.5</v>
      </c>
      <c r="G360" s="6">
        <v>57</v>
      </c>
    </row>
    <row r="361" spans="1:7" x14ac:dyDescent="0.25">
      <c r="A361" s="12">
        <v>12081</v>
      </c>
      <c r="B361" s="6" t="s">
        <v>55</v>
      </c>
      <c r="C361" s="6" t="str">
        <f>LOOKUP(A361,'US election 2020'!A:A,'US election 2020'!C:C)</f>
        <v>FL</v>
      </c>
      <c r="D361" s="6" t="str">
        <f>LOOKUP(A361,'US election 2020'!A:A,'US election 2020'!D:D)</f>
        <v>Florida</v>
      </c>
      <c r="E361" s="6">
        <v>17.100000000000001</v>
      </c>
      <c r="F361" s="6">
        <v>39.799999999999997</v>
      </c>
      <c r="G361" s="6">
        <v>57</v>
      </c>
    </row>
    <row r="362" spans="1:7" x14ac:dyDescent="0.25">
      <c r="A362" s="12">
        <v>12083</v>
      </c>
      <c r="B362" s="6" t="s">
        <v>56</v>
      </c>
      <c r="C362" s="6" t="str">
        <f>LOOKUP(A362,'US election 2020'!A:A,'US election 2020'!C:C)</f>
        <v>FL</v>
      </c>
      <c r="D362" s="6" t="str">
        <f>LOOKUP(A362,'US election 2020'!A:A,'US election 2020'!D:D)</f>
        <v>Florida</v>
      </c>
      <c r="E362" s="6">
        <v>26.2</v>
      </c>
      <c r="F362" s="6">
        <v>35.5</v>
      </c>
      <c r="G362" s="6">
        <v>61.7</v>
      </c>
    </row>
    <row r="363" spans="1:7" x14ac:dyDescent="0.25">
      <c r="A363" s="12">
        <v>12085</v>
      </c>
      <c r="B363" s="6" t="s">
        <v>57</v>
      </c>
      <c r="C363" s="6" t="str">
        <f>LOOKUP(A363,'US election 2020'!A:A,'US election 2020'!C:C)</f>
        <v>FL</v>
      </c>
      <c r="D363" s="6" t="str">
        <f>LOOKUP(A363,'US election 2020'!A:A,'US election 2020'!D:D)</f>
        <v>Florida</v>
      </c>
      <c r="E363" s="6">
        <v>26.9</v>
      </c>
      <c r="F363" s="6">
        <v>35.200000000000003</v>
      </c>
      <c r="G363" s="6">
        <v>62</v>
      </c>
    </row>
    <row r="364" spans="1:7" x14ac:dyDescent="0.25">
      <c r="A364" s="12">
        <v>12086</v>
      </c>
      <c r="B364" s="6" t="s">
        <v>58</v>
      </c>
      <c r="C364" s="6" t="str">
        <f>LOOKUP(A364,'US election 2020'!A:A,'US election 2020'!C:C)</f>
        <v>FL</v>
      </c>
      <c r="D364" s="6" t="str">
        <f>LOOKUP(A364,'US election 2020'!A:A,'US election 2020'!D:D)</f>
        <v>Florida</v>
      </c>
      <c r="E364" s="6">
        <v>-29.6</v>
      </c>
      <c r="F364" s="6">
        <v>63.7</v>
      </c>
      <c r="G364" s="6">
        <v>34.1</v>
      </c>
    </row>
    <row r="365" spans="1:7" x14ac:dyDescent="0.25">
      <c r="A365" s="12">
        <v>12087</v>
      </c>
      <c r="B365" s="6" t="s">
        <v>59</v>
      </c>
      <c r="C365" s="6" t="str">
        <f>LOOKUP(A365,'US election 2020'!A:A,'US election 2020'!C:C)</f>
        <v>FL</v>
      </c>
      <c r="D365" s="6" t="str">
        <f>LOOKUP(A365,'US election 2020'!A:A,'US election 2020'!D:D)</f>
        <v>Florida</v>
      </c>
      <c r="E365" s="6">
        <v>6.9</v>
      </c>
      <c r="F365" s="6">
        <v>44.7</v>
      </c>
      <c r="G365" s="6">
        <v>51.6</v>
      </c>
    </row>
    <row r="366" spans="1:7" x14ac:dyDescent="0.25">
      <c r="A366" s="12">
        <v>12089</v>
      </c>
      <c r="B366" s="6" t="s">
        <v>60</v>
      </c>
      <c r="C366" s="6" t="str">
        <f>LOOKUP(A366,'US election 2020'!A:A,'US election 2020'!C:C)</f>
        <v>FL</v>
      </c>
      <c r="D366" s="6" t="str">
        <f>LOOKUP(A366,'US election 2020'!A:A,'US election 2020'!D:D)</f>
        <v>Florida</v>
      </c>
      <c r="E366" s="6">
        <v>50.2</v>
      </c>
      <c r="F366" s="6">
        <v>23.3</v>
      </c>
      <c r="G366" s="6">
        <v>73.5</v>
      </c>
    </row>
    <row r="367" spans="1:7" x14ac:dyDescent="0.25">
      <c r="A367" s="12">
        <v>12091</v>
      </c>
      <c r="B367" s="6" t="s">
        <v>61</v>
      </c>
      <c r="C367" s="6" t="str">
        <f>LOOKUP(A367,'US election 2020'!A:A,'US election 2020'!C:C)</f>
        <v>FL</v>
      </c>
      <c r="D367" s="6" t="str">
        <f>LOOKUP(A367,'US election 2020'!A:A,'US election 2020'!D:D)</f>
        <v>Florida</v>
      </c>
      <c r="E367" s="6">
        <v>47.8</v>
      </c>
      <c r="F367" s="6">
        <v>23.6</v>
      </c>
      <c r="G367" s="6">
        <v>71.3</v>
      </c>
    </row>
    <row r="368" spans="1:7" x14ac:dyDescent="0.25">
      <c r="A368" s="12">
        <v>12093</v>
      </c>
      <c r="B368" s="6" t="s">
        <v>62</v>
      </c>
      <c r="C368" s="6" t="str">
        <f>LOOKUP(A368,'US election 2020'!A:A,'US election 2020'!C:C)</f>
        <v>FL</v>
      </c>
      <c r="D368" s="6" t="str">
        <f>LOOKUP(A368,'US election 2020'!A:A,'US election 2020'!D:D)</f>
        <v>Florida</v>
      </c>
      <c r="E368" s="6">
        <v>39.5</v>
      </c>
      <c r="F368" s="6">
        <v>29</v>
      </c>
      <c r="G368" s="6">
        <v>68.5</v>
      </c>
    </row>
    <row r="369" spans="1:7" x14ac:dyDescent="0.25">
      <c r="A369" s="12">
        <v>12095</v>
      </c>
      <c r="B369" s="6" t="s">
        <v>63</v>
      </c>
      <c r="C369" s="6" t="str">
        <f>LOOKUP(A369,'US election 2020'!A:A,'US election 2020'!C:C)</f>
        <v>FL</v>
      </c>
      <c r="D369" s="6" t="str">
        <f>LOOKUP(A369,'US election 2020'!A:A,'US election 2020'!D:D)</f>
        <v>Florida</v>
      </c>
      <c r="E369" s="6">
        <v>-24.6</v>
      </c>
      <c r="F369" s="6">
        <v>60.4</v>
      </c>
      <c r="G369" s="6">
        <v>35.700000000000003</v>
      </c>
    </row>
    <row r="370" spans="1:7" x14ac:dyDescent="0.25">
      <c r="A370" s="12">
        <v>12097</v>
      </c>
      <c r="B370" s="6" t="s">
        <v>64</v>
      </c>
      <c r="C370" s="6" t="str">
        <f>LOOKUP(A370,'US election 2020'!A:A,'US election 2020'!C:C)</f>
        <v>FL</v>
      </c>
      <c r="D370" s="6" t="str">
        <f>LOOKUP(A370,'US election 2020'!A:A,'US election 2020'!D:D)</f>
        <v>Florida</v>
      </c>
      <c r="E370" s="6">
        <v>-25</v>
      </c>
      <c r="F370" s="6">
        <v>60.9</v>
      </c>
      <c r="G370" s="6">
        <v>35.9</v>
      </c>
    </row>
    <row r="371" spans="1:7" x14ac:dyDescent="0.25">
      <c r="A371" s="12">
        <v>12099</v>
      </c>
      <c r="B371" s="6" t="s">
        <v>65</v>
      </c>
      <c r="C371" s="6" t="str">
        <f>LOOKUP(A371,'US election 2020'!A:A,'US election 2020'!C:C)</f>
        <v>FL</v>
      </c>
      <c r="D371" s="6" t="str">
        <f>LOOKUP(A371,'US election 2020'!A:A,'US election 2020'!D:D)</f>
        <v>Florida</v>
      </c>
      <c r="E371" s="6">
        <v>-15.3</v>
      </c>
      <c r="F371" s="6">
        <v>56.5</v>
      </c>
      <c r="G371" s="6">
        <v>41.2</v>
      </c>
    </row>
    <row r="372" spans="1:7" x14ac:dyDescent="0.25">
      <c r="A372" s="12">
        <v>12101</v>
      </c>
      <c r="B372" s="6" t="s">
        <v>66</v>
      </c>
      <c r="C372" s="6" t="str">
        <f>LOOKUP(A372,'US election 2020'!A:A,'US election 2020'!C:C)</f>
        <v>FL</v>
      </c>
      <c r="D372" s="6" t="str">
        <f>LOOKUP(A372,'US election 2020'!A:A,'US election 2020'!D:D)</f>
        <v>Florida</v>
      </c>
      <c r="E372" s="6">
        <v>21.6</v>
      </c>
      <c r="F372" s="6">
        <v>37.4</v>
      </c>
      <c r="G372" s="6">
        <v>58.9</v>
      </c>
    </row>
    <row r="373" spans="1:7" x14ac:dyDescent="0.25">
      <c r="A373" s="12">
        <v>12103</v>
      </c>
      <c r="B373" s="6" t="s">
        <v>67</v>
      </c>
      <c r="C373" s="6" t="str">
        <f>LOOKUP(A373,'US election 2020'!A:A,'US election 2020'!C:C)</f>
        <v>FL</v>
      </c>
      <c r="D373" s="6" t="str">
        <f>LOOKUP(A373,'US election 2020'!A:A,'US election 2020'!D:D)</f>
        <v>Florida</v>
      </c>
      <c r="E373" s="6">
        <v>1.1000000000000001</v>
      </c>
      <c r="F373" s="6">
        <v>47.5</v>
      </c>
      <c r="G373" s="6">
        <v>48.6</v>
      </c>
    </row>
    <row r="374" spans="1:7" x14ac:dyDescent="0.25">
      <c r="A374" s="12">
        <v>12105</v>
      </c>
      <c r="B374" s="6" t="s">
        <v>68</v>
      </c>
      <c r="C374" s="6" t="str">
        <f>LOOKUP(A374,'US election 2020'!A:A,'US election 2020'!C:C)</f>
        <v>FL</v>
      </c>
      <c r="D374" s="6" t="str">
        <f>LOOKUP(A374,'US election 2020'!A:A,'US election 2020'!D:D)</f>
        <v>Florida</v>
      </c>
      <c r="E374" s="6">
        <v>14.1</v>
      </c>
      <c r="F374" s="6">
        <v>41.3</v>
      </c>
      <c r="G374" s="6">
        <v>55.4</v>
      </c>
    </row>
    <row r="375" spans="1:7" x14ac:dyDescent="0.25">
      <c r="A375" s="12">
        <v>12107</v>
      </c>
      <c r="B375" s="6" t="s">
        <v>69</v>
      </c>
      <c r="C375" s="6" t="str">
        <f>LOOKUP(A375,'US election 2020'!A:A,'US election 2020'!C:C)</f>
        <v>FL</v>
      </c>
      <c r="D375" s="6" t="str">
        <f>LOOKUP(A375,'US election 2020'!A:A,'US election 2020'!D:D)</f>
        <v>Florida</v>
      </c>
      <c r="E375" s="6">
        <v>36.6</v>
      </c>
      <c r="F375" s="6">
        <v>30.4</v>
      </c>
      <c r="G375" s="6">
        <v>67</v>
      </c>
    </row>
    <row r="376" spans="1:7" x14ac:dyDescent="0.25">
      <c r="A376" s="12">
        <v>12109</v>
      </c>
      <c r="B376" s="6" t="s">
        <v>70</v>
      </c>
      <c r="C376" s="6" t="str">
        <f>LOOKUP(A376,'US election 2020'!A:A,'US election 2020'!C:C)</f>
        <v>FL</v>
      </c>
      <c r="D376" s="6" t="str">
        <f>LOOKUP(A376,'US election 2020'!A:A,'US election 2020'!D:D)</f>
        <v>Florida</v>
      </c>
      <c r="E376" s="6">
        <v>33.4</v>
      </c>
      <c r="F376" s="6">
        <v>31.6</v>
      </c>
      <c r="G376" s="6">
        <v>65</v>
      </c>
    </row>
    <row r="377" spans="1:7" x14ac:dyDescent="0.25">
      <c r="A377" s="12">
        <v>12111</v>
      </c>
      <c r="B377" s="6" t="s">
        <v>71</v>
      </c>
      <c r="C377" s="6" t="str">
        <f>LOOKUP(A377,'US election 2020'!A:A,'US election 2020'!C:C)</f>
        <v>FL</v>
      </c>
      <c r="D377" s="6" t="str">
        <f>LOOKUP(A377,'US election 2020'!A:A,'US election 2020'!D:D)</f>
        <v>Florida</v>
      </c>
      <c r="E377" s="6">
        <v>2.4</v>
      </c>
      <c r="F377" s="6">
        <v>47.5</v>
      </c>
      <c r="G377" s="6">
        <v>49.9</v>
      </c>
    </row>
    <row r="378" spans="1:7" x14ac:dyDescent="0.25">
      <c r="A378" s="12">
        <v>12113</v>
      </c>
      <c r="B378" s="6" t="s">
        <v>72</v>
      </c>
      <c r="C378" s="6" t="str">
        <f>LOOKUP(A378,'US election 2020'!A:A,'US election 2020'!C:C)</f>
        <v>FL</v>
      </c>
      <c r="D378" s="6" t="str">
        <f>LOOKUP(A378,'US election 2020'!A:A,'US election 2020'!D:D)</f>
        <v>Florida</v>
      </c>
      <c r="E378" s="6">
        <v>53.4</v>
      </c>
      <c r="F378" s="6">
        <v>21</v>
      </c>
      <c r="G378" s="6">
        <v>74.5</v>
      </c>
    </row>
    <row r="379" spans="1:7" x14ac:dyDescent="0.25">
      <c r="A379" s="12">
        <v>12115</v>
      </c>
      <c r="B379" s="6" t="s">
        <v>73</v>
      </c>
      <c r="C379" s="6" t="str">
        <f>LOOKUP(A379,'US election 2020'!A:A,'US election 2020'!C:C)</f>
        <v>FL</v>
      </c>
      <c r="D379" s="6" t="str">
        <f>LOOKUP(A379,'US election 2020'!A:A,'US election 2020'!D:D)</f>
        <v>Florida</v>
      </c>
      <c r="E379" s="6">
        <v>11.6</v>
      </c>
      <c r="F379" s="6">
        <v>42.7</v>
      </c>
      <c r="G379" s="6">
        <v>54.3</v>
      </c>
    </row>
    <row r="380" spans="1:7" x14ac:dyDescent="0.25">
      <c r="A380" s="12">
        <v>12117</v>
      </c>
      <c r="B380" s="6" t="s">
        <v>74</v>
      </c>
      <c r="C380" s="6" t="str">
        <f>LOOKUP(A380,'US election 2020'!A:A,'US election 2020'!C:C)</f>
        <v>FL</v>
      </c>
      <c r="D380" s="6" t="str">
        <f>LOOKUP(A380,'US election 2020'!A:A,'US election 2020'!D:D)</f>
        <v>Florida</v>
      </c>
      <c r="E380" s="6">
        <v>1.6</v>
      </c>
      <c r="F380" s="6">
        <v>47.1</v>
      </c>
      <c r="G380" s="6">
        <v>48.7</v>
      </c>
    </row>
    <row r="381" spans="1:7" x14ac:dyDescent="0.25">
      <c r="A381" s="12">
        <v>12119</v>
      </c>
      <c r="B381" s="6" t="s">
        <v>75</v>
      </c>
      <c r="C381" s="6" t="str">
        <f>LOOKUP(A381,'US election 2020'!A:A,'US election 2020'!C:C)</f>
        <v>FL</v>
      </c>
      <c r="D381" s="6" t="str">
        <f>LOOKUP(A381,'US election 2020'!A:A,'US election 2020'!D:D)</f>
        <v>Florida</v>
      </c>
      <c r="E381" s="6">
        <v>39.299999999999997</v>
      </c>
      <c r="F381" s="6">
        <v>29.5</v>
      </c>
      <c r="G381" s="6">
        <v>68.8</v>
      </c>
    </row>
    <row r="382" spans="1:7" x14ac:dyDescent="0.25">
      <c r="A382" s="12">
        <v>12121</v>
      </c>
      <c r="B382" s="6" t="s">
        <v>76</v>
      </c>
      <c r="C382" s="6" t="str">
        <f>LOOKUP(A382,'US election 2020'!A:A,'US election 2020'!C:C)</f>
        <v>FL</v>
      </c>
      <c r="D382" s="6" t="str">
        <f>LOOKUP(A382,'US election 2020'!A:A,'US election 2020'!D:D)</f>
        <v>Florida</v>
      </c>
      <c r="E382" s="6">
        <v>55.3</v>
      </c>
      <c r="F382" s="6">
        <v>21.2</v>
      </c>
      <c r="G382" s="6">
        <v>76.5</v>
      </c>
    </row>
    <row r="383" spans="1:7" x14ac:dyDescent="0.25">
      <c r="A383" s="12">
        <v>12123</v>
      </c>
      <c r="B383" s="6" t="s">
        <v>77</v>
      </c>
      <c r="C383" s="6" t="str">
        <f>LOOKUP(A383,'US election 2020'!A:A,'US election 2020'!C:C)</f>
        <v>FL</v>
      </c>
      <c r="D383" s="6" t="str">
        <f>LOOKUP(A383,'US election 2020'!A:A,'US election 2020'!D:D)</f>
        <v>Florida</v>
      </c>
      <c r="E383" s="6">
        <v>51.4</v>
      </c>
      <c r="F383" s="6">
        <v>23.2</v>
      </c>
      <c r="G383" s="6">
        <v>74.599999999999994</v>
      </c>
    </row>
    <row r="384" spans="1:7" x14ac:dyDescent="0.25">
      <c r="A384" s="12">
        <v>12125</v>
      </c>
      <c r="B384" s="6" t="s">
        <v>78</v>
      </c>
      <c r="C384" s="6" t="str">
        <f>LOOKUP(A384,'US election 2020'!A:A,'US election 2020'!C:C)</f>
        <v>FL</v>
      </c>
      <c r="D384" s="6" t="str">
        <f>LOOKUP(A384,'US election 2020'!A:A,'US election 2020'!D:D)</f>
        <v>Florida</v>
      </c>
      <c r="E384" s="6">
        <v>62.4</v>
      </c>
      <c r="F384" s="6">
        <v>17.8</v>
      </c>
      <c r="G384" s="6">
        <v>80.2</v>
      </c>
    </row>
    <row r="385" spans="1:7" x14ac:dyDescent="0.25">
      <c r="A385" s="12">
        <v>12127</v>
      </c>
      <c r="B385" s="6" t="s">
        <v>79</v>
      </c>
      <c r="C385" s="6" t="str">
        <f>LOOKUP(A385,'US election 2020'!A:A,'US election 2020'!C:C)</f>
        <v>FL</v>
      </c>
      <c r="D385" s="6" t="str">
        <f>LOOKUP(A385,'US election 2020'!A:A,'US election 2020'!D:D)</f>
        <v>Florida</v>
      </c>
      <c r="E385" s="6">
        <v>13.1</v>
      </c>
      <c r="F385" s="6">
        <v>41.8</v>
      </c>
      <c r="G385" s="6">
        <v>54.8</v>
      </c>
    </row>
    <row r="386" spans="1:7" x14ac:dyDescent="0.25">
      <c r="A386" s="12">
        <v>12129</v>
      </c>
      <c r="B386" s="6" t="s">
        <v>80</v>
      </c>
      <c r="C386" s="6" t="str">
        <f>LOOKUP(A386,'US election 2020'!A:A,'US election 2020'!C:C)</f>
        <v>FL</v>
      </c>
      <c r="D386" s="6" t="str">
        <f>LOOKUP(A386,'US election 2020'!A:A,'US election 2020'!D:D)</f>
        <v>Florida</v>
      </c>
      <c r="E386" s="6">
        <v>40.1</v>
      </c>
      <c r="F386" s="6">
        <v>28.3</v>
      </c>
      <c r="G386" s="6">
        <v>68.5</v>
      </c>
    </row>
    <row r="387" spans="1:7" x14ac:dyDescent="0.25">
      <c r="A387" s="12">
        <v>12131</v>
      </c>
      <c r="B387" s="6" t="s">
        <v>81</v>
      </c>
      <c r="C387" s="6" t="str">
        <f>LOOKUP(A387,'US election 2020'!A:A,'US election 2020'!C:C)</f>
        <v>FL</v>
      </c>
      <c r="D387" s="6" t="str">
        <f>LOOKUP(A387,'US election 2020'!A:A,'US election 2020'!D:D)</f>
        <v>Florida</v>
      </c>
      <c r="E387" s="6">
        <v>56.1</v>
      </c>
      <c r="F387" s="6">
        <v>20.399999999999999</v>
      </c>
      <c r="G387" s="6">
        <v>76.599999999999994</v>
      </c>
    </row>
    <row r="388" spans="1:7" x14ac:dyDescent="0.25">
      <c r="A388" s="12">
        <v>12133</v>
      </c>
      <c r="B388" s="6" t="s">
        <v>82</v>
      </c>
      <c r="C388" s="6" t="str">
        <f>LOOKUP(A388,'US election 2020'!A:A,'US election 2020'!C:C)</f>
        <v>FL</v>
      </c>
      <c r="D388" s="6" t="str">
        <f>LOOKUP(A388,'US election 2020'!A:A,'US election 2020'!D:D)</f>
        <v>Florida</v>
      </c>
      <c r="E388" s="6">
        <v>57.2</v>
      </c>
      <c r="F388" s="6">
        <v>20.3</v>
      </c>
      <c r="G388" s="6">
        <v>77.400000000000006</v>
      </c>
    </row>
    <row r="389" spans="1:7" x14ac:dyDescent="0.25">
      <c r="A389" s="12">
        <v>13001</v>
      </c>
      <c r="B389" s="6" t="s">
        <v>83</v>
      </c>
      <c r="C389" s="6" t="str">
        <f>LOOKUP(A389,'US election 2020'!A:A,'US election 2020'!C:C)</f>
        <v>GA</v>
      </c>
      <c r="D389" s="6" t="str">
        <f>LOOKUP(A389,'US election 2020'!A:A,'US election 2020'!D:D)</f>
        <v>Georgia</v>
      </c>
      <c r="E389" s="6">
        <v>57.9</v>
      </c>
      <c r="F389" s="6">
        <v>20.5</v>
      </c>
      <c r="G389" s="6">
        <v>78.400000000000006</v>
      </c>
    </row>
    <row r="390" spans="1:7" x14ac:dyDescent="0.25">
      <c r="A390" s="12">
        <v>13003</v>
      </c>
      <c r="B390" s="6" t="s">
        <v>86</v>
      </c>
      <c r="C390" s="6" t="str">
        <f>LOOKUP(A390,'US election 2020'!A:A,'US election 2020'!C:C)</f>
        <v>GA</v>
      </c>
      <c r="D390" s="6" t="str">
        <f>LOOKUP(A390,'US election 2020'!A:A,'US election 2020'!D:D)</f>
        <v>Georgia</v>
      </c>
      <c r="E390" s="6">
        <v>45.2</v>
      </c>
      <c r="F390" s="6">
        <v>26.7</v>
      </c>
      <c r="G390" s="6">
        <v>71.900000000000006</v>
      </c>
    </row>
    <row r="391" spans="1:7" x14ac:dyDescent="0.25">
      <c r="A391" s="12">
        <v>13005</v>
      </c>
      <c r="B391" s="6" t="s">
        <v>87</v>
      </c>
      <c r="C391" s="6" t="str">
        <f>LOOKUP(A391,'US election 2020'!A:A,'US election 2020'!C:C)</f>
        <v>GA</v>
      </c>
      <c r="D391" s="6" t="str">
        <f>LOOKUP(A391,'US election 2020'!A:A,'US election 2020'!D:D)</f>
        <v>Georgia</v>
      </c>
      <c r="E391" s="6">
        <v>68.599999999999994</v>
      </c>
      <c r="F391" s="6">
        <v>15.1</v>
      </c>
      <c r="G391" s="6">
        <v>83.7</v>
      </c>
    </row>
    <row r="392" spans="1:7" x14ac:dyDescent="0.25">
      <c r="A392" s="12">
        <v>13007</v>
      </c>
      <c r="B392" s="6" t="s">
        <v>17</v>
      </c>
      <c r="C392" s="6" t="str">
        <f>LOOKUP(A392,'US election 2020'!A:A,'US election 2020'!C:C)</f>
        <v>GA</v>
      </c>
      <c r="D392" s="6" t="str">
        <f>LOOKUP(A392,'US election 2020'!A:A,'US election 2020'!D:D)</f>
        <v>Georgia</v>
      </c>
      <c r="E392" s="6">
        <v>8.6999999999999993</v>
      </c>
      <c r="F392" s="6">
        <v>45.1</v>
      </c>
      <c r="G392" s="6">
        <v>53.8</v>
      </c>
    </row>
    <row r="393" spans="1:7" x14ac:dyDescent="0.25">
      <c r="A393" s="12">
        <v>13009</v>
      </c>
      <c r="B393" s="6" t="s">
        <v>88</v>
      </c>
      <c r="C393" s="6" t="str">
        <f>LOOKUP(A393,'US election 2020'!A:A,'US election 2020'!C:C)</f>
        <v>GA</v>
      </c>
      <c r="D393" s="6" t="str">
        <f>LOOKUP(A393,'US election 2020'!A:A,'US election 2020'!D:D)</f>
        <v>Georgia</v>
      </c>
      <c r="E393" s="6">
        <v>-1.7</v>
      </c>
      <c r="F393" s="6">
        <v>49.5</v>
      </c>
      <c r="G393" s="6">
        <v>47.8</v>
      </c>
    </row>
    <row r="394" spans="1:7" x14ac:dyDescent="0.25">
      <c r="A394" s="12">
        <v>13011</v>
      </c>
      <c r="B394" s="6" t="s">
        <v>89</v>
      </c>
      <c r="C394" s="6" t="str">
        <f>LOOKUP(A394,'US election 2020'!A:A,'US election 2020'!C:C)</f>
        <v>GA</v>
      </c>
      <c r="D394" s="6" t="str">
        <f>LOOKUP(A394,'US election 2020'!A:A,'US election 2020'!D:D)</f>
        <v>Georgia</v>
      </c>
      <c r="E394" s="6">
        <v>78.400000000000006</v>
      </c>
      <c r="F394" s="6">
        <v>9.8000000000000007</v>
      </c>
      <c r="G394" s="6">
        <v>88.3</v>
      </c>
    </row>
    <row r="395" spans="1:7" x14ac:dyDescent="0.25">
      <c r="A395" s="12">
        <v>13013</v>
      </c>
      <c r="B395" s="6" t="s">
        <v>90</v>
      </c>
      <c r="C395" s="6" t="str">
        <f>LOOKUP(A395,'US election 2020'!A:A,'US election 2020'!C:C)</f>
        <v>GA</v>
      </c>
      <c r="D395" s="6" t="str">
        <f>LOOKUP(A395,'US election 2020'!A:A,'US election 2020'!D:D)</f>
        <v>Georgia</v>
      </c>
      <c r="E395" s="6">
        <v>50.4</v>
      </c>
      <c r="F395" s="6">
        <v>22.8</v>
      </c>
      <c r="G395" s="6">
        <v>73.2</v>
      </c>
    </row>
    <row r="396" spans="1:7" x14ac:dyDescent="0.25">
      <c r="A396" s="12">
        <v>13015</v>
      </c>
      <c r="B396" s="6" t="s">
        <v>91</v>
      </c>
      <c r="C396" s="6" t="str">
        <f>LOOKUP(A396,'US election 2020'!A:A,'US election 2020'!C:C)</f>
        <v>GA</v>
      </c>
      <c r="D396" s="6" t="str">
        <f>LOOKUP(A396,'US election 2020'!A:A,'US election 2020'!D:D)</f>
        <v>Georgia</v>
      </c>
      <c r="E396" s="6">
        <v>55.2</v>
      </c>
      <c r="F396" s="6">
        <v>20.9</v>
      </c>
      <c r="G396" s="6">
        <v>76.099999999999994</v>
      </c>
    </row>
    <row r="397" spans="1:7" x14ac:dyDescent="0.25">
      <c r="A397" s="12">
        <v>13017</v>
      </c>
      <c r="B397" s="6" t="s">
        <v>92</v>
      </c>
      <c r="C397" s="6" t="str">
        <f>LOOKUP(A397,'US election 2020'!A:A,'US election 2020'!C:C)</f>
        <v>GA</v>
      </c>
      <c r="D397" s="6" t="str">
        <f>LOOKUP(A397,'US election 2020'!A:A,'US election 2020'!D:D)</f>
        <v>Georgia</v>
      </c>
      <c r="E397" s="6">
        <v>27.6</v>
      </c>
      <c r="F397" s="6">
        <v>35.4</v>
      </c>
      <c r="G397" s="6">
        <v>63</v>
      </c>
    </row>
    <row r="398" spans="1:7" x14ac:dyDescent="0.25">
      <c r="A398" s="12">
        <v>13019</v>
      </c>
      <c r="B398" s="6" t="s">
        <v>93</v>
      </c>
      <c r="C398" s="6" t="str">
        <f>LOOKUP(A398,'US election 2020'!A:A,'US election 2020'!C:C)</f>
        <v>GA</v>
      </c>
      <c r="D398" s="6" t="str">
        <f>LOOKUP(A398,'US election 2020'!A:A,'US election 2020'!D:D)</f>
        <v>Georgia</v>
      </c>
      <c r="E398" s="6">
        <v>66.5</v>
      </c>
      <c r="F398" s="6">
        <v>15.9</v>
      </c>
      <c r="G398" s="6">
        <v>82.4</v>
      </c>
    </row>
    <row r="399" spans="1:7" x14ac:dyDescent="0.25">
      <c r="A399" s="12">
        <v>13021</v>
      </c>
      <c r="B399" s="6" t="s">
        <v>94</v>
      </c>
      <c r="C399" s="6" t="str">
        <f>LOOKUP(A399,'US election 2020'!A:A,'US election 2020'!C:C)</f>
        <v>GA</v>
      </c>
      <c r="D399" s="6" t="str">
        <f>LOOKUP(A399,'US election 2020'!A:A,'US election 2020'!D:D)</f>
        <v>Georgia</v>
      </c>
      <c r="E399" s="6">
        <v>-20.2</v>
      </c>
      <c r="F399" s="6">
        <v>58.9</v>
      </c>
      <c r="G399" s="6">
        <v>38.700000000000003</v>
      </c>
    </row>
    <row r="400" spans="1:7" x14ac:dyDescent="0.25">
      <c r="A400" s="12">
        <v>13023</v>
      </c>
      <c r="B400" s="6" t="s">
        <v>95</v>
      </c>
      <c r="C400" s="6" t="str">
        <f>LOOKUP(A400,'US election 2020'!A:A,'US election 2020'!C:C)</f>
        <v>GA</v>
      </c>
      <c r="D400" s="6" t="str">
        <f>LOOKUP(A400,'US election 2020'!A:A,'US election 2020'!D:D)</f>
        <v>Georgia</v>
      </c>
      <c r="E400" s="6">
        <v>53.2</v>
      </c>
      <c r="F400" s="6">
        <v>22.2</v>
      </c>
      <c r="G400" s="6">
        <v>75.3</v>
      </c>
    </row>
    <row r="401" spans="1:7" x14ac:dyDescent="0.25">
      <c r="A401" s="12">
        <v>13025</v>
      </c>
      <c r="B401" s="6" t="s">
        <v>96</v>
      </c>
      <c r="C401" s="6" t="str">
        <f>LOOKUP(A401,'US election 2020'!A:A,'US election 2020'!C:C)</f>
        <v>GA</v>
      </c>
      <c r="D401" s="6" t="str">
        <f>LOOKUP(A401,'US election 2020'!A:A,'US election 2020'!D:D)</f>
        <v>Georgia</v>
      </c>
      <c r="E401" s="6">
        <v>78.599999999999994</v>
      </c>
      <c r="F401" s="6">
        <v>9.8000000000000007</v>
      </c>
      <c r="G401" s="6">
        <v>88.5</v>
      </c>
    </row>
    <row r="402" spans="1:7" x14ac:dyDescent="0.25">
      <c r="A402" s="12">
        <v>13027</v>
      </c>
      <c r="B402" s="6" t="s">
        <v>97</v>
      </c>
      <c r="C402" s="6" t="str">
        <f>LOOKUP(A402,'US election 2020'!A:A,'US election 2020'!C:C)</f>
        <v>GA</v>
      </c>
      <c r="D402" s="6" t="str">
        <f>LOOKUP(A402,'US election 2020'!A:A,'US election 2020'!D:D)</f>
        <v>Georgia</v>
      </c>
      <c r="E402" s="6">
        <v>18.7</v>
      </c>
      <c r="F402" s="6">
        <v>39.9</v>
      </c>
      <c r="G402" s="6">
        <v>58.7</v>
      </c>
    </row>
    <row r="403" spans="1:7" x14ac:dyDescent="0.25">
      <c r="A403" s="12">
        <v>13029</v>
      </c>
      <c r="B403" s="6" t="s">
        <v>98</v>
      </c>
      <c r="C403" s="6" t="str">
        <f>LOOKUP(A403,'US election 2020'!A:A,'US election 2020'!C:C)</f>
        <v>GA</v>
      </c>
      <c r="D403" s="6" t="str">
        <f>LOOKUP(A403,'US election 2020'!A:A,'US election 2020'!D:D)</f>
        <v>Georgia</v>
      </c>
      <c r="E403" s="6">
        <v>43.2</v>
      </c>
      <c r="F403" s="6">
        <v>26.6</v>
      </c>
      <c r="G403" s="6">
        <v>69.8</v>
      </c>
    </row>
    <row r="404" spans="1:7" x14ac:dyDescent="0.25">
      <c r="A404" s="12">
        <v>13031</v>
      </c>
      <c r="B404" s="6" t="s">
        <v>99</v>
      </c>
      <c r="C404" s="6" t="str">
        <f>LOOKUP(A404,'US election 2020'!A:A,'US election 2020'!C:C)</f>
        <v>GA</v>
      </c>
      <c r="D404" s="6" t="str">
        <f>LOOKUP(A404,'US election 2020'!A:A,'US election 2020'!D:D)</f>
        <v>Georgia</v>
      </c>
      <c r="E404" s="6">
        <v>23.5</v>
      </c>
      <c r="F404" s="6">
        <v>36.5</v>
      </c>
      <c r="G404" s="6">
        <v>59.9</v>
      </c>
    </row>
    <row r="405" spans="1:7" x14ac:dyDescent="0.25">
      <c r="A405" s="12">
        <v>13033</v>
      </c>
      <c r="B405" s="6" t="s">
        <v>100</v>
      </c>
      <c r="C405" s="6" t="str">
        <f>LOOKUP(A405,'US election 2020'!A:A,'US election 2020'!C:C)</f>
        <v>GA</v>
      </c>
      <c r="D405" s="6" t="str">
        <f>LOOKUP(A405,'US election 2020'!A:A,'US election 2020'!D:D)</f>
        <v>Georgia</v>
      </c>
      <c r="E405" s="6">
        <v>-2.6</v>
      </c>
      <c r="F405" s="6">
        <v>50.6</v>
      </c>
      <c r="G405" s="6">
        <v>48</v>
      </c>
    </row>
    <row r="406" spans="1:7" x14ac:dyDescent="0.25">
      <c r="A406" s="12">
        <v>13035</v>
      </c>
      <c r="B406" s="6" t="s">
        <v>101</v>
      </c>
      <c r="C406" s="6" t="str">
        <f>LOOKUP(A406,'US election 2020'!A:A,'US election 2020'!C:C)</f>
        <v>GA</v>
      </c>
      <c r="D406" s="6" t="str">
        <f>LOOKUP(A406,'US election 2020'!A:A,'US election 2020'!D:D)</f>
        <v>Georgia</v>
      </c>
      <c r="E406" s="6">
        <v>43.8</v>
      </c>
      <c r="F406" s="6">
        <v>27.1</v>
      </c>
      <c r="G406" s="6">
        <v>70.900000000000006</v>
      </c>
    </row>
    <row r="407" spans="1:7" x14ac:dyDescent="0.25">
      <c r="A407" s="12">
        <v>13037</v>
      </c>
      <c r="B407" s="6" t="s">
        <v>22</v>
      </c>
      <c r="C407" s="6" t="str">
        <f>LOOKUP(A407,'US election 2020'!A:A,'US election 2020'!C:C)</f>
        <v>GA</v>
      </c>
      <c r="D407" s="6" t="str">
        <f>LOOKUP(A407,'US election 2020'!A:A,'US election 2020'!D:D)</f>
        <v>Georgia</v>
      </c>
      <c r="E407" s="6">
        <v>-17.3</v>
      </c>
      <c r="F407" s="6">
        <v>58.2</v>
      </c>
      <c r="G407" s="6">
        <v>41</v>
      </c>
    </row>
    <row r="408" spans="1:7" x14ac:dyDescent="0.25">
      <c r="A408" s="12">
        <v>13039</v>
      </c>
      <c r="B408" s="6" t="s">
        <v>102</v>
      </c>
      <c r="C408" s="6" t="str">
        <f>LOOKUP(A408,'US election 2020'!A:A,'US election 2020'!C:C)</f>
        <v>GA</v>
      </c>
      <c r="D408" s="6" t="str">
        <f>LOOKUP(A408,'US election 2020'!A:A,'US election 2020'!D:D)</f>
        <v>Georgia</v>
      </c>
      <c r="E408" s="6">
        <v>33.9</v>
      </c>
      <c r="F408" s="6">
        <v>31.4</v>
      </c>
      <c r="G408" s="6">
        <v>65.3</v>
      </c>
    </row>
    <row r="409" spans="1:7" x14ac:dyDescent="0.25">
      <c r="A409" s="12">
        <v>13043</v>
      </c>
      <c r="B409" s="6" t="s">
        <v>103</v>
      </c>
      <c r="C409" s="6" t="str">
        <f>LOOKUP(A409,'US election 2020'!A:A,'US election 2020'!C:C)</f>
        <v>GA</v>
      </c>
      <c r="D409" s="6" t="str">
        <f>LOOKUP(A409,'US election 2020'!A:A,'US election 2020'!D:D)</f>
        <v>Georgia</v>
      </c>
      <c r="E409" s="6">
        <v>43.6</v>
      </c>
      <c r="F409" s="6">
        <v>27.2</v>
      </c>
      <c r="G409" s="6">
        <v>70.8</v>
      </c>
    </row>
    <row r="410" spans="1:7" x14ac:dyDescent="0.25">
      <c r="A410" s="12">
        <v>13045</v>
      </c>
      <c r="B410" s="6" t="s">
        <v>104</v>
      </c>
      <c r="C410" s="6" t="str">
        <f>LOOKUP(A410,'US election 2020'!A:A,'US election 2020'!C:C)</f>
        <v>GA</v>
      </c>
      <c r="D410" s="6" t="str">
        <f>LOOKUP(A410,'US election 2020'!A:A,'US election 2020'!D:D)</f>
        <v>Georgia</v>
      </c>
      <c r="E410" s="6">
        <v>40.1</v>
      </c>
      <c r="F410" s="6">
        <v>28.4</v>
      </c>
      <c r="G410" s="6">
        <v>68.5</v>
      </c>
    </row>
    <row r="411" spans="1:7" x14ac:dyDescent="0.25">
      <c r="A411" s="12">
        <v>13047</v>
      </c>
      <c r="B411" s="6" t="s">
        <v>105</v>
      </c>
      <c r="C411" s="6" t="str">
        <f>LOOKUP(A411,'US election 2020'!A:A,'US election 2020'!C:C)</f>
        <v>GA</v>
      </c>
      <c r="D411" s="6" t="str">
        <f>LOOKUP(A411,'US election 2020'!A:A,'US election 2020'!D:D)</f>
        <v>Georgia</v>
      </c>
      <c r="E411" s="6">
        <v>60.7</v>
      </c>
      <c r="F411" s="6">
        <v>18</v>
      </c>
      <c r="G411" s="6">
        <v>78.7</v>
      </c>
    </row>
    <row r="412" spans="1:7" x14ac:dyDescent="0.25">
      <c r="A412" s="12">
        <v>13049</v>
      </c>
      <c r="B412" s="6" t="s">
        <v>106</v>
      </c>
      <c r="C412" s="6" t="str">
        <f>LOOKUP(A412,'US election 2020'!A:A,'US election 2020'!C:C)</f>
        <v>GA</v>
      </c>
      <c r="D412" s="6" t="str">
        <f>LOOKUP(A412,'US election 2020'!A:A,'US election 2020'!D:D)</f>
        <v>Georgia</v>
      </c>
      <c r="E412" s="6">
        <v>48.6</v>
      </c>
      <c r="F412" s="6">
        <v>25</v>
      </c>
      <c r="G412" s="6">
        <v>73.599999999999994</v>
      </c>
    </row>
    <row r="413" spans="1:7" x14ac:dyDescent="0.25">
      <c r="A413" s="12">
        <v>13051</v>
      </c>
      <c r="B413" s="6" t="s">
        <v>107</v>
      </c>
      <c r="C413" s="6" t="str">
        <f>LOOKUP(A413,'US election 2020'!A:A,'US election 2020'!C:C)</f>
        <v>GA</v>
      </c>
      <c r="D413" s="6" t="str">
        <f>LOOKUP(A413,'US election 2020'!A:A,'US election 2020'!D:D)</f>
        <v>Georgia</v>
      </c>
      <c r="E413" s="6">
        <v>-14.5</v>
      </c>
      <c r="F413" s="6">
        <v>55.7</v>
      </c>
      <c r="G413" s="6">
        <v>41.2</v>
      </c>
    </row>
    <row r="414" spans="1:7" x14ac:dyDescent="0.25">
      <c r="A414" s="12">
        <v>13053</v>
      </c>
      <c r="B414" s="6" t="s">
        <v>108</v>
      </c>
      <c r="C414" s="6" t="str">
        <f>LOOKUP(A414,'US election 2020'!A:A,'US election 2020'!C:C)</f>
        <v>GA</v>
      </c>
      <c r="D414" s="6" t="str">
        <f>LOOKUP(A414,'US election 2020'!A:A,'US election 2020'!D:D)</f>
        <v>Georgia</v>
      </c>
      <c r="E414" s="6">
        <v>11.1</v>
      </c>
      <c r="F414" s="6">
        <v>42.8</v>
      </c>
      <c r="G414" s="6">
        <v>53.9</v>
      </c>
    </row>
    <row r="415" spans="1:7" x14ac:dyDescent="0.25">
      <c r="A415" s="12">
        <v>13055</v>
      </c>
      <c r="B415" s="6" t="s">
        <v>109</v>
      </c>
      <c r="C415" s="6" t="str">
        <f>LOOKUP(A415,'US election 2020'!A:A,'US election 2020'!C:C)</f>
        <v>GA</v>
      </c>
      <c r="D415" s="6" t="str">
        <f>LOOKUP(A415,'US election 2020'!A:A,'US election 2020'!D:D)</f>
        <v>Georgia</v>
      </c>
      <c r="E415" s="6">
        <v>58.8</v>
      </c>
      <c r="F415" s="6">
        <v>19.5</v>
      </c>
      <c r="G415" s="6">
        <v>78.3</v>
      </c>
    </row>
    <row r="416" spans="1:7" x14ac:dyDescent="0.25">
      <c r="A416" s="12">
        <v>13057</v>
      </c>
      <c r="B416" s="6" t="s">
        <v>110</v>
      </c>
      <c r="C416" s="6" t="str">
        <f>LOOKUP(A416,'US election 2020'!A:A,'US election 2020'!C:C)</f>
        <v>GA</v>
      </c>
      <c r="D416" s="6" t="str">
        <f>LOOKUP(A416,'US election 2020'!A:A,'US election 2020'!D:D)</f>
        <v>Georgia</v>
      </c>
      <c r="E416" s="6">
        <v>50</v>
      </c>
      <c r="F416" s="6">
        <v>22.7</v>
      </c>
      <c r="G416" s="6">
        <v>72.7</v>
      </c>
    </row>
    <row r="417" spans="1:7" x14ac:dyDescent="0.25">
      <c r="A417" s="12">
        <v>13059</v>
      </c>
      <c r="B417" s="6" t="s">
        <v>111</v>
      </c>
      <c r="C417" s="6" t="str">
        <f>LOOKUP(A417,'US election 2020'!A:A,'US election 2020'!C:C)</f>
        <v>GA</v>
      </c>
      <c r="D417" s="6" t="str">
        <f>LOOKUP(A417,'US election 2020'!A:A,'US election 2020'!D:D)</f>
        <v>Georgia</v>
      </c>
      <c r="E417" s="6">
        <v>-38</v>
      </c>
      <c r="F417" s="6">
        <v>66.7</v>
      </c>
      <c r="G417" s="6">
        <v>28.7</v>
      </c>
    </row>
    <row r="418" spans="1:7" x14ac:dyDescent="0.25">
      <c r="A418" s="12">
        <v>13061</v>
      </c>
      <c r="B418" s="6" t="s">
        <v>25</v>
      </c>
      <c r="C418" s="6" t="str">
        <f>LOOKUP(A418,'US election 2020'!A:A,'US election 2020'!C:C)</f>
        <v>GA</v>
      </c>
      <c r="D418" s="6" t="str">
        <f>LOOKUP(A418,'US election 2020'!A:A,'US election 2020'!D:D)</f>
        <v>Georgia</v>
      </c>
      <c r="E418" s="6">
        <v>-10.3</v>
      </c>
      <c r="F418" s="6">
        <v>54.8</v>
      </c>
      <c r="G418" s="6">
        <v>44.5</v>
      </c>
    </row>
    <row r="419" spans="1:7" x14ac:dyDescent="0.25">
      <c r="A419" s="12">
        <v>13063</v>
      </c>
      <c r="B419" s="6" t="s">
        <v>112</v>
      </c>
      <c r="C419" s="6" t="str">
        <f>LOOKUP(A419,'US election 2020'!A:A,'US election 2020'!C:C)</f>
        <v>GA</v>
      </c>
      <c r="D419" s="6" t="str">
        <f>LOOKUP(A419,'US election 2020'!A:A,'US election 2020'!D:D)</f>
        <v>Georgia</v>
      </c>
      <c r="E419" s="6">
        <v>-71.900000000000006</v>
      </c>
      <c r="F419" s="6">
        <v>85.1</v>
      </c>
      <c r="G419" s="6">
        <v>13.2</v>
      </c>
    </row>
    <row r="420" spans="1:7" x14ac:dyDescent="0.25">
      <c r="A420" s="12">
        <v>13065</v>
      </c>
      <c r="B420" s="6" t="s">
        <v>113</v>
      </c>
      <c r="C420" s="6" t="str">
        <f>LOOKUP(A420,'US election 2020'!A:A,'US election 2020'!C:C)</f>
        <v>GA</v>
      </c>
      <c r="D420" s="6" t="str">
        <f>LOOKUP(A420,'US election 2020'!A:A,'US election 2020'!D:D)</f>
        <v>Georgia</v>
      </c>
      <c r="E420" s="6">
        <v>42.5</v>
      </c>
      <c r="F420" s="6">
        <v>28</v>
      </c>
      <c r="G420" s="6">
        <v>70.599999999999994</v>
      </c>
    </row>
    <row r="421" spans="1:7" x14ac:dyDescent="0.25">
      <c r="A421" s="12">
        <v>13067</v>
      </c>
      <c r="B421" s="6" t="s">
        <v>114</v>
      </c>
      <c r="C421" s="6" t="str">
        <f>LOOKUP(A421,'US election 2020'!A:A,'US election 2020'!C:C)</f>
        <v>GA</v>
      </c>
      <c r="D421" s="6" t="str">
        <f>LOOKUP(A421,'US election 2020'!A:A,'US election 2020'!D:D)</f>
        <v>Georgia</v>
      </c>
      <c r="E421" s="6">
        <v>-2.1</v>
      </c>
      <c r="F421" s="6">
        <v>48.8</v>
      </c>
      <c r="G421" s="6">
        <v>46.7</v>
      </c>
    </row>
    <row r="422" spans="1:7" x14ac:dyDescent="0.25">
      <c r="A422" s="12">
        <v>13069</v>
      </c>
      <c r="B422" s="6" t="s">
        <v>115</v>
      </c>
      <c r="C422" s="6" t="str">
        <f>LOOKUP(A422,'US election 2020'!A:A,'US election 2020'!C:C)</f>
        <v>GA</v>
      </c>
      <c r="D422" s="6" t="str">
        <f>LOOKUP(A422,'US election 2020'!A:A,'US election 2020'!D:D)</f>
        <v>Georgia</v>
      </c>
      <c r="E422" s="6">
        <v>39.5</v>
      </c>
      <c r="F422" s="6">
        <v>29.4</v>
      </c>
      <c r="G422" s="6">
        <v>68.900000000000006</v>
      </c>
    </row>
    <row r="423" spans="1:7" x14ac:dyDescent="0.25">
      <c r="A423" s="12">
        <v>13071</v>
      </c>
      <c r="B423" s="6" t="s">
        <v>116</v>
      </c>
      <c r="C423" s="6" t="str">
        <f>LOOKUP(A423,'US election 2020'!A:A,'US election 2020'!C:C)</f>
        <v>GA</v>
      </c>
      <c r="D423" s="6" t="str">
        <f>LOOKUP(A423,'US election 2020'!A:A,'US election 2020'!D:D)</f>
        <v>Georgia</v>
      </c>
      <c r="E423" s="6">
        <v>47.3</v>
      </c>
      <c r="F423" s="6">
        <v>25.5</v>
      </c>
      <c r="G423" s="6">
        <v>72.8</v>
      </c>
    </row>
    <row r="424" spans="1:7" x14ac:dyDescent="0.25">
      <c r="A424" s="12">
        <v>13073</v>
      </c>
      <c r="B424" s="6" t="s">
        <v>27</v>
      </c>
      <c r="C424" s="6" t="str">
        <f>LOOKUP(A424,'US election 2020'!A:A,'US election 2020'!C:C)</f>
        <v>GA</v>
      </c>
      <c r="D424" s="6" t="str">
        <f>LOOKUP(A424,'US election 2020'!A:A,'US election 2020'!D:D)</f>
        <v>Georgia</v>
      </c>
      <c r="E424" s="6">
        <v>37.700000000000003</v>
      </c>
      <c r="F424" s="6">
        <v>29.4</v>
      </c>
      <c r="G424" s="6">
        <v>67.099999999999994</v>
      </c>
    </row>
    <row r="425" spans="1:7" x14ac:dyDescent="0.25">
      <c r="A425" s="12">
        <v>13075</v>
      </c>
      <c r="B425" s="6" t="s">
        <v>117</v>
      </c>
      <c r="C425" s="6" t="str">
        <f>LOOKUP(A425,'US election 2020'!A:A,'US election 2020'!C:C)</f>
        <v>GA</v>
      </c>
      <c r="D425" s="6" t="str">
        <f>LOOKUP(A425,'US election 2020'!A:A,'US election 2020'!D:D)</f>
        <v>Georgia</v>
      </c>
      <c r="E425" s="6">
        <v>40.1</v>
      </c>
      <c r="F425" s="6">
        <v>29</v>
      </c>
      <c r="G425" s="6">
        <v>69.099999999999994</v>
      </c>
    </row>
    <row r="426" spans="1:7" x14ac:dyDescent="0.25">
      <c r="A426" s="12">
        <v>13077</v>
      </c>
      <c r="B426" s="6" t="s">
        <v>118</v>
      </c>
      <c r="C426" s="6" t="str">
        <f>LOOKUP(A426,'US election 2020'!A:A,'US election 2020'!C:C)</f>
        <v>GA</v>
      </c>
      <c r="D426" s="6" t="str">
        <f>LOOKUP(A426,'US election 2020'!A:A,'US election 2020'!D:D)</f>
        <v>Georgia</v>
      </c>
      <c r="E426" s="6">
        <v>42.3</v>
      </c>
      <c r="F426" s="6">
        <v>27</v>
      </c>
      <c r="G426" s="6">
        <v>69.3</v>
      </c>
    </row>
    <row r="427" spans="1:7" x14ac:dyDescent="0.25">
      <c r="A427" s="12">
        <v>13079</v>
      </c>
      <c r="B427" s="6" t="s">
        <v>119</v>
      </c>
      <c r="C427" s="6" t="str">
        <f>LOOKUP(A427,'US election 2020'!A:A,'US election 2020'!C:C)</f>
        <v>GA</v>
      </c>
      <c r="D427" s="6" t="str">
        <f>LOOKUP(A427,'US election 2020'!A:A,'US election 2020'!D:D)</f>
        <v>Georgia</v>
      </c>
      <c r="E427" s="6">
        <v>42.9</v>
      </c>
      <c r="F427" s="6">
        <v>27.5</v>
      </c>
      <c r="G427" s="6">
        <v>70.400000000000006</v>
      </c>
    </row>
    <row r="428" spans="1:7" x14ac:dyDescent="0.25">
      <c r="A428" s="12">
        <v>13081</v>
      </c>
      <c r="B428" s="6" t="s">
        <v>120</v>
      </c>
      <c r="C428" s="6" t="str">
        <f>LOOKUP(A428,'US election 2020'!A:A,'US election 2020'!C:C)</f>
        <v>GA</v>
      </c>
      <c r="D428" s="6" t="str">
        <f>LOOKUP(A428,'US election 2020'!A:A,'US election 2020'!D:D)</f>
        <v>Georgia</v>
      </c>
      <c r="E428" s="6">
        <v>22.7</v>
      </c>
      <c r="F428" s="6">
        <v>37.799999999999997</v>
      </c>
      <c r="G428" s="6">
        <v>60.5</v>
      </c>
    </row>
    <row r="429" spans="1:7" x14ac:dyDescent="0.25">
      <c r="A429" s="12">
        <v>13083</v>
      </c>
      <c r="B429" s="6" t="s">
        <v>121</v>
      </c>
      <c r="C429" s="6" t="str">
        <f>LOOKUP(A429,'US election 2020'!A:A,'US election 2020'!C:C)</f>
        <v>GA</v>
      </c>
      <c r="D429" s="6" t="str">
        <f>LOOKUP(A429,'US election 2020'!A:A,'US election 2020'!D:D)</f>
        <v>Georgia</v>
      </c>
      <c r="E429" s="6">
        <v>65.400000000000006</v>
      </c>
      <c r="F429" s="6">
        <v>15.5</v>
      </c>
      <c r="G429" s="6">
        <v>80.900000000000006</v>
      </c>
    </row>
    <row r="430" spans="1:7" x14ac:dyDescent="0.25">
      <c r="A430" s="12">
        <v>13085</v>
      </c>
      <c r="B430" s="6" t="s">
        <v>122</v>
      </c>
      <c r="C430" s="6" t="str">
        <f>LOOKUP(A430,'US election 2020'!A:A,'US election 2020'!C:C)</f>
        <v>GA</v>
      </c>
      <c r="D430" s="6" t="str">
        <f>LOOKUP(A430,'US election 2020'!A:A,'US election 2020'!D:D)</f>
        <v>Georgia</v>
      </c>
      <c r="E430" s="6">
        <v>72.2</v>
      </c>
      <c r="F430" s="6">
        <v>12.4</v>
      </c>
      <c r="G430" s="6">
        <v>84.6</v>
      </c>
    </row>
    <row r="431" spans="1:7" x14ac:dyDescent="0.25">
      <c r="A431" s="12">
        <v>13087</v>
      </c>
      <c r="B431" s="6" t="s">
        <v>123</v>
      </c>
      <c r="C431" s="6" t="str">
        <f>LOOKUP(A431,'US election 2020'!A:A,'US election 2020'!C:C)</f>
        <v>GA</v>
      </c>
      <c r="D431" s="6" t="str">
        <f>LOOKUP(A431,'US election 2020'!A:A,'US election 2020'!D:D)</f>
        <v>Georgia</v>
      </c>
      <c r="E431" s="6">
        <v>18.600000000000001</v>
      </c>
      <c r="F431" s="6">
        <v>40.1</v>
      </c>
      <c r="G431" s="6">
        <v>58.7</v>
      </c>
    </row>
    <row r="432" spans="1:7" x14ac:dyDescent="0.25">
      <c r="A432" s="12">
        <v>13089</v>
      </c>
      <c r="B432" s="6" t="s">
        <v>2277</v>
      </c>
      <c r="C432" s="6" t="str">
        <f>LOOKUP(A432,'US election 2020'!A:A,'US election 2020'!C:C)</f>
        <v>GA</v>
      </c>
      <c r="D432" s="6" t="str">
        <f>LOOKUP(A432,'US election 2020'!A:A,'US election 2020'!D:D)</f>
        <v>Georgia</v>
      </c>
      <c r="E432" s="6">
        <v>-64.8</v>
      </c>
      <c r="F432" s="6">
        <v>80.8</v>
      </c>
      <c r="G432" s="6">
        <v>16.100000000000001</v>
      </c>
    </row>
    <row r="433" spans="1:7" x14ac:dyDescent="0.25">
      <c r="A433" s="12">
        <v>13091</v>
      </c>
      <c r="B433" s="6" t="s">
        <v>125</v>
      </c>
      <c r="C433" s="6" t="str">
        <f>LOOKUP(A433,'US election 2020'!A:A,'US election 2020'!C:C)</f>
        <v>GA</v>
      </c>
      <c r="D433" s="6" t="str">
        <f>LOOKUP(A433,'US election 2020'!A:A,'US election 2020'!D:D)</f>
        <v>Georgia</v>
      </c>
      <c r="E433" s="6">
        <v>45.5</v>
      </c>
      <c r="F433" s="6">
        <v>26.2</v>
      </c>
      <c r="G433" s="6">
        <v>71.8</v>
      </c>
    </row>
    <row r="434" spans="1:7" x14ac:dyDescent="0.25">
      <c r="A434" s="12">
        <v>13093</v>
      </c>
      <c r="B434" s="6" t="s">
        <v>126</v>
      </c>
      <c r="C434" s="6" t="str">
        <f>LOOKUP(A434,'US election 2020'!A:A,'US election 2020'!C:C)</f>
        <v>GA</v>
      </c>
      <c r="D434" s="6" t="str">
        <f>LOOKUP(A434,'US election 2020'!A:A,'US election 2020'!D:D)</f>
        <v>Georgia</v>
      </c>
      <c r="E434" s="6">
        <v>2.1</v>
      </c>
      <c r="F434" s="6">
        <v>48.5</v>
      </c>
      <c r="G434" s="6">
        <v>50.6</v>
      </c>
    </row>
    <row r="435" spans="1:7" x14ac:dyDescent="0.25">
      <c r="A435" s="12">
        <v>13095</v>
      </c>
      <c r="B435" s="6" t="s">
        <v>127</v>
      </c>
      <c r="C435" s="6" t="str">
        <f>LOOKUP(A435,'US election 2020'!A:A,'US election 2020'!C:C)</f>
        <v>GA</v>
      </c>
      <c r="D435" s="6" t="str">
        <f>LOOKUP(A435,'US election 2020'!A:A,'US election 2020'!D:D)</f>
        <v>Georgia</v>
      </c>
      <c r="E435" s="6">
        <v>-38.299999999999997</v>
      </c>
      <c r="F435" s="6">
        <v>68.5</v>
      </c>
      <c r="G435" s="6">
        <v>30.1</v>
      </c>
    </row>
    <row r="436" spans="1:7" x14ac:dyDescent="0.25">
      <c r="A436" s="12">
        <v>13097</v>
      </c>
      <c r="B436" s="6" t="s">
        <v>128</v>
      </c>
      <c r="C436" s="6" t="str">
        <f>LOOKUP(A436,'US election 2020'!A:A,'US election 2020'!C:C)</f>
        <v>GA</v>
      </c>
      <c r="D436" s="6" t="str">
        <f>LOOKUP(A436,'US election 2020'!A:A,'US election 2020'!D:D)</f>
        <v>Georgia</v>
      </c>
      <c r="E436" s="6">
        <v>-10.8</v>
      </c>
      <c r="F436" s="6">
        <v>54</v>
      </c>
      <c r="G436" s="6">
        <v>43.2</v>
      </c>
    </row>
    <row r="437" spans="1:7" x14ac:dyDescent="0.25">
      <c r="A437" s="12">
        <v>13099</v>
      </c>
      <c r="B437" s="6" t="s">
        <v>129</v>
      </c>
      <c r="C437" s="6" t="str">
        <f>LOOKUP(A437,'US election 2020'!A:A,'US election 2020'!C:C)</f>
        <v>GA</v>
      </c>
      <c r="D437" s="6" t="str">
        <f>LOOKUP(A437,'US election 2020'!A:A,'US election 2020'!D:D)</f>
        <v>Georgia</v>
      </c>
      <c r="E437" s="6">
        <v>8.1</v>
      </c>
      <c r="F437" s="6">
        <v>45.3</v>
      </c>
      <c r="G437" s="6">
        <v>53.4</v>
      </c>
    </row>
    <row r="438" spans="1:7" x14ac:dyDescent="0.25">
      <c r="A438" s="12">
        <v>13101</v>
      </c>
      <c r="B438" s="6" t="s">
        <v>130</v>
      </c>
      <c r="C438" s="6" t="str">
        <f>LOOKUP(A438,'US election 2020'!A:A,'US election 2020'!C:C)</f>
        <v>GA</v>
      </c>
      <c r="D438" s="6" t="str">
        <f>LOOKUP(A438,'US election 2020'!A:A,'US election 2020'!D:D)</f>
        <v>Georgia</v>
      </c>
      <c r="E438" s="6">
        <v>72.3</v>
      </c>
      <c r="F438" s="6">
        <v>13.3</v>
      </c>
      <c r="G438" s="6">
        <v>85.6</v>
      </c>
    </row>
    <row r="439" spans="1:7" x14ac:dyDescent="0.25">
      <c r="A439" s="12">
        <v>13103</v>
      </c>
      <c r="B439" s="6" t="s">
        <v>131</v>
      </c>
      <c r="C439" s="6" t="str">
        <f>LOOKUP(A439,'US election 2020'!A:A,'US election 2020'!C:C)</f>
        <v>GA</v>
      </c>
      <c r="D439" s="6" t="str">
        <f>LOOKUP(A439,'US election 2020'!A:A,'US election 2020'!D:D)</f>
        <v>Georgia</v>
      </c>
      <c r="E439" s="6">
        <v>55.6</v>
      </c>
      <c r="F439" s="6">
        <v>20.7</v>
      </c>
      <c r="G439" s="6">
        <v>76.400000000000006</v>
      </c>
    </row>
    <row r="440" spans="1:7" x14ac:dyDescent="0.25">
      <c r="A440" s="12">
        <v>13105</v>
      </c>
      <c r="B440" s="6" t="s">
        <v>132</v>
      </c>
      <c r="C440" s="6" t="str">
        <f>LOOKUP(A440,'US election 2020'!A:A,'US election 2020'!C:C)</f>
        <v>GA</v>
      </c>
      <c r="D440" s="6" t="str">
        <f>LOOKUP(A440,'US election 2020'!A:A,'US election 2020'!D:D)</f>
        <v>Georgia</v>
      </c>
      <c r="E440" s="6">
        <v>34.9</v>
      </c>
      <c r="F440" s="6">
        <v>31.7</v>
      </c>
      <c r="G440" s="6">
        <v>66.599999999999994</v>
      </c>
    </row>
    <row r="441" spans="1:7" x14ac:dyDescent="0.25">
      <c r="A441" s="12">
        <v>13107</v>
      </c>
      <c r="B441" s="6" t="s">
        <v>133</v>
      </c>
      <c r="C441" s="6" t="str">
        <f>LOOKUP(A441,'US election 2020'!A:A,'US election 2020'!C:C)</f>
        <v>GA</v>
      </c>
      <c r="D441" s="6" t="str">
        <f>LOOKUP(A441,'US election 2020'!A:A,'US election 2020'!D:D)</f>
        <v>Georgia</v>
      </c>
      <c r="E441" s="6">
        <v>37</v>
      </c>
      <c r="F441" s="6">
        <v>31</v>
      </c>
      <c r="G441" s="6">
        <v>68</v>
      </c>
    </row>
    <row r="442" spans="1:7" x14ac:dyDescent="0.25">
      <c r="A442" s="12">
        <v>13109</v>
      </c>
      <c r="B442" s="6" t="s">
        <v>134</v>
      </c>
      <c r="C442" s="6" t="str">
        <f>LOOKUP(A442,'US election 2020'!A:A,'US election 2020'!C:C)</f>
        <v>GA</v>
      </c>
      <c r="D442" s="6" t="str">
        <f>LOOKUP(A442,'US election 2020'!A:A,'US election 2020'!D:D)</f>
        <v>Georgia</v>
      </c>
      <c r="E442" s="6">
        <v>35.4</v>
      </c>
      <c r="F442" s="6">
        <v>31.4</v>
      </c>
      <c r="G442" s="6">
        <v>66.7</v>
      </c>
    </row>
    <row r="443" spans="1:7" x14ac:dyDescent="0.25">
      <c r="A443" s="12">
        <v>13111</v>
      </c>
      <c r="B443" s="6" t="s">
        <v>135</v>
      </c>
      <c r="C443" s="6" t="str">
        <f>LOOKUP(A443,'US election 2020'!A:A,'US election 2020'!C:C)</f>
        <v>GA</v>
      </c>
      <c r="D443" s="6" t="str">
        <f>LOOKUP(A443,'US election 2020'!A:A,'US election 2020'!D:D)</f>
        <v>Georgia</v>
      </c>
      <c r="E443" s="6">
        <v>65.5</v>
      </c>
      <c r="F443" s="6">
        <v>16.3</v>
      </c>
      <c r="G443" s="6">
        <v>81.8</v>
      </c>
    </row>
    <row r="444" spans="1:7" x14ac:dyDescent="0.25">
      <c r="A444" s="12">
        <v>13113</v>
      </c>
      <c r="B444" s="6" t="s">
        <v>136</v>
      </c>
      <c r="C444" s="6" t="str">
        <f>LOOKUP(A444,'US election 2020'!A:A,'US election 2020'!C:C)</f>
        <v>GA</v>
      </c>
      <c r="D444" s="6" t="str">
        <f>LOOKUP(A444,'US election 2020'!A:A,'US election 2020'!D:D)</f>
        <v>Georgia</v>
      </c>
      <c r="E444" s="6">
        <v>19.5</v>
      </c>
      <c r="F444" s="6">
        <v>38.5</v>
      </c>
      <c r="G444" s="6">
        <v>58</v>
      </c>
    </row>
    <row r="445" spans="1:7" x14ac:dyDescent="0.25">
      <c r="A445" s="12">
        <v>13115</v>
      </c>
      <c r="B445" s="6" t="s">
        <v>137</v>
      </c>
      <c r="C445" s="6" t="str">
        <f>LOOKUP(A445,'US election 2020'!A:A,'US election 2020'!C:C)</f>
        <v>GA</v>
      </c>
      <c r="D445" s="6" t="str">
        <f>LOOKUP(A445,'US election 2020'!A:A,'US election 2020'!D:D)</f>
        <v>Georgia</v>
      </c>
      <c r="E445" s="6">
        <v>43.6</v>
      </c>
      <c r="F445" s="6">
        <v>26.6</v>
      </c>
      <c r="G445" s="6">
        <v>70.2</v>
      </c>
    </row>
    <row r="446" spans="1:7" x14ac:dyDescent="0.25">
      <c r="A446" s="12">
        <v>13117</v>
      </c>
      <c r="B446" s="6" t="s">
        <v>138</v>
      </c>
      <c r="C446" s="6" t="str">
        <f>LOOKUP(A446,'US election 2020'!A:A,'US election 2020'!C:C)</f>
        <v>GA</v>
      </c>
      <c r="D446" s="6" t="str">
        <f>LOOKUP(A446,'US election 2020'!A:A,'US election 2020'!D:D)</f>
        <v>Georgia</v>
      </c>
      <c r="E446" s="6">
        <v>47.7</v>
      </c>
      <c r="F446" s="6">
        <v>24.1</v>
      </c>
      <c r="G446" s="6">
        <v>71.7</v>
      </c>
    </row>
    <row r="447" spans="1:7" x14ac:dyDescent="0.25">
      <c r="A447" s="12">
        <v>13119</v>
      </c>
      <c r="B447" s="6" t="s">
        <v>33</v>
      </c>
      <c r="C447" s="6" t="str">
        <f>LOOKUP(A447,'US election 2020'!A:A,'US election 2020'!C:C)</f>
        <v>GA</v>
      </c>
      <c r="D447" s="6" t="str">
        <f>LOOKUP(A447,'US election 2020'!A:A,'US election 2020'!D:D)</f>
        <v>Georgia</v>
      </c>
      <c r="E447" s="6">
        <v>68.599999999999994</v>
      </c>
      <c r="F447" s="6">
        <v>14.7</v>
      </c>
      <c r="G447" s="6">
        <v>83.2</v>
      </c>
    </row>
    <row r="448" spans="1:7" x14ac:dyDescent="0.25">
      <c r="A448" s="12">
        <v>13121</v>
      </c>
      <c r="B448" s="6" t="s">
        <v>139</v>
      </c>
      <c r="C448" s="6" t="str">
        <f>LOOKUP(A448,'US election 2020'!A:A,'US election 2020'!C:C)</f>
        <v>GA</v>
      </c>
      <c r="D448" s="6" t="str">
        <f>LOOKUP(A448,'US election 2020'!A:A,'US election 2020'!D:D)</f>
        <v>Georgia</v>
      </c>
      <c r="E448" s="6">
        <v>-42.1</v>
      </c>
      <c r="F448" s="6">
        <v>69.2</v>
      </c>
      <c r="G448" s="6">
        <v>27.1</v>
      </c>
    </row>
    <row r="449" spans="1:7" x14ac:dyDescent="0.25">
      <c r="A449" s="12">
        <v>13123</v>
      </c>
      <c r="B449" s="6" t="s">
        <v>140</v>
      </c>
      <c r="C449" s="6" t="str">
        <f>LOOKUP(A449,'US election 2020'!A:A,'US election 2020'!C:C)</f>
        <v>GA</v>
      </c>
      <c r="D449" s="6" t="str">
        <f>LOOKUP(A449,'US election 2020'!A:A,'US election 2020'!D:D)</f>
        <v>Georgia</v>
      </c>
      <c r="E449" s="6">
        <v>66.900000000000006</v>
      </c>
      <c r="F449" s="6">
        <v>15.4</v>
      </c>
      <c r="G449" s="6">
        <v>82.3</v>
      </c>
    </row>
    <row r="450" spans="1:7" x14ac:dyDescent="0.25">
      <c r="A450" s="12">
        <v>13125</v>
      </c>
      <c r="B450" s="6" t="s">
        <v>141</v>
      </c>
      <c r="C450" s="6" t="str">
        <f>LOOKUP(A450,'US election 2020'!A:A,'US election 2020'!C:C)</f>
        <v>GA</v>
      </c>
      <c r="D450" s="6" t="str">
        <f>LOOKUP(A450,'US election 2020'!A:A,'US election 2020'!D:D)</f>
        <v>Georgia</v>
      </c>
      <c r="E450" s="6">
        <v>78.900000000000006</v>
      </c>
      <c r="F450" s="6">
        <v>9.9</v>
      </c>
      <c r="G450" s="6">
        <v>88.8</v>
      </c>
    </row>
    <row r="451" spans="1:7" x14ac:dyDescent="0.25">
      <c r="A451" s="12">
        <v>13127</v>
      </c>
      <c r="B451" s="6" t="s">
        <v>142</v>
      </c>
      <c r="C451" s="6" t="str">
        <f>LOOKUP(A451,'US election 2020'!A:A,'US election 2020'!C:C)</f>
        <v>GA</v>
      </c>
      <c r="D451" s="6" t="str">
        <f>LOOKUP(A451,'US election 2020'!A:A,'US election 2020'!D:D)</f>
        <v>Georgia</v>
      </c>
      <c r="E451" s="6">
        <v>28.6</v>
      </c>
      <c r="F451" s="6">
        <v>34.5</v>
      </c>
      <c r="G451" s="6">
        <v>63.1</v>
      </c>
    </row>
    <row r="452" spans="1:7" x14ac:dyDescent="0.25">
      <c r="A452" s="12">
        <v>13129</v>
      </c>
      <c r="B452" s="6" t="s">
        <v>143</v>
      </c>
      <c r="C452" s="6" t="str">
        <f>LOOKUP(A452,'US election 2020'!A:A,'US election 2020'!C:C)</f>
        <v>GA</v>
      </c>
      <c r="D452" s="6" t="str">
        <f>LOOKUP(A452,'US election 2020'!A:A,'US election 2020'!D:D)</f>
        <v>Georgia</v>
      </c>
      <c r="E452" s="6">
        <v>63.6</v>
      </c>
      <c r="F452" s="6">
        <v>16.8</v>
      </c>
      <c r="G452" s="6">
        <v>80.5</v>
      </c>
    </row>
    <row r="453" spans="1:7" x14ac:dyDescent="0.25">
      <c r="A453" s="12">
        <v>13131</v>
      </c>
      <c r="B453" s="6" t="s">
        <v>144</v>
      </c>
      <c r="C453" s="6" t="str">
        <f>LOOKUP(A453,'US election 2020'!A:A,'US election 2020'!C:C)</f>
        <v>GA</v>
      </c>
      <c r="D453" s="6" t="str">
        <f>LOOKUP(A453,'US election 2020'!A:A,'US election 2020'!D:D)</f>
        <v>Georgia</v>
      </c>
      <c r="E453" s="6">
        <v>33.1</v>
      </c>
      <c r="F453" s="6">
        <v>32.700000000000003</v>
      </c>
      <c r="G453" s="6">
        <v>65.8</v>
      </c>
    </row>
    <row r="454" spans="1:7" x14ac:dyDescent="0.25">
      <c r="A454" s="12">
        <v>13133</v>
      </c>
      <c r="B454" s="6" t="s">
        <v>145</v>
      </c>
      <c r="C454" s="6" t="str">
        <f>LOOKUP(A454,'US election 2020'!A:A,'US election 2020'!C:C)</f>
        <v>GA</v>
      </c>
      <c r="D454" s="6" t="str">
        <f>LOOKUP(A454,'US election 2020'!A:A,'US election 2020'!D:D)</f>
        <v>Georgia</v>
      </c>
      <c r="E454" s="6">
        <v>26</v>
      </c>
      <c r="F454" s="6">
        <v>36.200000000000003</v>
      </c>
      <c r="G454" s="6">
        <v>62.1</v>
      </c>
    </row>
    <row r="455" spans="1:7" x14ac:dyDescent="0.25">
      <c r="A455" s="12">
        <v>13135</v>
      </c>
      <c r="B455" s="6" t="s">
        <v>146</v>
      </c>
      <c r="C455" s="6" t="str">
        <f>LOOKUP(A455,'US election 2020'!A:A,'US election 2020'!C:C)</f>
        <v>GA</v>
      </c>
      <c r="D455" s="6" t="str">
        <f>LOOKUP(A455,'US election 2020'!A:A,'US election 2020'!D:D)</f>
        <v>Georgia</v>
      </c>
      <c r="E455" s="6">
        <v>-5.7</v>
      </c>
      <c r="F455" s="6">
        <v>51</v>
      </c>
      <c r="G455" s="6">
        <v>45.2</v>
      </c>
    </row>
    <row r="456" spans="1:7" x14ac:dyDescent="0.25">
      <c r="A456" s="12">
        <v>13137</v>
      </c>
      <c r="B456" s="6" t="s">
        <v>147</v>
      </c>
      <c r="C456" s="6" t="str">
        <f>LOOKUP(A456,'US election 2020'!A:A,'US election 2020'!C:C)</f>
        <v>GA</v>
      </c>
      <c r="D456" s="6" t="str">
        <f>LOOKUP(A456,'US election 2020'!A:A,'US election 2020'!D:D)</f>
        <v>Georgia</v>
      </c>
      <c r="E456" s="6">
        <v>66.400000000000006</v>
      </c>
      <c r="F456" s="6">
        <v>15.4</v>
      </c>
      <c r="G456" s="6">
        <v>81.7</v>
      </c>
    </row>
    <row r="457" spans="1:7" x14ac:dyDescent="0.25">
      <c r="A457" s="12">
        <v>13139</v>
      </c>
      <c r="B457" s="6" t="s">
        <v>148</v>
      </c>
      <c r="C457" s="6" t="str">
        <f>LOOKUP(A457,'US election 2020'!A:A,'US election 2020'!C:C)</f>
        <v>GA</v>
      </c>
      <c r="D457" s="6" t="str">
        <f>LOOKUP(A457,'US election 2020'!A:A,'US election 2020'!D:D)</f>
        <v>Georgia</v>
      </c>
      <c r="E457" s="6">
        <v>50.7</v>
      </c>
      <c r="F457" s="6">
        <v>23</v>
      </c>
      <c r="G457" s="6">
        <v>73.7</v>
      </c>
    </row>
    <row r="458" spans="1:7" x14ac:dyDescent="0.25">
      <c r="A458" s="12">
        <v>13141</v>
      </c>
      <c r="B458" s="6" t="s">
        <v>149</v>
      </c>
      <c r="C458" s="6" t="str">
        <f>LOOKUP(A458,'US election 2020'!A:A,'US election 2020'!C:C)</f>
        <v>GA</v>
      </c>
      <c r="D458" s="6" t="str">
        <f>LOOKUP(A458,'US election 2020'!A:A,'US election 2020'!D:D)</f>
        <v>Georgia</v>
      </c>
      <c r="E458" s="6">
        <v>-51.9</v>
      </c>
      <c r="F458" s="6">
        <v>75.400000000000006</v>
      </c>
      <c r="G458" s="6">
        <v>23.5</v>
      </c>
    </row>
    <row r="459" spans="1:7" x14ac:dyDescent="0.25">
      <c r="A459" s="12">
        <v>13143</v>
      </c>
      <c r="B459" s="6" t="s">
        <v>150</v>
      </c>
      <c r="C459" s="6" t="str">
        <f>LOOKUP(A459,'US election 2020'!A:A,'US election 2020'!C:C)</f>
        <v>GA</v>
      </c>
      <c r="D459" s="6" t="str">
        <f>LOOKUP(A459,'US election 2020'!A:A,'US election 2020'!D:D)</f>
        <v>Georgia</v>
      </c>
      <c r="E459" s="6">
        <v>71.599999999999994</v>
      </c>
      <c r="F459" s="6">
        <v>13</v>
      </c>
      <c r="G459" s="6">
        <v>84.6</v>
      </c>
    </row>
    <row r="460" spans="1:7" x14ac:dyDescent="0.25">
      <c r="A460" s="12">
        <v>13145</v>
      </c>
      <c r="B460" s="6" t="s">
        <v>151</v>
      </c>
      <c r="C460" s="6" t="str">
        <f>LOOKUP(A460,'US election 2020'!A:A,'US election 2020'!C:C)</f>
        <v>GA</v>
      </c>
      <c r="D460" s="6" t="str">
        <f>LOOKUP(A460,'US election 2020'!A:A,'US election 2020'!D:D)</f>
        <v>Georgia</v>
      </c>
      <c r="E460" s="6">
        <v>47.9</v>
      </c>
      <c r="F460" s="6">
        <v>24.9</v>
      </c>
      <c r="G460" s="6">
        <v>72.8</v>
      </c>
    </row>
    <row r="461" spans="1:7" x14ac:dyDescent="0.25">
      <c r="A461" s="12">
        <v>13147</v>
      </c>
      <c r="B461" s="6" t="s">
        <v>152</v>
      </c>
      <c r="C461" s="6" t="str">
        <f>LOOKUP(A461,'US election 2020'!A:A,'US election 2020'!C:C)</f>
        <v>GA</v>
      </c>
      <c r="D461" s="6" t="str">
        <f>LOOKUP(A461,'US election 2020'!A:A,'US election 2020'!D:D)</f>
        <v>Georgia</v>
      </c>
      <c r="E461" s="6">
        <v>46.7</v>
      </c>
      <c r="F461" s="6">
        <v>25.6</v>
      </c>
      <c r="G461" s="6">
        <v>72.3</v>
      </c>
    </row>
    <row r="462" spans="1:7" x14ac:dyDescent="0.25">
      <c r="A462" s="12">
        <v>13149</v>
      </c>
      <c r="B462" s="6" t="s">
        <v>153</v>
      </c>
      <c r="C462" s="6" t="str">
        <f>LOOKUP(A462,'US election 2020'!A:A,'US election 2020'!C:C)</f>
        <v>GA</v>
      </c>
      <c r="D462" s="6" t="str">
        <f>LOOKUP(A462,'US election 2020'!A:A,'US election 2020'!D:D)</f>
        <v>Georgia</v>
      </c>
      <c r="E462" s="6">
        <v>62.5</v>
      </c>
      <c r="F462" s="6">
        <v>17.7</v>
      </c>
      <c r="G462" s="6">
        <v>80.099999999999994</v>
      </c>
    </row>
    <row r="463" spans="1:7" x14ac:dyDescent="0.25">
      <c r="A463" s="12">
        <v>13151</v>
      </c>
      <c r="B463" s="6" t="s">
        <v>154</v>
      </c>
      <c r="C463" s="6" t="str">
        <f>LOOKUP(A463,'US election 2020'!A:A,'US election 2020'!C:C)</f>
        <v>GA</v>
      </c>
      <c r="D463" s="6" t="str">
        <f>LOOKUP(A463,'US election 2020'!A:A,'US election 2020'!D:D)</f>
        <v>Georgia</v>
      </c>
      <c r="E463" s="6">
        <v>-4.3</v>
      </c>
      <c r="F463" s="6">
        <v>50.9</v>
      </c>
      <c r="G463" s="6">
        <v>46.6</v>
      </c>
    </row>
    <row r="464" spans="1:7" x14ac:dyDescent="0.25">
      <c r="A464" s="12">
        <v>13153</v>
      </c>
      <c r="B464" s="6" t="s">
        <v>155</v>
      </c>
      <c r="C464" s="6" t="str">
        <f>LOOKUP(A464,'US election 2020'!A:A,'US election 2020'!C:C)</f>
        <v>GA</v>
      </c>
      <c r="D464" s="6" t="str">
        <f>LOOKUP(A464,'US election 2020'!A:A,'US election 2020'!D:D)</f>
        <v>Georgia</v>
      </c>
      <c r="E464" s="6">
        <v>21.6</v>
      </c>
      <c r="F464" s="6">
        <v>37.700000000000003</v>
      </c>
      <c r="G464" s="6">
        <v>59.4</v>
      </c>
    </row>
    <row r="465" spans="1:7" x14ac:dyDescent="0.25">
      <c r="A465" s="12">
        <v>13155</v>
      </c>
      <c r="B465" s="6" t="s">
        <v>156</v>
      </c>
      <c r="C465" s="6" t="str">
        <f>LOOKUP(A465,'US election 2020'!A:A,'US election 2020'!C:C)</f>
        <v>GA</v>
      </c>
      <c r="D465" s="6" t="str">
        <f>LOOKUP(A465,'US election 2020'!A:A,'US election 2020'!D:D)</f>
        <v>Georgia</v>
      </c>
      <c r="E465" s="6">
        <v>49.8</v>
      </c>
      <c r="F465" s="6">
        <v>24.3</v>
      </c>
      <c r="G465" s="6">
        <v>74.099999999999994</v>
      </c>
    </row>
    <row r="466" spans="1:7" x14ac:dyDescent="0.25">
      <c r="A466" s="12">
        <v>13157</v>
      </c>
      <c r="B466" s="6" t="s">
        <v>46</v>
      </c>
      <c r="C466" s="6" t="str">
        <f>LOOKUP(A466,'US election 2020'!A:A,'US election 2020'!C:C)</f>
        <v>GA</v>
      </c>
      <c r="D466" s="6" t="str">
        <f>LOOKUP(A466,'US election 2020'!A:A,'US election 2020'!D:D)</f>
        <v>Georgia</v>
      </c>
      <c r="E466" s="6">
        <v>63.9</v>
      </c>
      <c r="F466" s="6">
        <v>16.5</v>
      </c>
      <c r="G466" s="6">
        <v>80.400000000000006</v>
      </c>
    </row>
    <row r="467" spans="1:7" x14ac:dyDescent="0.25">
      <c r="A467" s="12">
        <v>13159</v>
      </c>
      <c r="B467" s="6" t="s">
        <v>157</v>
      </c>
      <c r="C467" s="6" t="str">
        <f>LOOKUP(A467,'US election 2020'!A:A,'US election 2020'!C:C)</f>
        <v>GA</v>
      </c>
      <c r="D467" s="6" t="str">
        <f>LOOKUP(A467,'US election 2020'!A:A,'US election 2020'!D:D)</f>
        <v>Georgia</v>
      </c>
      <c r="E467" s="6">
        <v>46.7</v>
      </c>
      <c r="F467" s="6">
        <v>25.7</v>
      </c>
      <c r="G467" s="6">
        <v>72.400000000000006</v>
      </c>
    </row>
    <row r="468" spans="1:7" x14ac:dyDescent="0.25">
      <c r="A468" s="12">
        <v>13161</v>
      </c>
      <c r="B468" s="6" t="s">
        <v>158</v>
      </c>
      <c r="C468" s="6" t="str">
        <f>LOOKUP(A468,'US election 2020'!A:A,'US election 2020'!C:C)</f>
        <v>GA</v>
      </c>
      <c r="D468" s="6" t="str">
        <f>LOOKUP(A468,'US election 2020'!A:A,'US election 2020'!D:D)</f>
        <v>Georgia</v>
      </c>
      <c r="E468" s="6">
        <v>62.9</v>
      </c>
      <c r="F468" s="6">
        <v>17.7</v>
      </c>
      <c r="G468" s="6">
        <v>80.599999999999994</v>
      </c>
    </row>
    <row r="469" spans="1:7" x14ac:dyDescent="0.25">
      <c r="A469" s="12">
        <v>13163</v>
      </c>
      <c r="B469" s="6" t="s">
        <v>47</v>
      </c>
      <c r="C469" s="6" t="str">
        <f>LOOKUP(A469,'US election 2020'!A:A,'US election 2020'!C:C)</f>
        <v>GA</v>
      </c>
      <c r="D469" s="6" t="str">
        <f>LOOKUP(A469,'US election 2020'!A:A,'US election 2020'!D:D)</f>
        <v>Georgia</v>
      </c>
      <c r="E469" s="6">
        <v>-10.8</v>
      </c>
      <c r="F469" s="6">
        <v>54.9</v>
      </c>
      <c r="G469" s="6">
        <v>44.1</v>
      </c>
    </row>
    <row r="470" spans="1:7" x14ac:dyDescent="0.25">
      <c r="A470" s="12">
        <v>13165</v>
      </c>
      <c r="B470" s="6" t="s">
        <v>159</v>
      </c>
      <c r="C470" s="6" t="str">
        <f>LOOKUP(A470,'US election 2020'!A:A,'US election 2020'!C:C)</f>
        <v>GA</v>
      </c>
      <c r="D470" s="6" t="str">
        <f>LOOKUP(A470,'US election 2020'!A:A,'US election 2020'!D:D)</f>
        <v>Georgia</v>
      </c>
      <c r="E470" s="6">
        <v>25.8</v>
      </c>
      <c r="F470" s="6">
        <v>36.5</v>
      </c>
      <c r="G470" s="6">
        <v>62.4</v>
      </c>
    </row>
    <row r="471" spans="1:7" x14ac:dyDescent="0.25">
      <c r="A471" s="12">
        <v>13167</v>
      </c>
      <c r="B471" s="6" t="s">
        <v>160</v>
      </c>
      <c r="C471" s="6" t="str">
        <f>LOOKUP(A471,'US election 2020'!A:A,'US election 2020'!C:C)</f>
        <v>GA</v>
      </c>
      <c r="D471" s="6" t="str">
        <f>LOOKUP(A471,'US election 2020'!A:A,'US election 2020'!D:D)</f>
        <v>Georgia</v>
      </c>
      <c r="E471" s="6">
        <v>37.6</v>
      </c>
      <c r="F471" s="6">
        <v>30.9</v>
      </c>
      <c r="G471" s="6">
        <v>68.400000000000006</v>
      </c>
    </row>
    <row r="472" spans="1:7" x14ac:dyDescent="0.25">
      <c r="A472" s="12">
        <v>13169</v>
      </c>
      <c r="B472" s="6" t="s">
        <v>161</v>
      </c>
      <c r="C472" s="6" t="str">
        <f>LOOKUP(A472,'US election 2020'!A:A,'US election 2020'!C:C)</f>
        <v>GA</v>
      </c>
      <c r="D472" s="6" t="str">
        <f>LOOKUP(A472,'US election 2020'!A:A,'US election 2020'!D:D)</f>
        <v>Georgia</v>
      </c>
      <c r="E472" s="6">
        <v>34.700000000000003</v>
      </c>
      <c r="F472" s="6">
        <v>31.6</v>
      </c>
      <c r="G472" s="6">
        <v>66.3</v>
      </c>
    </row>
    <row r="473" spans="1:7" x14ac:dyDescent="0.25">
      <c r="A473" s="12">
        <v>13171</v>
      </c>
      <c r="B473" s="6" t="s">
        <v>162</v>
      </c>
      <c r="C473" s="6" t="str">
        <f>LOOKUP(A473,'US election 2020'!A:A,'US election 2020'!C:C)</f>
        <v>GA</v>
      </c>
      <c r="D473" s="6" t="str">
        <f>LOOKUP(A473,'US election 2020'!A:A,'US election 2020'!D:D)</f>
        <v>Georgia</v>
      </c>
      <c r="E473" s="6">
        <v>38.5</v>
      </c>
      <c r="F473" s="6">
        <v>29.9</v>
      </c>
      <c r="G473" s="6">
        <v>68.400000000000006</v>
      </c>
    </row>
    <row r="474" spans="1:7" x14ac:dyDescent="0.25">
      <c r="A474" s="12">
        <v>13173</v>
      </c>
      <c r="B474" s="6" t="s">
        <v>163</v>
      </c>
      <c r="C474" s="6" t="str">
        <f>LOOKUP(A474,'US election 2020'!A:A,'US election 2020'!C:C)</f>
        <v>GA</v>
      </c>
      <c r="D474" s="6" t="str">
        <f>LOOKUP(A474,'US election 2020'!A:A,'US election 2020'!D:D)</f>
        <v>Georgia</v>
      </c>
      <c r="E474" s="6">
        <v>41.2</v>
      </c>
      <c r="F474" s="6">
        <v>28.1</v>
      </c>
      <c r="G474" s="6">
        <v>69.3</v>
      </c>
    </row>
    <row r="475" spans="1:7" x14ac:dyDescent="0.25">
      <c r="A475" s="12">
        <v>13175</v>
      </c>
      <c r="B475" s="6" t="s">
        <v>164</v>
      </c>
      <c r="C475" s="6" t="str">
        <f>LOOKUP(A475,'US election 2020'!A:A,'US election 2020'!C:C)</f>
        <v>GA</v>
      </c>
      <c r="D475" s="6" t="str">
        <f>LOOKUP(A475,'US election 2020'!A:A,'US election 2020'!D:D)</f>
        <v>Georgia</v>
      </c>
      <c r="E475" s="6">
        <v>29.1</v>
      </c>
      <c r="F475" s="6">
        <v>34.6</v>
      </c>
      <c r="G475" s="6">
        <v>63.8</v>
      </c>
    </row>
    <row r="476" spans="1:7" x14ac:dyDescent="0.25">
      <c r="A476" s="12">
        <v>13177</v>
      </c>
      <c r="B476" s="6" t="s">
        <v>50</v>
      </c>
      <c r="C476" s="6" t="str">
        <f>LOOKUP(A476,'US election 2020'!A:A,'US election 2020'!C:C)</f>
        <v>GA</v>
      </c>
      <c r="D476" s="6" t="str">
        <f>LOOKUP(A476,'US election 2020'!A:A,'US election 2020'!D:D)</f>
        <v>Georgia</v>
      </c>
      <c r="E476" s="6">
        <v>53</v>
      </c>
      <c r="F476" s="6">
        <v>22.4</v>
      </c>
      <c r="G476" s="6">
        <v>75.400000000000006</v>
      </c>
    </row>
    <row r="477" spans="1:7" x14ac:dyDescent="0.25">
      <c r="A477" s="12">
        <v>13179</v>
      </c>
      <c r="B477" s="6" t="s">
        <v>53</v>
      </c>
      <c r="C477" s="6" t="str">
        <f>LOOKUP(A477,'US election 2020'!A:A,'US election 2020'!C:C)</f>
        <v>GA</v>
      </c>
      <c r="D477" s="6" t="str">
        <f>LOOKUP(A477,'US election 2020'!A:A,'US election 2020'!D:D)</f>
        <v>Georgia</v>
      </c>
      <c r="E477" s="6">
        <v>-21.2</v>
      </c>
      <c r="F477" s="6">
        <v>59.3</v>
      </c>
      <c r="G477" s="6">
        <v>38.1</v>
      </c>
    </row>
    <row r="478" spans="1:7" x14ac:dyDescent="0.25">
      <c r="A478" s="12">
        <v>13181</v>
      </c>
      <c r="B478" s="6" t="s">
        <v>165</v>
      </c>
      <c r="C478" s="6" t="str">
        <f>LOOKUP(A478,'US election 2020'!A:A,'US election 2020'!C:C)</f>
        <v>GA</v>
      </c>
      <c r="D478" s="6" t="str">
        <f>LOOKUP(A478,'US election 2020'!A:A,'US election 2020'!D:D)</f>
        <v>Georgia</v>
      </c>
      <c r="E478" s="6">
        <v>36.299999999999997</v>
      </c>
      <c r="F478" s="6">
        <v>31</v>
      </c>
      <c r="G478" s="6">
        <v>67.3</v>
      </c>
    </row>
    <row r="479" spans="1:7" x14ac:dyDescent="0.25">
      <c r="A479" s="12">
        <v>13183</v>
      </c>
      <c r="B479" s="6" t="s">
        <v>166</v>
      </c>
      <c r="C479" s="6" t="str">
        <f>LOOKUP(A479,'US election 2020'!A:A,'US election 2020'!C:C)</f>
        <v>GA</v>
      </c>
      <c r="D479" s="6" t="str">
        <f>LOOKUP(A479,'US election 2020'!A:A,'US election 2020'!D:D)</f>
        <v>Georgia</v>
      </c>
      <c r="E479" s="6">
        <v>30.8</v>
      </c>
      <c r="F479" s="6">
        <v>33</v>
      </c>
      <c r="G479" s="6">
        <v>63.8</v>
      </c>
    </row>
    <row r="480" spans="1:7" x14ac:dyDescent="0.25">
      <c r="A480" s="12">
        <v>13185</v>
      </c>
      <c r="B480" s="6" t="s">
        <v>167</v>
      </c>
      <c r="C480" s="6" t="str">
        <f>LOOKUP(A480,'US election 2020'!A:A,'US election 2020'!C:C)</f>
        <v>GA</v>
      </c>
      <c r="D480" s="6" t="str">
        <f>LOOKUP(A480,'US election 2020'!A:A,'US election 2020'!D:D)</f>
        <v>Georgia</v>
      </c>
      <c r="E480" s="6">
        <v>18.2</v>
      </c>
      <c r="F480" s="6">
        <v>39.700000000000003</v>
      </c>
      <c r="G480" s="6">
        <v>57.9</v>
      </c>
    </row>
    <row r="481" spans="1:7" x14ac:dyDescent="0.25">
      <c r="A481" s="12">
        <v>13187</v>
      </c>
      <c r="B481" s="6" t="s">
        <v>168</v>
      </c>
      <c r="C481" s="6" t="str">
        <f>LOOKUP(A481,'US election 2020'!A:A,'US election 2020'!C:C)</f>
        <v>GA</v>
      </c>
      <c r="D481" s="6" t="str">
        <f>LOOKUP(A481,'US election 2020'!A:A,'US election 2020'!D:D)</f>
        <v>Georgia</v>
      </c>
      <c r="E481" s="6">
        <v>60</v>
      </c>
      <c r="F481" s="6">
        <v>18</v>
      </c>
      <c r="G481" s="6">
        <v>78</v>
      </c>
    </row>
    <row r="482" spans="1:7" x14ac:dyDescent="0.25">
      <c r="A482" s="12">
        <v>13189</v>
      </c>
      <c r="B482" s="6" t="s">
        <v>2281</v>
      </c>
      <c r="C482" s="6" t="str">
        <f>LOOKUP(A482,'US election 2020'!A:A,'US election 2020'!C:C)</f>
        <v>GA</v>
      </c>
      <c r="D482" s="6" t="str">
        <f>LOOKUP(A482,'US election 2020'!A:A,'US election 2020'!D:D)</f>
        <v>Georgia</v>
      </c>
      <c r="E482" s="6">
        <v>18.7</v>
      </c>
      <c r="F482" s="6">
        <v>39.9</v>
      </c>
      <c r="G482" s="6">
        <v>58.6</v>
      </c>
    </row>
    <row r="483" spans="1:7" x14ac:dyDescent="0.25">
      <c r="A483" s="12">
        <v>13191</v>
      </c>
      <c r="B483" s="6" t="s">
        <v>2282</v>
      </c>
      <c r="C483" s="6" t="str">
        <f>LOOKUP(A483,'US election 2020'!A:A,'US election 2020'!C:C)</f>
        <v>GA</v>
      </c>
      <c r="D483" s="6" t="str">
        <f>LOOKUP(A483,'US election 2020'!A:A,'US election 2020'!D:D)</f>
        <v>Georgia</v>
      </c>
      <c r="E483" s="6">
        <v>20.100000000000001</v>
      </c>
      <c r="F483" s="6">
        <v>39</v>
      </c>
      <c r="G483" s="6">
        <v>59.1</v>
      </c>
    </row>
    <row r="484" spans="1:7" x14ac:dyDescent="0.25">
      <c r="A484" s="12">
        <v>13193</v>
      </c>
      <c r="B484" s="6" t="s">
        <v>171</v>
      </c>
      <c r="C484" s="6" t="str">
        <f>LOOKUP(A484,'US election 2020'!A:A,'US election 2020'!C:C)</f>
        <v>GA</v>
      </c>
      <c r="D484" s="6" t="str">
        <f>LOOKUP(A484,'US election 2020'!A:A,'US election 2020'!D:D)</f>
        <v>Georgia</v>
      </c>
      <c r="E484" s="6">
        <v>-27.2</v>
      </c>
      <c r="F484" s="6">
        <v>63.1</v>
      </c>
      <c r="G484" s="6">
        <v>35.9</v>
      </c>
    </row>
    <row r="485" spans="1:7" x14ac:dyDescent="0.25">
      <c r="A485" s="12">
        <v>13195</v>
      </c>
      <c r="B485" s="6" t="s">
        <v>54</v>
      </c>
      <c r="C485" s="6" t="str">
        <f>LOOKUP(A485,'US election 2020'!A:A,'US election 2020'!C:C)</f>
        <v>GA</v>
      </c>
      <c r="D485" s="6" t="str">
        <f>LOOKUP(A485,'US election 2020'!A:A,'US election 2020'!D:D)</f>
        <v>Georgia</v>
      </c>
      <c r="E485" s="6">
        <v>56.7</v>
      </c>
      <c r="F485" s="6">
        <v>20.3</v>
      </c>
      <c r="G485" s="6">
        <v>77</v>
      </c>
    </row>
    <row r="486" spans="1:7" x14ac:dyDescent="0.25">
      <c r="A486" s="12">
        <v>13197</v>
      </c>
      <c r="B486" s="6" t="s">
        <v>56</v>
      </c>
      <c r="C486" s="6" t="str">
        <f>LOOKUP(A486,'US election 2020'!A:A,'US election 2020'!C:C)</f>
        <v>GA</v>
      </c>
      <c r="D486" s="6" t="str">
        <f>LOOKUP(A486,'US election 2020'!A:A,'US election 2020'!D:D)</f>
        <v>Georgia</v>
      </c>
      <c r="E486" s="6">
        <v>22.2</v>
      </c>
      <c r="F486" s="6">
        <v>38.1</v>
      </c>
      <c r="G486" s="6">
        <v>60.4</v>
      </c>
    </row>
    <row r="487" spans="1:7" x14ac:dyDescent="0.25">
      <c r="A487" s="12">
        <v>13199</v>
      </c>
      <c r="B487" s="6" t="s">
        <v>172</v>
      </c>
      <c r="C487" s="6" t="str">
        <f>LOOKUP(A487,'US election 2020'!A:A,'US election 2020'!C:C)</f>
        <v>GA</v>
      </c>
      <c r="D487" s="6" t="str">
        <f>LOOKUP(A487,'US election 2020'!A:A,'US election 2020'!D:D)</f>
        <v>Georgia</v>
      </c>
      <c r="E487" s="6">
        <v>15.4</v>
      </c>
      <c r="F487" s="6">
        <v>41.4</v>
      </c>
      <c r="G487" s="6">
        <v>56.8</v>
      </c>
    </row>
    <row r="488" spans="1:7" x14ac:dyDescent="0.25">
      <c r="A488" s="12">
        <v>13201</v>
      </c>
      <c r="B488" s="6" t="s">
        <v>173</v>
      </c>
      <c r="C488" s="6" t="str">
        <f>LOOKUP(A488,'US election 2020'!A:A,'US election 2020'!C:C)</f>
        <v>GA</v>
      </c>
      <c r="D488" s="6" t="str">
        <f>LOOKUP(A488,'US election 2020'!A:A,'US election 2020'!D:D)</f>
        <v>Georgia</v>
      </c>
      <c r="E488" s="6">
        <v>49.8</v>
      </c>
      <c r="F488" s="6">
        <v>24.5</v>
      </c>
      <c r="G488" s="6">
        <v>74.3</v>
      </c>
    </row>
    <row r="489" spans="1:7" x14ac:dyDescent="0.25">
      <c r="A489" s="12">
        <v>13205</v>
      </c>
      <c r="B489" s="6" t="s">
        <v>174</v>
      </c>
      <c r="C489" s="6" t="str">
        <f>LOOKUP(A489,'US election 2020'!A:A,'US election 2020'!C:C)</f>
        <v>GA</v>
      </c>
      <c r="D489" s="6" t="str">
        <f>LOOKUP(A489,'US election 2020'!A:A,'US election 2020'!D:D)</f>
        <v>Georgia</v>
      </c>
      <c r="E489" s="6">
        <v>9.9</v>
      </c>
      <c r="F489" s="6">
        <v>44.4</v>
      </c>
      <c r="G489" s="6">
        <v>54.4</v>
      </c>
    </row>
    <row r="490" spans="1:7" x14ac:dyDescent="0.25">
      <c r="A490" s="12">
        <v>13207</v>
      </c>
      <c r="B490" s="6" t="s">
        <v>59</v>
      </c>
      <c r="C490" s="6" t="str">
        <f>LOOKUP(A490,'US election 2020'!A:A,'US election 2020'!C:C)</f>
        <v>GA</v>
      </c>
      <c r="D490" s="6" t="str">
        <f>LOOKUP(A490,'US election 2020'!A:A,'US election 2020'!D:D)</f>
        <v>Georgia</v>
      </c>
      <c r="E490" s="6">
        <v>41.4</v>
      </c>
      <c r="F490" s="6">
        <v>28.2</v>
      </c>
      <c r="G490" s="6">
        <v>69.599999999999994</v>
      </c>
    </row>
    <row r="491" spans="1:7" x14ac:dyDescent="0.25">
      <c r="A491" s="12">
        <v>13209</v>
      </c>
      <c r="B491" s="6" t="s">
        <v>175</v>
      </c>
      <c r="C491" s="6" t="str">
        <f>LOOKUP(A491,'US election 2020'!A:A,'US election 2020'!C:C)</f>
        <v>GA</v>
      </c>
      <c r="D491" s="6" t="str">
        <f>LOOKUP(A491,'US election 2020'!A:A,'US election 2020'!D:D)</f>
        <v>Georgia</v>
      </c>
      <c r="E491" s="6">
        <v>51.2</v>
      </c>
      <c r="F491" s="6">
        <v>23.8</v>
      </c>
      <c r="G491" s="6">
        <v>74.900000000000006</v>
      </c>
    </row>
    <row r="492" spans="1:7" x14ac:dyDescent="0.25">
      <c r="A492" s="12">
        <v>13211</v>
      </c>
      <c r="B492" s="6" t="s">
        <v>176</v>
      </c>
      <c r="C492" s="6" t="str">
        <f>LOOKUP(A492,'US election 2020'!A:A,'US election 2020'!C:C)</f>
        <v>GA</v>
      </c>
      <c r="D492" s="6" t="str">
        <f>LOOKUP(A492,'US election 2020'!A:A,'US election 2020'!D:D)</f>
        <v>Georgia</v>
      </c>
      <c r="E492" s="6">
        <v>41.3</v>
      </c>
      <c r="F492" s="6">
        <v>28.2</v>
      </c>
      <c r="G492" s="6">
        <v>69.5</v>
      </c>
    </row>
    <row r="493" spans="1:7" x14ac:dyDescent="0.25">
      <c r="A493" s="12">
        <v>13213</v>
      </c>
      <c r="B493" s="6" t="s">
        <v>177</v>
      </c>
      <c r="C493" s="6" t="str">
        <f>LOOKUP(A493,'US election 2020'!A:A,'US election 2020'!C:C)</f>
        <v>GA</v>
      </c>
      <c r="D493" s="6" t="str">
        <f>LOOKUP(A493,'US election 2020'!A:A,'US election 2020'!D:D)</f>
        <v>Georgia</v>
      </c>
      <c r="E493" s="6">
        <v>68.8</v>
      </c>
      <c r="F493" s="6">
        <v>14.5</v>
      </c>
      <c r="G493" s="6">
        <v>83.2</v>
      </c>
    </row>
    <row r="494" spans="1:7" x14ac:dyDescent="0.25">
      <c r="A494" s="12">
        <v>13215</v>
      </c>
      <c r="B494" s="6" t="s">
        <v>178</v>
      </c>
      <c r="C494" s="6" t="str">
        <f>LOOKUP(A494,'US election 2020'!A:A,'US election 2020'!C:C)</f>
        <v>GA</v>
      </c>
      <c r="D494" s="6" t="str">
        <f>LOOKUP(A494,'US election 2020'!A:A,'US election 2020'!D:D)</f>
        <v>Georgia</v>
      </c>
      <c r="E494" s="6">
        <v>-18.600000000000001</v>
      </c>
      <c r="F494" s="6">
        <v>58</v>
      </c>
      <c r="G494" s="6">
        <v>39.4</v>
      </c>
    </row>
    <row r="495" spans="1:7" x14ac:dyDescent="0.25">
      <c r="A495" s="12">
        <v>13217</v>
      </c>
      <c r="B495" s="6" t="s">
        <v>179</v>
      </c>
      <c r="C495" s="6" t="str">
        <f>LOOKUP(A495,'US election 2020'!A:A,'US election 2020'!C:C)</f>
        <v>GA</v>
      </c>
      <c r="D495" s="6" t="str">
        <f>LOOKUP(A495,'US election 2020'!A:A,'US election 2020'!D:D)</f>
        <v>Georgia</v>
      </c>
      <c r="E495" s="6">
        <v>-2.4</v>
      </c>
      <c r="F495" s="6">
        <v>50.1</v>
      </c>
      <c r="G495" s="6">
        <v>47.7</v>
      </c>
    </row>
    <row r="496" spans="1:7" x14ac:dyDescent="0.25">
      <c r="A496" s="12">
        <v>13219</v>
      </c>
      <c r="B496" s="6" t="s">
        <v>180</v>
      </c>
      <c r="C496" s="6" t="str">
        <f>LOOKUP(A496,'US election 2020'!A:A,'US election 2020'!C:C)</f>
        <v>GA</v>
      </c>
      <c r="D496" s="6" t="str">
        <f>LOOKUP(A496,'US election 2020'!A:A,'US election 2020'!D:D)</f>
        <v>Georgia</v>
      </c>
      <c r="E496" s="6">
        <v>40.1</v>
      </c>
      <c r="F496" s="6">
        <v>27.6</v>
      </c>
      <c r="G496" s="6">
        <v>67.7</v>
      </c>
    </row>
    <row r="497" spans="1:7" x14ac:dyDescent="0.25">
      <c r="A497" s="12">
        <v>13221</v>
      </c>
      <c r="B497" s="6" t="s">
        <v>181</v>
      </c>
      <c r="C497" s="6" t="str">
        <f>LOOKUP(A497,'US election 2020'!A:A,'US election 2020'!C:C)</f>
        <v>GA</v>
      </c>
      <c r="D497" s="6" t="str">
        <f>LOOKUP(A497,'US election 2020'!A:A,'US election 2020'!D:D)</f>
        <v>Georgia</v>
      </c>
      <c r="E497" s="6">
        <v>42</v>
      </c>
      <c r="F497" s="6">
        <v>27.5</v>
      </c>
      <c r="G497" s="6">
        <v>69.5</v>
      </c>
    </row>
    <row r="498" spans="1:7" x14ac:dyDescent="0.25">
      <c r="A498" s="12">
        <v>13223</v>
      </c>
      <c r="B498" s="6" t="s">
        <v>182</v>
      </c>
      <c r="C498" s="6" t="str">
        <f>LOOKUP(A498,'US election 2020'!A:A,'US election 2020'!C:C)</f>
        <v>GA</v>
      </c>
      <c r="D498" s="6" t="str">
        <f>LOOKUP(A498,'US election 2020'!A:A,'US election 2020'!D:D)</f>
        <v>Georgia</v>
      </c>
      <c r="E498" s="6">
        <v>41.2</v>
      </c>
      <c r="F498" s="6">
        <v>27.9</v>
      </c>
      <c r="G498" s="6">
        <v>69.099999999999994</v>
      </c>
    </row>
    <row r="499" spans="1:7" x14ac:dyDescent="0.25">
      <c r="A499" s="12">
        <v>13225</v>
      </c>
      <c r="B499" s="6" t="s">
        <v>183</v>
      </c>
      <c r="C499" s="6" t="str">
        <f>LOOKUP(A499,'US election 2020'!A:A,'US election 2020'!C:C)</f>
        <v>GA</v>
      </c>
      <c r="D499" s="6" t="str">
        <f>LOOKUP(A499,'US election 2020'!A:A,'US election 2020'!D:D)</f>
        <v>Georgia</v>
      </c>
      <c r="E499" s="6">
        <v>3</v>
      </c>
      <c r="F499" s="6">
        <v>47.5</v>
      </c>
      <c r="G499" s="6">
        <v>50.5</v>
      </c>
    </row>
    <row r="500" spans="1:7" x14ac:dyDescent="0.25">
      <c r="A500" s="12">
        <v>13227</v>
      </c>
      <c r="B500" s="6" t="s">
        <v>184</v>
      </c>
      <c r="C500" s="6" t="str">
        <f>LOOKUP(A500,'US election 2020'!A:A,'US election 2020'!C:C)</f>
        <v>GA</v>
      </c>
      <c r="D500" s="6" t="str">
        <f>LOOKUP(A500,'US election 2020'!A:A,'US election 2020'!D:D)</f>
        <v>Georgia</v>
      </c>
      <c r="E500" s="6">
        <v>69.2</v>
      </c>
      <c r="F500" s="6">
        <v>14.1</v>
      </c>
      <c r="G500" s="6">
        <v>83.3</v>
      </c>
    </row>
    <row r="501" spans="1:7" x14ac:dyDescent="0.25">
      <c r="A501" s="12">
        <v>13229</v>
      </c>
      <c r="B501" s="6" t="s">
        <v>185</v>
      </c>
      <c r="C501" s="6" t="str">
        <f>LOOKUP(A501,'US election 2020'!A:A,'US election 2020'!C:C)</f>
        <v>GA</v>
      </c>
      <c r="D501" s="6" t="str">
        <f>LOOKUP(A501,'US election 2020'!A:A,'US election 2020'!D:D)</f>
        <v>Georgia</v>
      </c>
      <c r="E501" s="6">
        <v>74</v>
      </c>
      <c r="F501" s="6">
        <v>12.4</v>
      </c>
      <c r="G501" s="6">
        <v>86.4</v>
      </c>
    </row>
    <row r="502" spans="1:7" x14ac:dyDescent="0.25">
      <c r="A502" s="12">
        <v>13231</v>
      </c>
      <c r="B502" s="6" t="s">
        <v>186</v>
      </c>
      <c r="C502" s="6" t="str">
        <f>LOOKUP(A502,'US election 2020'!A:A,'US election 2020'!C:C)</f>
        <v>GA</v>
      </c>
      <c r="D502" s="6" t="str">
        <f>LOOKUP(A502,'US election 2020'!A:A,'US election 2020'!D:D)</f>
        <v>Georgia</v>
      </c>
      <c r="E502" s="6">
        <v>69.599999999999994</v>
      </c>
      <c r="F502" s="6">
        <v>14.3</v>
      </c>
      <c r="G502" s="6">
        <v>83.8</v>
      </c>
    </row>
    <row r="503" spans="1:7" x14ac:dyDescent="0.25">
      <c r="A503" s="12">
        <v>13233</v>
      </c>
      <c r="B503" s="6" t="s">
        <v>68</v>
      </c>
      <c r="C503" s="6" t="str">
        <f>LOOKUP(A503,'US election 2020'!A:A,'US election 2020'!C:C)</f>
        <v>GA</v>
      </c>
      <c r="D503" s="6" t="str">
        <f>LOOKUP(A503,'US election 2020'!A:A,'US election 2020'!D:D)</f>
        <v>Georgia</v>
      </c>
      <c r="E503" s="6">
        <v>57.5</v>
      </c>
      <c r="F503" s="6">
        <v>20.2</v>
      </c>
      <c r="G503" s="6">
        <v>77.7</v>
      </c>
    </row>
    <row r="504" spans="1:7" x14ac:dyDescent="0.25">
      <c r="A504" s="12">
        <v>13235</v>
      </c>
      <c r="B504" s="6" t="s">
        <v>187</v>
      </c>
      <c r="C504" s="6" t="str">
        <f>LOOKUP(A504,'US election 2020'!A:A,'US election 2020'!C:C)</f>
        <v>GA</v>
      </c>
      <c r="D504" s="6" t="str">
        <f>LOOKUP(A504,'US election 2020'!A:A,'US election 2020'!D:D)</f>
        <v>Georgia</v>
      </c>
      <c r="E504" s="6">
        <v>37</v>
      </c>
      <c r="F504" s="6">
        <v>30.7</v>
      </c>
      <c r="G504" s="6">
        <v>67.7</v>
      </c>
    </row>
    <row r="505" spans="1:7" x14ac:dyDescent="0.25">
      <c r="A505" s="12">
        <v>13237</v>
      </c>
      <c r="B505" s="6" t="s">
        <v>69</v>
      </c>
      <c r="C505" s="6" t="str">
        <f>LOOKUP(A505,'US election 2020'!A:A,'US election 2020'!C:C)</f>
        <v>GA</v>
      </c>
      <c r="D505" s="6" t="str">
        <f>LOOKUP(A505,'US election 2020'!A:A,'US election 2020'!D:D)</f>
        <v>Georgia</v>
      </c>
      <c r="E505" s="6">
        <v>40</v>
      </c>
      <c r="F505" s="6">
        <v>29.1</v>
      </c>
      <c r="G505" s="6">
        <v>69.099999999999994</v>
      </c>
    </row>
    <row r="506" spans="1:7" x14ac:dyDescent="0.25">
      <c r="A506" s="12">
        <v>13239</v>
      </c>
      <c r="B506" s="6" t="s">
        <v>188</v>
      </c>
      <c r="C506" s="6" t="str">
        <f>LOOKUP(A506,'US election 2020'!A:A,'US election 2020'!C:C)</f>
        <v>GA</v>
      </c>
      <c r="D506" s="6" t="str">
        <f>LOOKUP(A506,'US election 2020'!A:A,'US election 2020'!D:D)</f>
        <v>Georgia</v>
      </c>
      <c r="E506" s="6">
        <v>10.9</v>
      </c>
      <c r="F506" s="6">
        <v>44.2</v>
      </c>
      <c r="G506" s="6">
        <v>55.1</v>
      </c>
    </row>
    <row r="507" spans="1:7" x14ac:dyDescent="0.25">
      <c r="A507" s="12">
        <v>13241</v>
      </c>
      <c r="B507" s="6" t="s">
        <v>189</v>
      </c>
      <c r="C507" s="6" t="str">
        <f>LOOKUP(A507,'US election 2020'!A:A,'US election 2020'!C:C)</f>
        <v>GA</v>
      </c>
      <c r="D507" s="6" t="str">
        <f>LOOKUP(A507,'US election 2020'!A:A,'US election 2020'!D:D)</f>
        <v>Georgia</v>
      </c>
      <c r="E507" s="6">
        <v>60.9</v>
      </c>
      <c r="F507" s="6">
        <v>18.2</v>
      </c>
      <c r="G507" s="6">
        <v>79.099999999999994</v>
      </c>
    </row>
    <row r="508" spans="1:7" x14ac:dyDescent="0.25">
      <c r="A508" s="12">
        <v>13243</v>
      </c>
      <c r="B508" s="6" t="s">
        <v>190</v>
      </c>
      <c r="C508" s="6" t="str">
        <f>LOOKUP(A508,'US election 2020'!A:A,'US election 2020'!C:C)</f>
        <v>GA</v>
      </c>
      <c r="D508" s="6" t="str">
        <f>LOOKUP(A508,'US election 2020'!A:A,'US election 2020'!D:D)</f>
        <v>Georgia</v>
      </c>
      <c r="E508" s="6">
        <v>-11.3</v>
      </c>
      <c r="F508" s="6">
        <v>55.2</v>
      </c>
      <c r="G508" s="6">
        <v>43.9</v>
      </c>
    </row>
    <row r="509" spans="1:7" x14ac:dyDescent="0.25">
      <c r="A509" s="12">
        <v>13245</v>
      </c>
      <c r="B509" s="6" t="s">
        <v>191</v>
      </c>
      <c r="C509" s="6" t="str">
        <f>LOOKUP(A509,'US election 2020'!A:A,'US election 2020'!C:C)</f>
        <v>GA</v>
      </c>
      <c r="D509" s="6" t="str">
        <f>LOOKUP(A509,'US election 2020'!A:A,'US election 2020'!D:D)</f>
        <v>Georgia</v>
      </c>
      <c r="E509" s="6">
        <v>-32.4</v>
      </c>
      <c r="F509" s="6">
        <v>65</v>
      </c>
      <c r="G509" s="6">
        <v>32.6</v>
      </c>
    </row>
    <row r="510" spans="1:7" x14ac:dyDescent="0.25">
      <c r="A510" s="12">
        <v>13247</v>
      </c>
      <c r="B510" s="6" t="s">
        <v>192</v>
      </c>
      <c r="C510" s="6" t="str">
        <f>LOOKUP(A510,'US election 2020'!A:A,'US election 2020'!C:C)</f>
        <v>GA</v>
      </c>
      <c r="D510" s="6" t="str">
        <f>LOOKUP(A510,'US election 2020'!A:A,'US election 2020'!D:D)</f>
        <v>Georgia</v>
      </c>
      <c r="E510" s="6">
        <v>-25.9</v>
      </c>
      <c r="F510" s="6">
        <v>61.7</v>
      </c>
      <c r="G510" s="6">
        <v>35.799999999999997</v>
      </c>
    </row>
    <row r="511" spans="1:7" x14ac:dyDescent="0.25">
      <c r="A511" s="12">
        <v>13249</v>
      </c>
      <c r="B511" s="6" t="s">
        <v>193</v>
      </c>
      <c r="C511" s="6" t="str">
        <f>LOOKUP(A511,'US election 2020'!A:A,'US election 2020'!C:C)</f>
        <v>GA</v>
      </c>
      <c r="D511" s="6" t="str">
        <f>LOOKUP(A511,'US election 2020'!A:A,'US election 2020'!D:D)</f>
        <v>Georgia</v>
      </c>
      <c r="E511" s="6">
        <v>56.1</v>
      </c>
      <c r="F511" s="6">
        <v>21</v>
      </c>
      <c r="G511" s="6">
        <v>77.099999999999994</v>
      </c>
    </row>
    <row r="512" spans="1:7" x14ac:dyDescent="0.25">
      <c r="A512" s="12">
        <v>13251</v>
      </c>
      <c r="B512" s="6" t="s">
        <v>194</v>
      </c>
      <c r="C512" s="6" t="str">
        <f>LOOKUP(A512,'US election 2020'!A:A,'US election 2020'!C:C)</f>
        <v>GA</v>
      </c>
      <c r="D512" s="6" t="str">
        <f>LOOKUP(A512,'US election 2020'!A:A,'US election 2020'!D:D)</f>
        <v>Georgia</v>
      </c>
      <c r="E512" s="6">
        <v>17.600000000000001</v>
      </c>
      <c r="F512" s="6">
        <v>40.4</v>
      </c>
      <c r="G512" s="6">
        <v>58</v>
      </c>
    </row>
    <row r="513" spans="1:7" x14ac:dyDescent="0.25">
      <c r="A513" s="12">
        <v>13253</v>
      </c>
      <c r="B513" s="6" t="s">
        <v>74</v>
      </c>
      <c r="C513" s="6" t="str">
        <f>LOOKUP(A513,'US election 2020'!A:A,'US election 2020'!C:C)</f>
        <v>GA</v>
      </c>
      <c r="D513" s="6" t="str">
        <f>LOOKUP(A513,'US election 2020'!A:A,'US election 2020'!D:D)</f>
        <v>Georgia</v>
      </c>
      <c r="E513" s="6">
        <v>32.299999999999997</v>
      </c>
      <c r="F513" s="6">
        <v>33.200000000000003</v>
      </c>
      <c r="G513" s="6">
        <v>65.5</v>
      </c>
    </row>
    <row r="514" spans="1:7" x14ac:dyDescent="0.25">
      <c r="A514" s="12">
        <v>13255</v>
      </c>
      <c r="B514" s="6" t="s">
        <v>195</v>
      </c>
      <c r="C514" s="6" t="str">
        <f>LOOKUP(A514,'US election 2020'!A:A,'US election 2020'!C:C)</f>
        <v>GA</v>
      </c>
      <c r="D514" s="6" t="str">
        <f>LOOKUP(A514,'US election 2020'!A:A,'US election 2020'!D:D)</f>
        <v>Georgia</v>
      </c>
      <c r="E514" s="6">
        <v>24.2</v>
      </c>
      <c r="F514" s="6">
        <v>36</v>
      </c>
      <c r="G514" s="6">
        <v>60.3</v>
      </c>
    </row>
    <row r="515" spans="1:7" x14ac:dyDescent="0.25">
      <c r="A515" s="12">
        <v>13257</v>
      </c>
      <c r="B515" s="6" t="s">
        <v>196</v>
      </c>
      <c r="C515" s="6" t="str">
        <f>LOOKUP(A515,'US election 2020'!A:A,'US election 2020'!C:C)</f>
        <v>GA</v>
      </c>
      <c r="D515" s="6" t="str">
        <f>LOOKUP(A515,'US election 2020'!A:A,'US election 2020'!D:D)</f>
        <v>Georgia</v>
      </c>
      <c r="E515" s="6">
        <v>59.9</v>
      </c>
      <c r="F515" s="6">
        <v>18.8</v>
      </c>
      <c r="G515" s="6">
        <v>78.7</v>
      </c>
    </row>
    <row r="516" spans="1:7" x14ac:dyDescent="0.25">
      <c r="A516" s="12">
        <v>13259</v>
      </c>
      <c r="B516" s="6" t="s">
        <v>197</v>
      </c>
      <c r="C516" s="6" t="str">
        <f>LOOKUP(A516,'US election 2020'!A:A,'US election 2020'!C:C)</f>
        <v>GA</v>
      </c>
      <c r="D516" s="6" t="str">
        <f>LOOKUP(A516,'US election 2020'!A:A,'US election 2020'!D:D)</f>
        <v>Georgia</v>
      </c>
      <c r="E516" s="6">
        <v>-20.2</v>
      </c>
      <c r="F516" s="6">
        <v>59.4</v>
      </c>
      <c r="G516" s="6">
        <v>39.200000000000003</v>
      </c>
    </row>
    <row r="517" spans="1:7" x14ac:dyDescent="0.25">
      <c r="A517" s="12">
        <v>13261</v>
      </c>
      <c r="B517" s="6" t="s">
        <v>75</v>
      </c>
      <c r="C517" s="6" t="str">
        <f>LOOKUP(A517,'US election 2020'!A:A,'US election 2020'!C:C)</f>
        <v>GA</v>
      </c>
      <c r="D517" s="6" t="str">
        <f>LOOKUP(A517,'US election 2020'!A:A,'US election 2020'!D:D)</f>
        <v>Georgia</v>
      </c>
      <c r="E517" s="6">
        <v>-2.2000000000000002</v>
      </c>
      <c r="F517" s="6">
        <v>50.3</v>
      </c>
      <c r="G517" s="6">
        <v>48.1</v>
      </c>
    </row>
    <row r="518" spans="1:7" x14ac:dyDescent="0.25">
      <c r="A518" s="12">
        <v>13263</v>
      </c>
      <c r="B518" s="6" t="s">
        <v>198</v>
      </c>
      <c r="C518" s="6" t="str">
        <f>LOOKUP(A518,'US election 2020'!A:A,'US election 2020'!C:C)</f>
        <v>GA</v>
      </c>
      <c r="D518" s="6" t="str">
        <f>LOOKUP(A518,'US election 2020'!A:A,'US election 2020'!D:D)</f>
        <v>Georgia</v>
      </c>
      <c r="E518" s="6">
        <v>-24.8</v>
      </c>
      <c r="F518" s="6">
        <v>61.7</v>
      </c>
      <c r="G518" s="6">
        <v>36.9</v>
      </c>
    </row>
    <row r="519" spans="1:7" x14ac:dyDescent="0.25">
      <c r="A519" s="12">
        <v>13265</v>
      </c>
      <c r="B519" s="6" t="s">
        <v>199</v>
      </c>
      <c r="C519" s="6" t="str">
        <f>LOOKUP(A519,'US election 2020'!A:A,'US election 2020'!C:C)</f>
        <v>GA</v>
      </c>
      <c r="D519" s="6" t="str">
        <f>LOOKUP(A519,'US election 2020'!A:A,'US election 2020'!D:D)</f>
        <v>Georgia</v>
      </c>
      <c r="E519" s="6">
        <v>-21.9</v>
      </c>
      <c r="F519" s="6">
        <v>60.8</v>
      </c>
      <c r="G519" s="6">
        <v>38.9</v>
      </c>
    </row>
    <row r="520" spans="1:7" x14ac:dyDescent="0.25">
      <c r="A520" s="12">
        <v>13267</v>
      </c>
      <c r="B520" s="6" t="s">
        <v>200</v>
      </c>
      <c r="C520" s="6" t="str">
        <f>LOOKUP(A520,'US election 2020'!A:A,'US election 2020'!C:C)</f>
        <v>GA</v>
      </c>
      <c r="D520" s="6" t="str">
        <f>LOOKUP(A520,'US election 2020'!A:A,'US election 2020'!D:D)</f>
        <v>Georgia</v>
      </c>
      <c r="E520" s="6">
        <v>49.6</v>
      </c>
      <c r="F520" s="6">
        <v>24.4</v>
      </c>
      <c r="G520" s="6">
        <v>74</v>
      </c>
    </row>
    <row r="521" spans="1:7" x14ac:dyDescent="0.25">
      <c r="A521" s="12">
        <v>13269</v>
      </c>
      <c r="B521" s="6" t="s">
        <v>77</v>
      </c>
      <c r="C521" s="6" t="str">
        <f>LOOKUP(A521,'US election 2020'!A:A,'US election 2020'!C:C)</f>
        <v>GA</v>
      </c>
      <c r="D521" s="6" t="str">
        <f>LOOKUP(A521,'US election 2020'!A:A,'US election 2020'!D:D)</f>
        <v>Georgia</v>
      </c>
      <c r="E521" s="6">
        <v>22.5</v>
      </c>
      <c r="F521" s="6">
        <v>38.1</v>
      </c>
      <c r="G521" s="6">
        <v>60.6</v>
      </c>
    </row>
    <row r="522" spans="1:7" x14ac:dyDescent="0.25">
      <c r="A522" s="12">
        <v>13271</v>
      </c>
      <c r="B522" s="6" t="s">
        <v>201</v>
      </c>
      <c r="C522" s="6" t="str">
        <f>LOOKUP(A522,'US election 2020'!A:A,'US election 2020'!C:C)</f>
        <v>GA</v>
      </c>
      <c r="D522" s="6" t="str">
        <f>LOOKUP(A522,'US election 2020'!A:A,'US election 2020'!D:D)</f>
        <v>Georgia</v>
      </c>
      <c r="E522" s="6">
        <v>29.9</v>
      </c>
      <c r="F522" s="6">
        <v>34.6</v>
      </c>
      <c r="G522" s="6">
        <v>64.5</v>
      </c>
    </row>
    <row r="523" spans="1:7" x14ac:dyDescent="0.25">
      <c r="A523" s="12">
        <v>13273</v>
      </c>
      <c r="B523" s="6" t="s">
        <v>202</v>
      </c>
      <c r="C523" s="6" t="str">
        <f>LOOKUP(A523,'US election 2020'!A:A,'US election 2020'!C:C)</f>
        <v>GA</v>
      </c>
      <c r="D523" s="6" t="str">
        <f>LOOKUP(A523,'US election 2020'!A:A,'US election 2020'!D:D)</f>
        <v>Georgia</v>
      </c>
      <c r="E523" s="6">
        <v>-9.5</v>
      </c>
      <c r="F523" s="6">
        <v>54.2</v>
      </c>
      <c r="G523" s="6">
        <v>44.8</v>
      </c>
    </row>
    <row r="524" spans="1:7" x14ac:dyDescent="0.25">
      <c r="A524" s="12">
        <v>13275</v>
      </c>
      <c r="B524" s="6" t="s">
        <v>203</v>
      </c>
      <c r="C524" s="6" t="str">
        <f>LOOKUP(A524,'US election 2020'!A:A,'US election 2020'!C:C)</f>
        <v>GA</v>
      </c>
      <c r="D524" s="6" t="str">
        <f>LOOKUP(A524,'US election 2020'!A:A,'US election 2020'!D:D)</f>
        <v>Georgia</v>
      </c>
      <c r="E524" s="6">
        <v>21.8</v>
      </c>
      <c r="F524" s="6">
        <v>38.1</v>
      </c>
      <c r="G524" s="6">
        <v>59.9</v>
      </c>
    </row>
    <row r="525" spans="1:7" x14ac:dyDescent="0.25">
      <c r="A525" s="12">
        <v>13277</v>
      </c>
      <c r="B525" s="6" t="s">
        <v>204</v>
      </c>
      <c r="C525" s="6" t="str">
        <f>LOOKUP(A525,'US election 2020'!A:A,'US election 2020'!C:C)</f>
        <v>GA</v>
      </c>
      <c r="D525" s="6" t="str">
        <f>LOOKUP(A525,'US election 2020'!A:A,'US election 2020'!D:D)</f>
        <v>Georgia</v>
      </c>
      <c r="E525" s="6">
        <v>37.4</v>
      </c>
      <c r="F525" s="6">
        <v>30.4</v>
      </c>
      <c r="G525" s="6">
        <v>67.8</v>
      </c>
    </row>
    <row r="526" spans="1:7" x14ac:dyDescent="0.25">
      <c r="A526" s="12">
        <v>13279</v>
      </c>
      <c r="B526" s="6" t="s">
        <v>205</v>
      </c>
      <c r="C526" s="6" t="str">
        <f>LOOKUP(A526,'US election 2020'!A:A,'US election 2020'!C:C)</f>
        <v>GA</v>
      </c>
      <c r="D526" s="6" t="str">
        <f>LOOKUP(A526,'US election 2020'!A:A,'US election 2020'!D:D)</f>
        <v>Georgia</v>
      </c>
      <c r="E526" s="6">
        <v>46.9</v>
      </c>
      <c r="F526" s="6">
        <v>25.7</v>
      </c>
      <c r="G526" s="6">
        <v>72.599999999999994</v>
      </c>
    </row>
    <row r="527" spans="1:7" x14ac:dyDescent="0.25">
      <c r="A527" s="12">
        <v>13281</v>
      </c>
      <c r="B527" s="6" t="s">
        <v>206</v>
      </c>
      <c r="C527" s="6" t="str">
        <f>LOOKUP(A527,'US election 2020'!A:A,'US election 2020'!C:C)</f>
        <v>GA</v>
      </c>
      <c r="D527" s="6" t="str">
        <f>LOOKUP(A527,'US election 2020'!A:A,'US election 2020'!D:D)</f>
        <v>Georgia</v>
      </c>
      <c r="E527" s="6">
        <v>62</v>
      </c>
      <c r="F527" s="6">
        <v>17.899999999999999</v>
      </c>
      <c r="G527" s="6">
        <v>79.900000000000006</v>
      </c>
    </row>
    <row r="528" spans="1:7" x14ac:dyDescent="0.25">
      <c r="A528" s="12">
        <v>13283</v>
      </c>
      <c r="B528" s="6" t="s">
        <v>207</v>
      </c>
      <c r="C528" s="6" t="str">
        <f>LOOKUP(A528,'US election 2020'!A:A,'US election 2020'!C:C)</f>
        <v>GA</v>
      </c>
      <c r="D528" s="6" t="str">
        <f>LOOKUP(A528,'US election 2020'!A:A,'US election 2020'!D:D)</f>
        <v>Georgia</v>
      </c>
      <c r="E528" s="6">
        <v>35.1</v>
      </c>
      <c r="F528" s="6">
        <v>31.9</v>
      </c>
      <c r="G528" s="6">
        <v>67</v>
      </c>
    </row>
    <row r="529" spans="1:7" x14ac:dyDescent="0.25">
      <c r="A529" s="12">
        <v>13285</v>
      </c>
      <c r="B529" s="6" t="s">
        <v>208</v>
      </c>
      <c r="C529" s="6" t="str">
        <f>LOOKUP(A529,'US election 2020'!A:A,'US election 2020'!C:C)</f>
        <v>GA</v>
      </c>
      <c r="D529" s="6" t="str">
        <f>LOOKUP(A529,'US election 2020'!A:A,'US election 2020'!D:D)</f>
        <v>Georgia</v>
      </c>
      <c r="E529" s="6">
        <v>23.4</v>
      </c>
      <c r="F529" s="6">
        <v>37.200000000000003</v>
      </c>
      <c r="G529" s="6">
        <v>60.6</v>
      </c>
    </row>
    <row r="530" spans="1:7" x14ac:dyDescent="0.25">
      <c r="A530" s="12">
        <v>13287</v>
      </c>
      <c r="B530" s="6" t="s">
        <v>209</v>
      </c>
      <c r="C530" s="6" t="str">
        <f>LOOKUP(A530,'US election 2020'!A:A,'US election 2020'!C:C)</f>
        <v>GA</v>
      </c>
      <c r="D530" s="6" t="str">
        <f>LOOKUP(A530,'US election 2020'!A:A,'US election 2020'!D:D)</f>
        <v>Georgia</v>
      </c>
      <c r="E530" s="6">
        <v>25.1</v>
      </c>
      <c r="F530" s="6">
        <v>36.700000000000003</v>
      </c>
      <c r="G530" s="6">
        <v>61.8</v>
      </c>
    </row>
    <row r="531" spans="1:7" x14ac:dyDescent="0.25">
      <c r="A531" s="12">
        <v>13289</v>
      </c>
      <c r="B531" s="6" t="s">
        <v>210</v>
      </c>
      <c r="C531" s="6" t="str">
        <f>LOOKUP(A531,'US election 2020'!A:A,'US election 2020'!C:C)</f>
        <v>GA</v>
      </c>
      <c r="D531" s="6" t="str">
        <f>LOOKUP(A531,'US election 2020'!A:A,'US election 2020'!D:D)</f>
        <v>Georgia</v>
      </c>
      <c r="E531" s="6">
        <v>1.6</v>
      </c>
      <c r="F531" s="6">
        <v>48.6</v>
      </c>
      <c r="G531" s="6">
        <v>50.2</v>
      </c>
    </row>
    <row r="532" spans="1:7" x14ac:dyDescent="0.25">
      <c r="A532" s="12">
        <v>13291</v>
      </c>
      <c r="B532" s="6" t="s">
        <v>78</v>
      </c>
      <c r="C532" s="6" t="str">
        <f>LOOKUP(A532,'US election 2020'!A:A,'US election 2020'!C:C)</f>
        <v>GA</v>
      </c>
      <c r="D532" s="6" t="str">
        <f>LOOKUP(A532,'US election 2020'!A:A,'US election 2020'!D:D)</f>
        <v>Georgia</v>
      </c>
      <c r="E532" s="6">
        <v>65.5</v>
      </c>
      <c r="F532" s="6">
        <v>16.3</v>
      </c>
      <c r="G532" s="6">
        <v>81.8</v>
      </c>
    </row>
    <row r="533" spans="1:7" x14ac:dyDescent="0.25">
      <c r="A533" s="12">
        <v>13293</v>
      </c>
      <c r="B533" s="6" t="s">
        <v>211</v>
      </c>
      <c r="C533" s="6" t="str">
        <f>LOOKUP(A533,'US election 2020'!A:A,'US election 2020'!C:C)</f>
        <v>GA</v>
      </c>
      <c r="D533" s="6" t="str">
        <f>LOOKUP(A533,'US election 2020'!A:A,'US election 2020'!D:D)</f>
        <v>Georgia</v>
      </c>
      <c r="E533" s="6">
        <v>34.9</v>
      </c>
      <c r="F533" s="6">
        <v>31.8</v>
      </c>
      <c r="G533" s="6">
        <v>66.7</v>
      </c>
    </row>
    <row r="534" spans="1:7" x14ac:dyDescent="0.25">
      <c r="A534" s="12">
        <v>13295</v>
      </c>
      <c r="B534" s="6" t="s">
        <v>212</v>
      </c>
      <c r="C534" s="6" t="str">
        <f>LOOKUP(A534,'US election 2020'!A:A,'US election 2020'!C:C)</f>
        <v>GA</v>
      </c>
      <c r="D534" s="6" t="str">
        <f>LOOKUP(A534,'US election 2020'!A:A,'US election 2020'!D:D)</f>
        <v>Georgia</v>
      </c>
      <c r="E534" s="6">
        <v>61.5</v>
      </c>
      <c r="F534" s="6">
        <v>17.600000000000001</v>
      </c>
      <c r="G534" s="6">
        <v>79.099999999999994</v>
      </c>
    </row>
    <row r="535" spans="1:7" x14ac:dyDescent="0.25">
      <c r="A535" s="12">
        <v>13297</v>
      </c>
      <c r="B535" s="6" t="s">
        <v>81</v>
      </c>
      <c r="C535" s="6" t="str">
        <f>LOOKUP(A535,'US election 2020'!A:A,'US election 2020'!C:C)</f>
        <v>GA</v>
      </c>
      <c r="D535" s="6" t="str">
        <f>LOOKUP(A535,'US election 2020'!A:A,'US election 2020'!D:D)</f>
        <v>Georgia</v>
      </c>
      <c r="E535" s="6">
        <v>56.4</v>
      </c>
      <c r="F535" s="6">
        <v>20.5</v>
      </c>
      <c r="G535" s="6">
        <v>76.900000000000006</v>
      </c>
    </row>
    <row r="536" spans="1:7" x14ac:dyDescent="0.25">
      <c r="A536" s="12">
        <v>13299</v>
      </c>
      <c r="B536" s="6" t="s">
        <v>213</v>
      </c>
      <c r="C536" s="6" t="str">
        <f>LOOKUP(A536,'US election 2020'!A:A,'US election 2020'!C:C)</f>
        <v>GA</v>
      </c>
      <c r="D536" s="6" t="str">
        <f>LOOKUP(A536,'US election 2020'!A:A,'US election 2020'!D:D)</f>
        <v>Georgia</v>
      </c>
      <c r="E536" s="6">
        <v>41.7</v>
      </c>
      <c r="F536" s="6">
        <v>28.3</v>
      </c>
      <c r="G536" s="6">
        <v>70</v>
      </c>
    </row>
    <row r="537" spans="1:7" x14ac:dyDescent="0.25">
      <c r="A537" s="12">
        <v>13301</v>
      </c>
      <c r="B537" s="6" t="s">
        <v>214</v>
      </c>
      <c r="C537" s="6" t="str">
        <f>LOOKUP(A537,'US election 2020'!A:A,'US election 2020'!C:C)</f>
        <v>GA</v>
      </c>
      <c r="D537" s="6" t="str">
        <f>LOOKUP(A537,'US election 2020'!A:A,'US election 2020'!D:D)</f>
        <v>Georgia</v>
      </c>
      <c r="E537" s="6">
        <v>-13.8</v>
      </c>
      <c r="F537" s="6">
        <v>56.3</v>
      </c>
      <c r="G537" s="6">
        <v>42.5</v>
      </c>
    </row>
    <row r="538" spans="1:7" x14ac:dyDescent="0.25">
      <c r="A538" s="12">
        <v>13303</v>
      </c>
      <c r="B538" s="6" t="s">
        <v>82</v>
      </c>
      <c r="C538" s="6" t="str">
        <f>LOOKUP(A538,'US election 2020'!A:A,'US election 2020'!C:C)</f>
        <v>GA</v>
      </c>
      <c r="D538" s="6" t="str">
        <f>LOOKUP(A538,'US election 2020'!A:A,'US election 2020'!D:D)</f>
        <v>Georgia</v>
      </c>
      <c r="E538" s="6">
        <v>-0.6</v>
      </c>
      <c r="F538" s="6">
        <v>49.7</v>
      </c>
      <c r="G538" s="6">
        <v>49.1</v>
      </c>
    </row>
    <row r="539" spans="1:7" x14ac:dyDescent="0.25">
      <c r="A539" s="12">
        <v>13305</v>
      </c>
      <c r="B539" s="6" t="s">
        <v>215</v>
      </c>
      <c r="C539" s="6" t="str">
        <f>LOOKUP(A539,'US election 2020'!A:A,'US election 2020'!C:C)</f>
        <v>GA</v>
      </c>
      <c r="D539" s="6" t="str">
        <f>LOOKUP(A539,'US election 2020'!A:A,'US election 2020'!D:D)</f>
        <v>Georgia</v>
      </c>
      <c r="E539" s="6">
        <v>58.9</v>
      </c>
      <c r="F539" s="6">
        <v>19.7</v>
      </c>
      <c r="G539" s="6">
        <v>78.5</v>
      </c>
    </row>
    <row r="540" spans="1:7" x14ac:dyDescent="0.25">
      <c r="A540" s="12">
        <v>13307</v>
      </c>
      <c r="B540" s="6" t="s">
        <v>216</v>
      </c>
      <c r="C540" s="6" t="str">
        <f>LOOKUP(A540,'US election 2020'!A:A,'US election 2020'!C:C)</f>
        <v>GA</v>
      </c>
      <c r="D540" s="6" t="str">
        <f>LOOKUP(A540,'US election 2020'!A:A,'US election 2020'!D:D)</f>
        <v>Georgia</v>
      </c>
      <c r="E540" s="6">
        <v>14.3</v>
      </c>
      <c r="F540" s="6">
        <v>42.3</v>
      </c>
      <c r="G540" s="6">
        <v>56.6</v>
      </c>
    </row>
    <row r="541" spans="1:7" x14ac:dyDescent="0.25">
      <c r="A541" s="12">
        <v>13309</v>
      </c>
      <c r="B541" s="6" t="s">
        <v>217</v>
      </c>
      <c r="C541" s="6" t="str">
        <f>LOOKUP(A541,'US election 2020'!A:A,'US election 2020'!C:C)</f>
        <v>GA</v>
      </c>
      <c r="D541" s="6" t="str">
        <f>LOOKUP(A541,'US election 2020'!A:A,'US election 2020'!D:D)</f>
        <v>Georgia</v>
      </c>
      <c r="E541" s="6">
        <v>36.9</v>
      </c>
      <c r="F541" s="6">
        <v>30.7</v>
      </c>
      <c r="G541" s="6">
        <v>67.599999999999994</v>
      </c>
    </row>
    <row r="542" spans="1:7" x14ac:dyDescent="0.25">
      <c r="A542" s="12">
        <v>13311</v>
      </c>
      <c r="B542" s="6" t="s">
        <v>218</v>
      </c>
      <c r="C542" s="6" t="str">
        <f>LOOKUP(A542,'US election 2020'!A:A,'US election 2020'!C:C)</f>
        <v>GA</v>
      </c>
      <c r="D542" s="6" t="str">
        <f>LOOKUP(A542,'US election 2020'!A:A,'US election 2020'!D:D)</f>
        <v>Georgia</v>
      </c>
      <c r="E542" s="6">
        <v>68.599999999999994</v>
      </c>
      <c r="F542" s="6">
        <v>14.2</v>
      </c>
      <c r="G542" s="6">
        <v>82.8</v>
      </c>
    </row>
    <row r="543" spans="1:7" x14ac:dyDescent="0.25">
      <c r="A543" s="12">
        <v>13313</v>
      </c>
      <c r="B543" s="6" t="s">
        <v>219</v>
      </c>
      <c r="C543" s="6" t="str">
        <f>LOOKUP(A543,'US election 2020'!A:A,'US election 2020'!C:C)</f>
        <v>GA</v>
      </c>
      <c r="D543" s="6" t="str">
        <f>LOOKUP(A543,'US election 2020'!A:A,'US election 2020'!D:D)</f>
        <v>Georgia</v>
      </c>
      <c r="E543" s="6">
        <v>44.8</v>
      </c>
      <c r="F543" s="6">
        <v>26.1</v>
      </c>
      <c r="G543" s="6">
        <v>70.900000000000006</v>
      </c>
    </row>
    <row r="544" spans="1:7" x14ac:dyDescent="0.25">
      <c r="A544" s="12">
        <v>13315</v>
      </c>
      <c r="B544" s="6" t="s">
        <v>220</v>
      </c>
      <c r="C544" s="6" t="str">
        <f>LOOKUP(A544,'US election 2020'!A:A,'US election 2020'!C:C)</f>
        <v>GA</v>
      </c>
      <c r="D544" s="6" t="str">
        <f>LOOKUP(A544,'US election 2020'!A:A,'US election 2020'!D:D)</f>
        <v>Georgia</v>
      </c>
      <c r="E544" s="6">
        <v>41.8</v>
      </c>
      <c r="F544" s="6">
        <v>28.7</v>
      </c>
      <c r="G544" s="6">
        <v>70.5</v>
      </c>
    </row>
    <row r="545" spans="1:7" x14ac:dyDescent="0.25">
      <c r="A545" s="12">
        <v>13317</v>
      </c>
      <c r="B545" s="6" t="s">
        <v>221</v>
      </c>
      <c r="C545" s="6" t="str">
        <f>LOOKUP(A545,'US election 2020'!A:A,'US election 2020'!C:C)</f>
        <v>GA</v>
      </c>
      <c r="D545" s="6" t="str">
        <f>LOOKUP(A545,'US election 2020'!A:A,'US election 2020'!D:D)</f>
        <v>Georgia</v>
      </c>
      <c r="E545" s="6">
        <v>16.2</v>
      </c>
      <c r="F545" s="6">
        <v>41.3</v>
      </c>
      <c r="G545" s="6">
        <v>57.5</v>
      </c>
    </row>
    <row r="546" spans="1:7" x14ac:dyDescent="0.25">
      <c r="A546" s="12">
        <v>13319</v>
      </c>
      <c r="B546" s="6" t="s">
        <v>222</v>
      </c>
      <c r="C546" s="6" t="str">
        <f>LOOKUP(A546,'US election 2020'!A:A,'US election 2020'!C:C)</f>
        <v>GA</v>
      </c>
      <c r="D546" s="6" t="str">
        <f>LOOKUP(A546,'US election 2020'!A:A,'US election 2020'!D:D)</f>
        <v>Georgia</v>
      </c>
      <c r="E546" s="6">
        <v>10.3</v>
      </c>
      <c r="F546" s="6">
        <v>44.3</v>
      </c>
      <c r="G546" s="6">
        <v>54.5</v>
      </c>
    </row>
    <row r="547" spans="1:7" x14ac:dyDescent="0.25">
      <c r="A547" s="12">
        <v>13321</v>
      </c>
      <c r="B547" s="6" t="s">
        <v>223</v>
      </c>
      <c r="C547" s="6" t="str">
        <f>LOOKUP(A547,'US election 2020'!A:A,'US election 2020'!C:C)</f>
        <v>GA</v>
      </c>
      <c r="D547" s="6" t="str">
        <f>LOOKUP(A547,'US election 2020'!A:A,'US election 2020'!D:D)</f>
        <v>Georgia</v>
      </c>
      <c r="E547" s="6">
        <v>50</v>
      </c>
      <c r="F547" s="6">
        <v>24.4</v>
      </c>
      <c r="G547" s="6">
        <v>74.3</v>
      </c>
    </row>
    <row r="548" spans="1:7" x14ac:dyDescent="0.25">
      <c r="A548" s="12">
        <v>15001</v>
      </c>
      <c r="B548" s="6" t="s">
        <v>224</v>
      </c>
      <c r="C548" s="6" t="str">
        <f>LOOKUP(A548,'US election 2020'!A:A,'US election 2020'!C:C)</f>
        <v>HI</v>
      </c>
      <c r="D548" s="6" t="str">
        <f>LOOKUP(A548,'US election 2020'!A:A,'US election 2020'!D:D)</f>
        <v>Hawaii</v>
      </c>
      <c r="E548" s="6">
        <v>-36.6</v>
      </c>
      <c r="F548" s="6">
        <v>63.6</v>
      </c>
      <c r="G548" s="6">
        <v>27</v>
      </c>
    </row>
    <row r="549" spans="1:7" x14ac:dyDescent="0.25">
      <c r="A549" s="12">
        <v>15003</v>
      </c>
      <c r="B549" s="6" t="s">
        <v>227</v>
      </c>
      <c r="C549" s="6" t="str">
        <f>LOOKUP(A549,'US election 2020'!A:A,'US election 2020'!C:C)</f>
        <v>HI</v>
      </c>
      <c r="D549" s="6" t="str">
        <f>LOOKUP(A549,'US election 2020'!A:A,'US election 2020'!D:D)</f>
        <v>Hawaii</v>
      </c>
      <c r="E549" s="6">
        <v>-29.9</v>
      </c>
      <c r="F549" s="6">
        <v>61.5</v>
      </c>
      <c r="G549" s="6">
        <v>31.6</v>
      </c>
    </row>
    <row r="550" spans="1:7" x14ac:dyDescent="0.25">
      <c r="A550" s="12">
        <v>15007</v>
      </c>
      <c r="B550" s="6" t="s">
        <v>228</v>
      </c>
      <c r="C550" s="6" t="str">
        <f>LOOKUP(A550,'US election 2020'!A:A,'US election 2020'!C:C)</f>
        <v>HI</v>
      </c>
      <c r="D550" s="6" t="str">
        <f>LOOKUP(A550,'US election 2020'!A:A,'US election 2020'!D:D)</f>
        <v>Hawaii</v>
      </c>
      <c r="E550" s="6">
        <v>-33.700000000000003</v>
      </c>
      <c r="F550" s="6">
        <v>62.5</v>
      </c>
      <c r="G550" s="6">
        <v>28.8</v>
      </c>
    </row>
    <row r="551" spans="1:7" x14ac:dyDescent="0.25">
      <c r="A551" s="12">
        <v>15009</v>
      </c>
      <c r="B551" s="6" t="s">
        <v>229</v>
      </c>
      <c r="C551" s="6" t="str">
        <f>LOOKUP(A551,'US election 2020'!A:A,'US election 2020'!C:C)</f>
        <v>HI</v>
      </c>
      <c r="D551" s="6" t="str">
        <f>LOOKUP(A551,'US election 2020'!A:A,'US election 2020'!D:D)</f>
        <v>Hawaii</v>
      </c>
      <c r="E551" s="6">
        <v>-38.6</v>
      </c>
      <c r="F551" s="6">
        <v>64.5</v>
      </c>
      <c r="G551" s="6">
        <v>25.9</v>
      </c>
    </row>
    <row r="552" spans="1:7" x14ac:dyDescent="0.25">
      <c r="A552" s="12">
        <v>16001</v>
      </c>
      <c r="B552" s="6" t="s">
        <v>230</v>
      </c>
      <c r="C552" s="6" t="str">
        <f>LOOKUP(A552,'US election 2020'!A:A,'US election 2020'!C:C)</f>
        <v>ID</v>
      </c>
      <c r="D552" s="6" t="str">
        <f>LOOKUP(A552,'US election 2020'!A:A,'US election 2020'!D:D)</f>
        <v>Idaho</v>
      </c>
      <c r="E552" s="6">
        <v>9.1999999999999993</v>
      </c>
      <c r="F552" s="6">
        <v>38.700000000000003</v>
      </c>
      <c r="G552" s="6">
        <v>47.9</v>
      </c>
    </row>
    <row r="553" spans="1:7" x14ac:dyDescent="0.25">
      <c r="A553" s="12">
        <v>16003</v>
      </c>
      <c r="B553" s="6" t="s">
        <v>233</v>
      </c>
      <c r="C553" s="6" t="str">
        <f>LOOKUP(A553,'US election 2020'!A:A,'US election 2020'!C:C)</f>
        <v>ID</v>
      </c>
      <c r="D553" s="6" t="str">
        <f>LOOKUP(A553,'US election 2020'!A:A,'US election 2020'!D:D)</f>
        <v>Idaho</v>
      </c>
      <c r="E553" s="6">
        <v>52.3</v>
      </c>
      <c r="F553" s="6">
        <v>19</v>
      </c>
      <c r="G553" s="6">
        <v>71.3</v>
      </c>
    </row>
    <row r="554" spans="1:7" x14ac:dyDescent="0.25">
      <c r="A554" s="12">
        <v>16005</v>
      </c>
      <c r="B554" s="6" t="s">
        <v>234</v>
      </c>
      <c r="C554" s="6" t="str">
        <f>LOOKUP(A554,'US election 2020'!A:A,'US election 2020'!C:C)</f>
        <v>ID</v>
      </c>
      <c r="D554" s="6" t="str">
        <f>LOOKUP(A554,'US election 2020'!A:A,'US election 2020'!D:D)</f>
        <v>Idaho</v>
      </c>
      <c r="E554" s="6">
        <v>20.5</v>
      </c>
      <c r="F554" s="6">
        <v>31</v>
      </c>
      <c r="G554" s="6">
        <v>51.4</v>
      </c>
    </row>
    <row r="555" spans="1:7" x14ac:dyDescent="0.25">
      <c r="A555" s="12">
        <v>16007</v>
      </c>
      <c r="B555" s="6" t="s">
        <v>235</v>
      </c>
      <c r="C555" s="6" t="str">
        <f>LOOKUP(A555,'US election 2020'!A:A,'US election 2020'!C:C)</f>
        <v>ID</v>
      </c>
      <c r="D555" s="6" t="str">
        <f>LOOKUP(A555,'US election 2020'!A:A,'US election 2020'!D:D)</f>
        <v>Idaho</v>
      </c>
      <c r="E555" s="6">
        <v>66.5</v>
      </c>
      <c r="F555" s="6">
        <v>8.6999999999999993</v>
      </c>
      <c r="G555" s="6">
        <v>75.2</v>
      </c>
    </row>
    <row r="556" spans="1:7" x14ac:dyDescent="0.25">
      <c r="A556" s="12">
        <v>16009</v>
      </c>
      <c r="B556" s="6" t="s">
        <v>236</v>
      </c>
      <c r="C556" s="6" t="str">
        <f>LOOKUP(A556,'US election 2020'!A:A,'US election 2020'!C:C)</f>
        <v>ID</v>
      </c>
      <c r="D556" s="6" t="str">
        <f>LOOKUP(A556,'US election 2020'!A:A,'US election 2020'!D:D)</f>
        <v>Idaho</v>
      </c>
      <c r="E556" s="6">
        <v>55.4</v>
      </c>
      <c r="F556" s="6">
        <v>18.600000000000001</v>
      </c>
      <c r="G556" s="6">
        <v>74</v>
      </c>
    </row>
    <row r="557" spans="1:7" x14ac:dyDescent="0.25">
      <c r="A557" s="12">
        <v>16011</v>
      </c>
      <c r="B557" s="6" t="s">
        <v>237</v>
      </c>
      <c r="C557" s="6" t="str">
        <f>LOOKUP(A557,'US election 2020'!A:A,'US election 2020'!C:C)</f>
        <v>ID</v>
      </c>
      <c r="D557" s="6" t="str">
        <f>LOOKUP(A557,'US election 2020'!A:A,'US election 2020'!D:D)</f>
        <v>Idaho</v>
      </c>
      <c r="E557" s="6">
        <v>48</v>
      </c>
      <c r="F557" s="6">
        <v>17.600000000000001</v>
      </c>
      <c r="G557" s="6">
        <v>65.599999999999994</v>
      </c>
    </row>
    <row r="558" spans="1:7" x14ac:dyDescent="0.25">
      <c r="A558" s="12">
        <v>16013</v>
      </c>
      <c r="B558" s="6" t="s">
        <v>238</v>
      </c>
      <c r="C558" s="6" t="str">
        <f>LOOKUP(A558,'US election 2020'!A:A,'US election 2020'!C:C)</f>
        <v>ID</v>
      </c>
      <c r="D558" s="6" t="str">
        <f>LOOKUP(A558,'US election 2020'!A:A,'US election 2020'!D:D)</f>
        <v>Idaho</v>
      </c>
      <c r="E558" s="6">
        <v>-28.7</v>
      </c>
      <c r="F558" s="6">
        <v>59.8</v>
      </c>
      <c r="G558" s="6">
        <v>31.1</v>
      </c>
    </row>
    <row r="559" spans="1:7" x14ac:dyDescent="0.25">
      <c r="A559" s="12">
        <v>16015</v>
      </c>
      <c r="B559" s="6" t="s">
        <v>239</v>
      </c>
      <c r="C559" s="6" t="str">
        <f>LOOKUP(A559,'US election 2020'!A:A,'US election 2020'!C:C)</f>
        <v>ID</v>
      </c>
      <c r="D559" s="6" t="str">
        <f>LOOKUP(A559,'US election 2020'!A:A,'US election 2020'!D:D)</f>
        <v>Idaho</v>
      </c>
      <c r="E559" s="6">
        <v>49.7</v>
      </c>
      <c r="F559" s="6">
        <v>20.399999999999999</v>
      </c>
      <c r="G559" s="6">
        <v>70.099999999999994</v>
      </c>
    </row>
    <row r="560" spans="1:7" x14ac:dyDescent="0.25">
      <c r="A560" s="12">
        <v>16017</v>
      </c>
      <c r="B560" s="6" t="s">
        <v>240</v>
      </c>
      <c r="C560" s="6" t="str">
        <f>LOOKUP(A560,'US election 2020'!A:A,'US election 2020'!C:C)</f>
        <v>ID</v>
      </c>
      <c r="D560" s="6" t="str">
        <f>LOOKUP(A560,'US election 2020'!A:A,'US election 2020'!D:D)</f>
        <v>Idaho</v>
      </c>
      <c r="E560" s="6">
        <v>30.2</v>
      </c>
      <c r="F560" s="6">
        <v>30.6</v>
      </c>
      <c r="G560" s="6">
        <v>60.8</v>
      </c>
    </row>
    <row r="561" spans="1:7" x14ac:dyDescent="0.25">
      <c r="A561" s="12">
        <v>16019</v>
      </c>
      <c r="B561" s="6" t="s">
        <v>241</v>
      </c>
      <c r="C561" s="6" t="str">
        <f>LOOKUP(A561,'US election 2020'!A:A,'US election 2020'!C:C)</f>
        <v>ID</v>
      </c>
      <c r="D561" s="6" t="str">
        <f>LOOKUP(A561,'US election 2020'!A:A,'US election 2020'!D:D)</f>
        <v>Idaho</v>
      </c>
      <c r="E561" s="6">
        <v>40.200000000000003</v>
      </c>
      <c r="F561" s="6">
        <v>20.2</v>
      </c>
      <c r="G561" s="6">
        <v>60.4</v>
      </c>
    </row>
    <row r="562" spans="1:7" x14ac:dyDescent="0.25">
      <c r="A562" s="12">
        <v>16021</v>
      </c>
      <c r="B562" s="6" t="s">
        <v>242</v>
      </c>
      <c r="C562" s="6" t="str">
        <f>LOOKUP(A562,'US election 2020'!A:A,'US election 2020'!C:C)</f>
        <v>ID</v>
      </c>
      <c r="D562" s="6" t="str">
        <f>LOOKUP(A562,'US election 2020'!A:A,'US election 2020'!D:D)</f>
        <v>Idaho</v>
      </c>
      <c r="E562" s="6">
        <v>55.5</v>
      </c>
      <c r="F562" s="6">
        <v>18.100000000000001</v>
      </c>
      <c r="G562" s="6">
        <v>73.599999999999994</v>
      </c>
    </row>
    <row r="563" spans="1:7" x14ac:dyDescent="0.25">
      <c r="A563" s="12">
        <v>16023</v>
      </c>
      <c r="B563" s="6" t="s">
        <v>243</v>
      </c>
      <c r="C563" s="6" t="str">
        <f>LOOKUP(A563,'US election 2020'!A:A,'US election 2020'!C:C)</f>
        <v>ID</v>
      </c>
      <c r="D563" s="6" t="str">
        <f>LOOKUP(A563,'US election 2020'!A:A,'US election 2020'!D:D)</f>
        <v>Idaho</v>
      </c>
      <c r="E563" s="6">
        <v>61.3</v>
      </c>
      <c r="F563" s="6">
        <v>13</v>
      </c>
      <c r="G563" s="6">
        <v>74.3</v>
      </c>
    </row>
    <row r="564" spans="1:7" x14ac:dyDescent="0.25">
      <c r="A564" s="12">
        <v>16025</v>
      </c>
      <c r="B564" s="6" t="s">
        <v>244</v>
      </c>
      <c r="C564" s="6" t="str">
        <f>LOOKUP(A564,'US election 2020'!A:A,'US election 2020'!C:C)</f>
        <v>ID</v>
      </c>
      <c r="D564" s="6" t="str">
        <f>LOOKUP(A564,'US election 2020'!A:A,'US election 2020'!D:D)</f>
        <v>Idaho</v>
      </c>
      <c r="E564" s="6">
        <v>50.1</v>
      </c>
      <c r="F564" s="6">
        <v>18.399999999999999</v>
      </c>
      <c r="G564" s="6">
        <v>68.400000000000006</v>
      </c>
    </row>
    <row r="565" spans="1:7" x14ac:dyDescent="0.25">
      <c r="A565" s="12">
        <v>16027</v>
      </c>
      <c r="B565" s="6" t="s">
        <v>245</v>
      </c>
      <c r="C565" s="6" t="str">
        <f>LOOKUP(A565,'US election 2020'!A:A,'US election 2020'!C:C)</f>
        <v>ID</v>
      </c>
      <c r="D565" s="6" t="str">
        <f>LOOKUP(A565,'US election 2020'!A:A,'US election 2020'!D:D)</f>
        <v>Idaho</v>
      </c>
      <c r="E565" s="6">
        <v>41.8</v>
      </c>
      <c r="F565" s="6">
        <v>23.2</v>
      </c>
      <c r="G565" s="6">
        <v>64.900000000000006</v>
      </c>
    </row>
    <row r="566" spans="1:7" x14ac:dyDescent="0.25">
      <c r="A566" s="12">
        <v>16029</v>
      </c>
      <c r="B566" s="6" t="s">
        <v>246</v>
      </c>
      <c r="C566" s="6" t="str">
        <f>LOOKUP(A566,'US election 2020'!A:A,'US election 2020'!C:C)</f>
        <v>ID</v>
      </c>
      <c r="D566" s="6" t="str">
        <f>LOOKUP(A566,'US election 2020'!A:A,'US election 2020'!D:D)</f>
        <v>Idaho</v>
      </c>
      <c r="E566" s="6">
        <v>66</v>
      </c>
      <c r="F566" s="6">
        <v>8.9</v>
      </c>
      <c r="G566" s="6">
        <v>75</v>
      </c>
    </row>
    <row r="567" spans="1:7" x14ac:dyDescent="0.25">
      <c r="A567" s="12">
        <v>16031</v>
      </c>
      <c r="B567" s="6" t="s">
        <v>247</v>
      </c>
      <c r="C567" s="6" t="str">
        <f>LOOKUP(A567,'US election 2020'!A:A,'US election 2020'!C:C)</f>
        <v>ID</v>
      </c>
      <c r="D567" s="6" t="str">
        <f>LOOKUP(A567,'US election 2020'!A:A,'US election 2020'!D:D)</f>
        <v>Idaho</v>
      </c>
      <c r="E567" s="6">
        <v>60.1</v>
      </c>
      <c r="F567" s="6">
        <v>12.7</v>
      </c>
      <c r="G567" s="6">
        <v>72.7</v>
      </c>
    </row>
    <row r="568" spans="1:7" x14ac:dyDescent="0.25">
      <c r="A568" s="12">
        <v>16033</v>
      </c>
      <c r="B568" s="6" t="s">
        <v>248</v>
      </c>
      <c r="C568" s="6" t="str">
        <f>LOOKUP(A568,'US election 2020'!A:A,'US election 2020'!C:C)</f>
        <v>ID</v>
      </c>
      <c r="D568" s="6" t="str">
        <f>LOOKUP(A568,'US election 2020'!A:A,'US election 2020'!D:D)</f>
        <v>Idaho</v>
      </c>
      <c r="E568" s="6">
        <v>56.2</v>
      </c>
      <c r="F568" s="6">
        <v>15.5</v>
      </c>
      <c r="G568" s="6">
        <v>71.7</v>
      </c>
    </row>
    <row r="569" spans="1:7" x14ac:dyDescent="0.25">
      <c r="A569" s="12">
        <v>16035</v>
      </c>
      <c r="B569" s="6" t="s">
        <v>249</v>
      </c>
      <c r="C569" s="6" t="str">
        <f>LOOKUP(A569,'US election 2020'!A:A,'US election 2020'!C:C)</f>
        <v>ID</v>
      </c>
      <c r="D569" s="6" t="str">
        <f>LOOKUP(A569,'US election 2020'!A:A,'US election 2020'!D:D)</f>
        <v>Idaho</v>
      </c>
      <c r="E569" s="6">
        <v>56.5</v>
      </c>
      <c r="F569" s="6">
        <v>18.5</v>
      </c>
      <c r="G569" s="6">
        <v>75</v>
      </c>
    </row>
    <row r="570" spans="1:7" x14ac:dyDescent="0.25">
      <c r="A570" s="12">
        <v>16037</v>
      </c>
      <c r="B570" s="6" t="s">
        <v>250</v>
      </c>
      <c r="C570" s="6" t="str">
        <f>LOOKUP(A570,'US election 2020'!A:A,'US election 2020'!C:C)</f>
        <v>ID</v>
      </c>
      <c r="D570" s="6" t="str">
        <f>LOOKUP(A570,'US election 2020'!A:A,'US election 2020'!D:D)</f>
        <v>Idaho</v>
      </c>
      <c r="E570" s="6">
        <v>55.9</v>
      </c>
      <c r="F570" s="6">
        <v>17.7</v>
      </c>
      <c r="G570" s="6">
        <v>73.599999999999994</v>
      </c>
    </row>
    <row r="571" spans="1:7" x14ac:dyDescent="0.25">
      <c r="A571" s="12">
        <v>16039</v>
      </c>
      <c r="B571" s="6" t="s">
        <v>251</v>
      </c>
      <c r="C571" s="6" t="str">
        <f>LOOKUP(A571,'US election 2020'!A:A,'US election 2020'!C:C)</f>
        <v>ID</v>
      </c>
      <c r="D571" s="6" t="str">
        <f>LOOKUP(A571,'US election 2020'!A:A,'US election 2020'!D:D)</f>
        <v>Idaho</v>
      </c>
      <c r="E571" s="6">
        <v>47</v>
      </c>
      <c r="F571" s="6">
        <v>21.3</v>
      </c>
      <c r="G571" s="6">
        <v>68.3</v>
      </c>
    </row>
    <row r="572" spans="1:7" x14ac:dyDescent="0.25">
      <c r="A572" s="12">
        <v>16041</v>
      </c>
      <c r="B572" s="6" t="s">
        <v>33</v>
      </c>
      <c r="C572" s="6" t="str">
        <f>LOOKUP(A572,'US election 2020'!A:A,'US election 2020'!C:C)</f>
        <v>ID</v>
      </c>
      <c r="D572" s="6" t="str">
        <f>LOOKUP(A572,'US election 2020'!A:A,'US election 2020'!D:D)</f>
        <v>Idaho</v>
      </c>
      <c r="E572" s="6">
        <v>63.9</v>
      </c>
      <c r="F572" s="6">
        <v>7</v>
      </c>
      <c r="G572" s="6">
        <v>70.900000000000006</v>
      </c>
    </row>
    <row r="573" spans="1:7" x14ac:dyDescent="0.25">
      <c r="A573" s="12">
        <v>16043</v>
      </c>
      <c r="B573" s="6" t="s">
        <v>252</v>
      </c>
      <c r="C573" s="6" t="str">
        <f>LOOKUP(A573,'US election 2020'!A:A,'US election 2020'!C:C)</f>
        <v>ID</v>
      </c>
      <c r="D573" s="6" t="str">
        <f>LOOKUP(A573,'US election 2020'!A:A,'US election 2020'!D:D)</f>
        <v>Idaho</v>
      </c>
      <c r="E573" s="6">
        <v>60.2</v>
      </c>
      <c r="F573" s="6">
        <v>11.4</v>
      </c>
      <c r="G573" s="6">
        <v>71.599999999999994</v>
      </c>
    </row>
    <row r="574" spans="1:7" x14ac:dyDescent="0.25">
      <c r="A574" s="12">
        <v>16045</v>
      </c>
      <c r="B574" s="6" t="s">
        <v>253</v>
      </c>
      <c r="C574" s="6" t="str">
        <f>LOOKUP(A574,'US election 2020'!A:A,'US election 2020'!C:C)</f>
        <v>ID</v>
      </c>
      <c r="D574" s="6" t="str">
        <f>LOOKUP(A574,'US election 2020'!A:A,'US election 2020'!D:D)</f>
        <v>Idaho</v>
      </c>
      <c r="E574" s="6">
        <v>59.7</v>
      </c>
      <c r="F574" s="6">
        <v>15.5</v>
      </c>
      <c r="G574" s="6">
        <v>75.2</v>
      </c>
    </row>
    <row r="575" spans="1:7" x14ac:dyDescent="0.25">
      <c r="A575" s="12">
        <v>16047</v>
      </c>
      <c r="B575" s="6" t="s">
        <v>254</v>
      </c>
      <c r="C575" s="6" t="str">
        <f>LOOKUP(A575,'US election 2020'!A:A,'US election 2020'!C:C)</f>
        <v>ID</v>
      </c>
      <c r="D575" s="6" t="str">
        <f>LOOKUP(A575,'US election 2020'!A:A,'US election 2020'!D:D)</f>
        <v>Idaho</v>
      </c>
      <c r="E575" s="6">
        <v>54.2</v>
      </c>
      <c r="F575" s="6">
        <v>17.899999999999999</v>
      </c>
      <c r="G575" s="6">
        <v>72.099999999999994</v>
      </c>
    </row>
    <row r="576" spans="1:7" x14ac:dyDescent="0.25">
      <c r="A576" s="12">
        <v>16049</v>
      </c>
      <c r="B576" s="6" t="s">
        <v>255</v>
      </c>
      <c r="C576" s="6" t="str">
        <f>LOOKUP(A576,'US election 2020'!A:A,'US election 2020'!C:C)</f>
        <v>ID</v>
      </c>
      <c r="D576" s="6" t="str">
        <f>LOOKUP(A576,'US election 2020'!A:A,'US election 2020'!D:D)</f>
        <v>Idaho</v>
      </c>
      <c r="E576" s="6">
        <v>63.8</v>
      </c>
      <c r="F576" s="6">
        <v>14.5</v>
      </c>
      <c r="G576" s="6">
        <v>78.3</v>
      </c>
    </row>
    <row r="577" spans="1:7" x14ac:dyDescent="0.25">
      <c r="A577" s="12">
        <v>16051</v>
      </c>
      <c r="B577" s="6" t="s">
        <v>47</v>
      </c>
      <c r="C577" s="6" t="str">
        <f>LOOKUP(A577,'US election 2020'!A:A,'US election 2020'!C:C)</f>
        <v>ID</v>
      </c>
      <c r="D577" s="6" t="str">
        <f>LOOKUP(A577,'US election 2020'!A:A,'US election 2020'!D:D)</f>
        <v>Idaho</v>
      </c>
      <c r="E577" s="6">
        <v>65</v>
      </c>
      <c r="F577" s="6">
        <v>8.5</v>
      </c>
      <c r="G577" s="6">
        <v>73.5</v>
      </c>
    </row>
    <row r="578" spans="1:7" x14ac:dyDescent="0.25">
      <c r="A578" s="12">
        <v>16053</v>
      </c>
      <c r="B578" s="6" t="s">
        <v>256</v>
      </c>
      <c r="C578" s="6" t="str">
        <f>LOOKUP(A578,'US election 2020'!A:A,'US election 2020'!C:C)</f>
        <v>ID</v>
      </c>
      <c r="D578" s="6" t="str">
        <f>LOOKUP(A578,'US election 2020'!A:A,'US election 2020'!D:D)</f>
        <v>Idaho</v>
      </c>
      <c r="E578" s="6">
        <v>49</v>
      </c>
      <c r="F578" s="6">
        <v>19.8</v>
      </c>
      <c r="G578" s="6">
        <v>68.900000000000006</v>
      </c>
    </row>
    <row r="579" spans="1:7" x14ac:dyDescent="0.25">
      <c r="A579" s="12">
        <v>16055</v>
      </c>
      <c r="B579" s="6" t="s">
        <v>257</v>
      </c>
      <c r="C579" s="6" t="str">
        <f>LOOKUP(A579,'US election 2020'!A:A,'US election 2020'!C:C)</f>
        <v>ID</v>
      </c>
      <c r="D579" s="6" t="str">
        <f>LOOKUP(A579,'US election 2020'!A:A,'US election 2020'!D:D)</f>
        <v>Idaho</v>
      </c>
      <c r="E579" s="6">
        <v>42.5</v>
      </c>
      <c r="F579" s="6">
        <v>24.5</v>
      </c>
      <c r="G579" s="6">
        <v>67.099999999999994</v>
      </c>
    </row>
    <row r="580" spans="1:7" x14ac:dyDescent="0.25">
      <c r="A580" s="12">
        <v>16057</v>
      </c>
      <c r="B580" s="6" t="s">
        <v>258</v>
      </c>
      <c r="C580" s="6" t="str">
        <f>LOOKUP(A580,'US election 2020'!A:A,'US election 2020'!C:C)</f>
        <v>ID</v>
      </c>
      <c r="D580" s="6" t="str">
        <f>LOOKUP(A580,'US election 2020'!A:A,'US election 2020'!D:D)</f>
        <v>Idaho</v>
      </c>
      <c r="E580" s="6">
        <v>-4.5999999999999996</v>
      </c>
      <c r="F580" s="6">
        <v>44.6</v>
      </c>
      <c r="G580" s="6">
        <v>40</v>
      </c>
    </row>
    <row r="581" spans="1:7" x14ac:dyDescent="0.25">
      <c r="A581" s="12">
        <v>16059</v>
      </c>
      <c r="B581" s="6" t="s">
        <v>259</v>
      </c>
      <c r="C581" s="6" t="str">
        <f>LOOKUP(A581,'US election 2020'!A:A,'US election 2020'!C:C)</f>
        <v>ID</v>
      </c>
      <c r="D581" s="6" t="str">
        <f>LOOKUP(A581,'US election 2020'!A:A,'US election 2020'!D:D)</f>
        <v>Idaho</v>
      </c>
      <c r="E581" s="6">
        <v>56</v>
      </c>
      <c r="F581" s="6">
        <v>18</v>
      </c>
      <c r="G581" s="6">
        <v>74</v>
      </c>
    </row>
    <row r="582" spans="1:7" x14ac:dyDescent="0.25">
      <c r="A582" s="12">
        <v>16061</v>
      </c>
      <c r="B582" s="6" t="s">
        <v>260</v>
      </c>
      <c r="C582" s="6" t="str">
        <f>LOOKUP(A582,'US election 2020'!A:A,'US election 2020'!C:C)</f>
        <v>ID</v>
      </c>
      <c r="D582" s="6" t="str">
        <f>LOOKUP(A582,'US election 2020'!A:A,'US election 2020'!D:D)</f>
        <v>Idaho</v>
      </c>
      <c r="E582" s="6">
        <v>58.6</v>
      </c>
      <c r="F582" s="6">
        <v>17</v>
      </c>
      <c r="G582" s="6">
        <v>75.599999999999994</v>
      </c>
    </row>
    <row r="583" spans="1:7" x14ac:dyDescent="0.25">
      <c r="A583" s="12">
        <v>16063</v>
      </c>
      <c r="B583" s="6" t="s">
        <v>165</v>
      </c>
      <c r="C583" s="6" t="str">
        <f>LOOKUP(A583,'US election 2020'!A:A,'US election 2020'!C:C)</f>
        <v>ID</v>
      </c>
      <c r="D583" s="6" t="str">
        <f>LOOKUP(A583,'US election 2020'!A:A,'US election 2020'!D:D)</f>
        <v>Idaho</v>
      </c>
      <c r="E583" s="6">
        <v>47.1</v>
      </c>
      <c r="F583" s="6">
        <v>20.6</v>
      </c>
      <c r="G583" s="6">
        <v>67.7</v>
      </c>
    </row>
    <row r="584" spans="1:7" x14ac:dyDescent="0.25">
      <c r="A584" s="12">
        <v>16065</v>
      </c>
      <c r="B584" s="6" t="s">
        <v>54</v>
      </c>
      <c r="C584" s="6" t="str">
        <f>LOOKUP(A584,'US election 2020'!A:A,'US election 2020'!C:C)</f>
        <v>ID</v>
      </c>
      <c r="D584" s="6" t="str">
        <f>LOOKUP(A584,'US election 2020'!A:A,'US election 2020'!D:D)</f>
        <v>Idaho</v>
      </c>
      <c r="E584" s="6">
        <v>49.3</v>
      </c>
      <c r="F584" s="6">
        <v>7.7</v>
      </c>
      <c r="G584" s="6">
        <v>57</v>
      </c>
    </row>
    <row r="585" spans="1:7" x14ac:dyDescent="0.25">
      <c r="A585" s="12">
        <v>16067</v>
      </c>
      <c r="B585" s="6" t="s">
        <v>261</v>
      </c>
      <c r="C585" s="6" t="str">
        <f>LOOKUP(A585,'US election 2020'!A:A,'US election 2020'!C:C)</f>
        <v>ID</v>
      </c>
      <c r="D585" s="6" t="str">
        <f>LOOKUP(A585,'US election 2020'!A:A,'US election 2020'!D:D)</f>
        <v>Idaho</v>
      </c>
      <c r="E585" s="6">
        <v>54.1</v>
      </c>
      <c r="F585" s="6">
        <v>17</v>
      </c>
      <c r="G585" s="6">
        <v>71.099999999999994</v>
      </c>
    </row>
    <row r="586" spans="1:7" x14ac:dyDescent="0.25">
      <c r="A586" s="12">
        <v>16069</v>
      </c>
      <c r="B586" s="6" t="s">
        <v>262</v>
      </c>
      <c r="C586" s="6" t="str">
        <f>LOOKUP(A586,'US election 2020'!A:A,'US election 2020'!C:C)</f>
        <v>ID</v>
      </c>
      <c r="D586" s="6" t="str">
        <f>LOOKUP(A586,'US election 2020'!A:A,'US election 2020'!D:D)</f>
        <v>Idaho</v>
      </c>
      <c r="E586" s="6">
        <v>34.1</v>
      </c>
      <c r="F586" s="6">
        <v>28.1</v>
      </c>
      <c r="G586" s="6">
        <v>62.2</v>
      </c>
    </row>
    <row r="587" spans="1:7" x14ac:dyDescent="0.25">
      <c r="A587" s="12">
        <v>16071</v>
      </c>
      <c r="B587" s="6" t="s">
        <v>263</v>
      </c>
      <c r="C587" s="6" t="str">
        <f>LOOKUP(A587,'US election 2020'!A:A,'US election 2020'!C:C)</f>
        <v>ID</v>
      </c>
      <c r="D587" s="6" t="str">
        <f>LOOKUP(A587,'US election 2020'!A:A,'US election 2020'!D:D)</f>
        <v>Idaho</v>
      </c>
      <c r="E587" s="6">
        <v>65.099999999999994</v>
      </c>
      <c r="F587" s="6">
        <v>8.9</v>
      </c>
      <c r="G587" s="6">
        <v>74</v>
      </c>
    </row>
    <row r="588" spans="1:7" x14ac:dyDescent="0.25">
      <c r="A588" s="12">
        <v>16073</v>
      </c>
      <c r="B588" s="6" t="s">
        <v>264</v>
      </c>
      <c r="C588" s="6" t="str">
        <f>LOOKUP(A588,'US election 2020'!A:A,'US election 2020'!C:C)</f>
        <v>ID</v>
      </c>
      <c r="D588" s="6" t="str">
        <f>LOOKUP(A588,'US election 2020'!A:A,'US election 2020'!D:D)</f>
        <v>Idaho</v>
      </c>
      <c r="E588" s="6">
        <v>62.8</v>
      </c>
      <c r="F588" s="6">
        <v>15.1</v>
      </c>
      <c r="G588" s="6">
        <v>77.900000000000006</v>
      </c>
    </row>
    <row r="589" spans="1:7" x14ac:dyDescent="0.25">
      <c r="A589" s="12">
        <v>16075</v>
      </c>
      <c r="B589" s="6" t="s">
        <v>265</v>
      </c>
      <c r="C589" s="6" t="str">
        <f>LOOKUP(A589,'US election 2020'!A:A,'US election 2020'!C:C)</f>
        <v>ID</v>
      </c>
      <c r="D589" s="6" t="str">
        <f>LOOKUP(A589,'US election 2020'!A:A,'US election 2020'!D:D)</f>
        <v>Idaho</v>
      </c>
      <c r="E589" s="6">
        <v>59.9</v>
      </c>
      <c r="F589" s="6">
        <v>15.6</v>
      </c>
      <c r="G589" s="6">
        <v>75.5</v>
      </c>
    </row>
    <row r="590" spans="1:7" x14ac:dyDescent="0.25">
      <c r="A590" s="12">
        <v>16077</v>
      </c>
      <c r="B590" s="6" t="s">
        <v>266</v>
      </c>
      <c r="C590" s="6" t="str">
        <f>LOOKUP(A590,'US election 2020'!A:A,'US election 2020'!C:C)</f>
        <v>ID</v>
      </c>
      <c r="D590" s="6" t="str">
        <f>LOOKUP(A590,'US election 2020'!A:A,'US election 2020'!D:D)</f>
        <v>Idaho</v>
      </c>
      <c r="E590" s="6">
        <v>35.1</v>
      </c>
      <c r="F590" s="6">
        <v>25.3</v>
      </c>
      <c r="G590" s="6">
        <v>60.4</v>
      </c>
    </row>
    <row r="591" spans="1:7" x14ac:dyDescent="0.25">
      <c r="A591" s="12">
        <v>16079</v>
      </c>
      <c r="B591" s="6" t="s">
        <v>267</v>
      </c>
      <c r="C591" s="6" t="str">
        <f>LOOKUP(A591,'US election 2020'!A:A,'US election 2020'!C:C)</f>
        <v>ID</v>
      </c>
      <c r="D591" s="6" t="str">
        <f>LOOKUP(A591,'US election 2020'!A:A,'US election 2020'!D:D)</f>
        <v>Idaho</v>
      </c>
      <c r="E591" s="6">
        <v>37.4</v>
      </c>
      <c r="F591" s="6">
        <v>27</v>
      </c>
      <c r="G591" s="6">
        <v>64.400000000000006</v>
      </c>
    </row>
    <row r="592" spans="1:7" x14ac:dyDescent="0.25">
      <c r="A592" s="12">
        <v>16081</v>
      </c>
      <c r="B592" s="6" t="s">
        <v>268</v>
      </c>
      <c r="C592" s="6" t="str">
        <f>LOOKUP(A592,'US election 2020'!A:A,'US election 2020'!C:C)</f>
        <v>ID</v>
      </c>
      <c r="D592" s="6" t="str">
        <f>LOOKUP(A592,'US election 2020'!A:A,'US election 2020'!D:D)</f>
        <v>Idaho</v>
      </c>
      <c r="E592" s="6">
        <v>0.1</v>
      </c>
      <c r="F592" s="6">
        <v>43.4</v>
      </c>
      <c r="G592" s="6">
        <v>43.5</v>
      </c>
    </row>
    <row r="593" spans="1:7" x14ac:dyDescent="0.25">
      <c r="A593" s="12">
        <v>16083</v>
      </c>
      <c r="B593" s="6" t="s">
        <v>269</v>
      </c>
      <c r="C593" s="6" t="str">
        <f>LOOKUP(A593,'US election 2020'!A:A,'US election 2020'!C:C)</f>
        <v>ID</v>
      </c>
      <c r="D593" s="6" t="str">
        <f>LOOKUP(A593,'US election 2020'!A:A,'US election 2020'!D:D)</f>
        <v>Idaho</v>
      </c>
      <c r="E593" s="6">
        <v>44.6</v>
      </c>
      <c r="F593" s="6">
        <v>21.5</v>
      </c>
      <c r="G593" s="6">
        <v>66</v>
      </c>
    </row>
    <row r="594" spans="1:7" x14ac:dyDescent="0.25">
      <c r="A594" s="12">
        <v>16085</v>
      </c>
      <c r="B594" s="6" t="s">
        <v>270</v>
      </c>
      <c r="C594" s="6" t="str">
        <f>LOOKUP(A594,'US election 2020'!A:A,'US election 2020'!C:C)</f>
        <v>ID</v>
      </c>
      <c r="D594" s="6" t="str">
        <f>LOOKUP(A594,'US election 2020'!A:A,'US election 2020'!D:D)</f>
        <v>Idaho</v>
      </c>
      <c r="E594" s="6">
        <v>18.600000000000001</v>
      </c>
      <c r="F594" s="6">
        <v>35.799999999999997</v>
      </c>
      <c r="G594" s="6">
        <v>54.3</v>
      </c>
    </row>
    <row r="595" spans="1:7" x14ac:dyDescent="0.25">
      <c r="A595" s="12">
        <v>16087</v>
      </c>
      <c r="B595" s="6" t="s">
        <v>82</v>
      </c>
      <c r="C595" s="6" t="str">
        <f>LOOKUP(A595,'US election 2020'!A:A,'US election 2020'!C:C)</f>
        <v>ID</v>
      </c>
      <c r="D595" s="6" t="str">
        <f>LOOKUP(A595,'US election 2020'!A:A,'US election 2020'!D:D)</f>
        <v>Idaho</v>
      </c>
      <c r="E595" s="6">
        <v>56.3</v>
      </c>
      <c r="F595" s="6">
        <v>17.399999999999999</v>
      </c>
      <c r="G595" s="6">
        <v>73.7</v>
      </c>
    </row>
    <row r="596" spans="1:7" x14ac:dyDescent="0.25">
      <c r="A596" s="12">
        <v>17001</v>
      </c>
      <c r="B596" s="6" t="s">
        <v>233</v>
      </c>
      <c r="C596" s="6" t="str">
        <f>LOOKUP(A596,'US election 2020'!A:A,'US election 2020'!C:C)</f>
        <v>IL</v>
      </c>
      <c r="D596" s="6" t="str">
        <f>LOOKUP(A596,'US election 2020'!A:A,'US election 2020'!D:D)</f>
        <v>Illinois</v>
      </c>
      <c r="E596" s="6">
        <v>47.5</v>
      </c>
      <c r="F596" s="6">
        <v>24</v>
      </c>
      <c r="G596" s="6">
        <v>71.599999999999994</v>
      </c>
    </row>
    <row r="597" spans="1:7" x14ac:dyDescent="0.25">
      <c r="A597" s="12">
        <v>17003</v>
      </c>
      <c r="B597" s="6" t="s">
        <v>273</v>
      </c>
      <c r="C597" s="6" t="str">
        <f>LOOKUP(A597,'US election 2020'!A:A,'US election 2020'!C:C)</f>
        <v>IL</v>
      </c>
      <c r="D597" s="6" t="str">
        <f>LOOKUP(A597,'US election 2020'!A:A,'US election 2020'!D:D)</f>
        <v>Illinois</v>
      </c>
      <c r="E597" s="6">
        <v>8.3000000000000007</v>
      </c>
      <c r="F597" s="6">
        <v>44.8</v>
      </c>
      <c r="G597" s="6">
        <v>53</v>
      </c>
    </row>
    <row r="598" spans="1:7" x14ac:dyDescent="0.25">
      <c r="A598" s="12">
        <v>17005</v>
      </c>
      <c r="B598" s="6" t="s">
        <v>274</v>
      </c>
      <c r="C598" s="6" t="str">
        <f>LOOKUP(A598,'US election 2020'!A:A,'US election 2020'!C:C)</f>
        <v>IL</v>
      </c>
      <c r="D598" s="6" t="str">
        <f>LOOKUP(A598,'US election 2020'!A:A,'US election 2020'!D:D)</f>
        <v>Illinois</v>
      </c>
      <c r="E598" s="6">
        <v>37.799999999999997</v>
      </c>
      <c r="F598" s="6">
        <v>27.7</v>
      </c>
      <c r="G598" s="6">
        <v>65.5</v>
      </c>
    </row>
    <row r="599" spans="1:7" x14ac:dyDescent="0.25">
      <c r="A599" s="12">
        <v>17007</v>
      </c>
      <c r="B599" s="6" t="s">
        <v>275</v>
      </c>
      <c r="C599" s="6" t="str">
        <f>LOOKUP(A599,'US election 2020'!A:A,'US election 2020'!C:C)</f>
        <v>IL</v>
      </c>
      <c r="D599" s="6" t="str">
        <f>LOOKUP(A599,'US election 2020'!A:A,'US election 2020'!D:D)</f>
        <v>Illinois</v>
      </c>
      <c r="E599" s="6">
        <v>14.6</v>
      </c>
      <c r="F599" s="6">
        <v>39.6</v>
      </c>
      <c r="G599" s="6">
        <v>54.2</v>
      </c>
    </row>
    <row r="600" spans="1:7" x14ac:dyDescent="0.25">
      <c r="A600" s="12">
        <v>17009</v>
      </c>
      <c r="B600" s="6" t="s">
        <v>276</v>
      </c>
      <c r="C600" s="6" t="str">
        <f>LOOKUP(A600,'US election 2020'!A:A,'US election 2020'!C:C)</f>
        <v>IL</v>
      </c>
      <c r="D600" s="6" t="str">
        <f>LOOKUP(A600,'US election 2020'!A:A,'US election 2020'!D:D)</f>
        <v>Illinois</v>
      </c>
      <c r="E600" s="6">
        <v>55.7</v>
      </c>
      <c r="F600" s="6">
        <v>20.3</v>
      </c>
      <c r="G600" s="6">
        <v>76</v>
      </c>
    </row>
    <row r="601" spans="1:7" x14ac:dyDescent="0.25">
      <c r="A601" s="12">
        <v>17011</v>
      </c>
      <c r="B601" s="6" t="s">
        <v>277</v>
      </c>
      <c r="C601" s="6" t="str">
        <f>LOOKUP(A601,'US election 2020'!A:A,'US election 2020'!C:C)</f>
        <v>IL</v>
      </c>
      <c r="D601" s="6" t="str">
        <f>LOOKUP(A601,'US election 2020'!A:A,'US election 2020'!D:D)</f>
        <v>Illinois</v>
      </c>
      <c r="E601" s="6">
        <v>20</v>
      </c>
      <c r="F601" s="6">
        <v>36.9</v>
      </c>
      <c r="G601" s="6">
        <v>56.8</v>
      </c>
    </row>
    <row r="602" spans="1:7" x14ac:dyDescent="0.25">
      <c r="A602" s="12">
        <v>17013</v>
      </c>
      <c r="B602" s="6" t="s">
        <v>22</v>
      </c>
      <c r="C602" s="6" t="str">
        <f>LOOKUP(A602,'US election 2020'!A:A,'US election 2020'!C:C)</f>
        <v>IL</v>
      </c>
      <c r="D602" s="6" t="str">
        <f>LOOKUP(A602,'US election 2020'!A:A,'US election 2020'!D:D)</f>
        <v>Illinois</v>
      </c>
      <c r="E602" s="6">
        <v>38.299999999999997</v>
      </c>
      <c r="F602" s="6">
        <v>28.9</v>
      </c>
      <c r="G602" s="6">
        <v>67.3</v>
      </c>
    </row>
    <row r="603" spans="1:7" x14ac:dyDescent="0.25">
      <c r="A603" s="12">
        <v>17015</v>
      </c>
      <c r="B603" s="6" t="s">
        <v>104</v>
      </c>
      <c r="C603" s="6" t="str">
        <f>LOOKUP(A603,'US election 2020'!A:A,'US election 2020'!C:C)</f>
        <v>IL</v>
      </c>
      <c r="D603" s="6" t="str">
        <f>LOOKUP(A603,'US election 2020'!A:A,'US election 2020'!D:D)</f>
        <v>Illinois</v>
      </c>
      <c r="E603" s="6">
        <v>27.1</v>
      </c>
      <c r="F603" s="6">
        <v>33.1</v>
      </c>
      <c r="G603" s="6">
        <v>60.2</v>
      </c>
    </row>
    <row r="604" spans="1:7" x14ac:dyDescent="0.25">
      <c r="A604" s="12">
        <v>17017</v>
      </c>
      <c r="B604" s="6" t="s">
        <v>278</v>
      </c>
      <c r="C604" s="6" t="str">
        <f>LOOKUP(A604,'US election 2020'!A:A,'US election 2020'!C:C)</f>
        <v>IL</v>
      </c>
      <c r="D604" s="6" t="str">
        <f>LOOKUP(A604,'US election 2020'!A:A,'US election 2020'!D:D)</f>
        <v>Illinois</v>
      </c>
      <c r="E604" s="6">
        <v>31.6</v>
      </c>
      <c r="F604" s="6">
        <v>32</v>
      </c>
      <c r="G604" s="6">
        <v>63.6</v>
      </c>
    </row>
    <row r="605" spans="1:7" x14ac:dyDescent="0.25">
      <c r="A605" s="12">
        <v>17019</v>
      </c>
      <c r="B605" s="6" t="s">
        <v>279</v>
      </c>
      <c r="C605" s="6" t="str">
        <f>LOOKUP(A605,'US election 2020'!A:A,'US election 2020'!C:C)</f>
        <v>IL</v>
      </c>
      <c r="D605" s="6" t="str">
        <f>LOOKUP(A605,'US election 2020'!A:A,'US election 2020'!D:D)</f>
        <v>Illinois</v>
      </c>
      <c r="E605" s="6">
        <v>-18.5</v>
      </c>
      <c r="F605" s="6">
        <v>55.7</v>
      </c>
      <c r="G605" s="6">
        <v>37.299999999999997</v>
      </c>
    </row>
    <row r="606" spans="1:7" x14ac:dyDescent="0.25">
      <c r="A606" s="12">
        <v>17021</v>
      </c>
      <c r="B606" s="6" t="s">
        <v>280</v>
      </c>
      <c r="C606" s="6" t="str">
        <f>LOOKUP(A606,'US election 2020'!A:A,'US election 2020'!C:C)</f>
        <v>IL</v>
      </c>
      <c r="D606" s="6" t="str">
        <f>LOOKUP(A606,'US election 2020'!A:A,'US election 2020'!D:D)</f>
        <v>Illinois</v>
      </c>
      <c r="E606" s="6">
        <v>42.7</v>
      </c>
      <c r="F606" s="6">
        <v>26</v>
      </c>
      <c r="G606" s="6">
        <v>68.7</v>
      </c>
    </row>
    <row r="607" spans="1:7" x14ac:dyDescent="0.25">
      <c r="A607" s="12">
        <v>17023</v>
      </c>
      <c r="B607" s="6" t="s">
        <v>248</v>
      </c>
      <c r="C607" s="6" t="str">
        <f>LOOKUP(A607,'US election 2020'!A:A,'US election 2020'!C:C)</f>
        <v>IL</v>
      </c>
      <c r="D607" s="6" t="str">
        <f>LOOKUP(A607,'US election 2020'!A:A,'US election 2020'!D:D)</f>
        <v>Illinois</v>
      </c>
      <c r="E607" s="6">
        <v>47.9</v>
      </c>
      <c r="F607" s="6">
        <v>24</v>
      </c>
      <c r="G607" s="6">
        <v>71.900000000000006</v>
      </c>
    </row>
    <row r="608" spans="1:7" x14ac:dyDescent="0.25">
      <c r="A608" s="12">
        <v>17025</v>
      </c>
      <c r="B608" s="6" t="s">
        <v>25</v>
      </c>
      <c r="C608" s="6" t="str">
        <f>LOOKUP(A608,'US election 2020'!A:A,'US election 2020'!C:C)</f>
        <v>IL</v>
      </c>
      <c r="D608" s="6" t="str">
        <f>LOOKUP(A608,'US election 2020'!A:A,'US election 2020'!D:D)</f>
        <v>Illinois</v>
      </c>
      <c r="E608" s="6">
        <v>63.6</v>
      </c>
      <c r="F608" s="6">
        <v>16.2</v>
      </c>
      <c r="G608" s="6">
        <v>79.8</v>
      </c>
    </row>
    <row r="609" spans="1:7" x14ac:dyDescent="0.25">
      <c r="A609" s="12">
        <v>17027</v>
      </c>
      <c r="B609" s="6" t="s">
        <v>281</v>
      </c>
      <c r="C609" s="6" t="str">
        <f>LOOKUP(A609,'US election 2020'!A:A,'US election 2020'!C:C)</f>
        <v>IL</v>
      </c>
      <c r="D609" s="6" t="str">
        <f>LOOKUP(A609,'US election 2020'!A:A,'US election 2020'!D:D)</f>
        <v>Illinois</v>
      </c>
      <c r="E609" s="6">
        <v>49</v>
      </c>
      <c r="F609" s="6">
        <v>22.8</v>
      </c>
      <c r="G609" s="6">
        <v>71.8</v>
      </c>
    </row>
    <row r="610" spans="1:7" x14ac:dyDescent="0.25">
      <c r="A610" s="12">
        <v>17029</v>
      </c>
      <c r="B610" s="6" t="s">
        <v>282</v>
      </c>
      <c r="C610" s="6" t="str">
        <f>LOOKUP(A610,'US election 2020'!A:A,'US election 2020'!C:C)</f>
        <v>IL</v>
      </c>
      <c r="D610" s="6" t="str">
        <f>LOOKUP(A610,'US election 2020'!A:A,'US election 2020'!D:D)</f>
        <v>Illinois</v>
      </c>
      <c r="E610" s="6">
        <v>26.4</v>
      </c>
      <c r="F610" s="6">
        <v>33.799999999999997</v>
      </c>
      <c r="G610" s="6">
        <v>60.2</v>
      </c>
    </row>
    <row r="611" spans="1:7" x14ac:dyDescent="0.25">
      <c r="A611" s="12">
        <v>17031</v>
      </c>
      <c r="B611" s="6" t="s">
        <v>117</v>
      </c>
      <c r="C611" s="6" t="str">
        <f>LOOKUP(A611,'US election 2020'!A:A,'US election 2020'!C:C)</f>
        <v>IL</v>
      </c>
      <c r="D611" s="6" t="str">
        <f>LOOKUP(A611,'US election 2020'!A:A,'US election 2020'!D:D)</f>
        <v>Illinois</v>
      </c>
      <c r="E611" s="6">
        <v>-53</v>
      </c>
      <c r="F611" s="6">
        <v>74.400000000000006</v>
      </c>
      <c r="G611" s="6">
        <v>21.4</v>
      </c>
    </row>
    <row r="612" spans="1:7" x14ac:dyDescent="0.25">
      <c r="A612" s="12">
        <v>17033</v>
      </c>
      <c r="B612" s="6" t="s">
        <v>119</v>
      </c>
      <c r="C612" s="6" t="str">
        <f>LOOKUP(A612,'US election 2020'!A:A,'US election 2020'!C:C)</f>
        <v>IL</v>
      </c>
      <c r="D612" s="6" t="str">
        <f>LOOKUP(A612,'US election 2020'!A:A,'US election 2020'!D:D)</f>
        <v>Illinois</v>
      </c>
      <c r="E612" s="6">
        <v>49.1</v>
      </c>
      <c r="F612" s="6">
        <v>23.1</v>
      </c>
      <c r="G612" s="6">
        <v>72.2</v>
      </c>
    </row>
    <row r="613" spans="1:7" x14ac:dyDescent="0.25">
      <c r="A613" s="12">
        <v>17035</v>
      </c>
      <c r="B613" s="6" t="s">
        <v>283</v>
      </c>
      <c r="C613" s="6" t="str">
        <f>LOOKUP(A613,'US election 2020'!A:A,'US election 2020'!C:C)</f>
        <v>IL</v>
      </c>
      <c r="D613" s="6" t="str">
        <f>LOOKUP(A613,'US election 2020'!A:A,'US election 2020'!D:D)</f>
        <v>Illinois</v>
      </c>
      <c r="E613" s="6">
        <v>57.5</v>
      </c>
      <c r="F613" s="6">
        <v>18.600000000000001</v>
      </c>
      <c r="G613" s="6">
        <v>76.2</v>
      </c>
    </row>
    <row r="614" spans="1:7" x14ac:dyDescent="0.25">
      <c r="A614" s="12">
        <v>17037</v>
      </c>
      <c r="B614" s="6" t="s">
        <v>2277</v>
      </c>
      <c r="C614" s="6" t="str">
        <f>LOOKUP(A614,'US election 2020'!A:A,'US election 2020'!C:C)</f>
        <v>IL</v>
      </c>
      <c r="D614" s="6" t="str">
        <f>LOOKUP(A614,'US election 2020'!A:A,'US election 2020'!D:D)</f>
        <v>Illinois</v>
      </c>
      <c r="E614" s="6">
        <v>-3</v>
      </c>
      <c r="F614" s="6">
        <v>47.8</v>
      </c>
      <c r="G614" s="6">
        <v>44.7</v>
      </c>
    </row>
    <row r="615" spans="1:7" x14ac:dyDescent="0.25">
      <c r="A615" s="12">
        <v>17039</v>
      </c>
      <c r="B615" s="6" t="s">
        <v>284</v>
      </c>
      <c r="C615" s="6" t="str">
        <f>LOOKUP(A615,'US election 2020'!A:A,'US election 2020'!C:C)</f>
        <v>IL</v>
      </c>
      <c r="D615" s="6" t="str">
        <f>LOOKUP(A615,'US election 2020'!A:A,'US election 2020'!D:D)</f>
        <v>Illinois</v>
      </c>
      <c r="E615" s="6">
        <v>42.4</v>
      </c>
      <c r="F615" s="6">
        <v>25.5</v>
      </c>
      <c r="G615" s="6">
        <v>67.900000000000006</v>
      </c>
    </row>
    <row r="616" spans="1:7" x14ac:dyDescent="0.25">
      <c r="A616" s="12">
        <v>17041</v>
      </c>
      <c r="B616" s="6" t="s">
        <v>128</v>
      </c>
      <c r="C616" s="6" t="str">
        <f>LOOKUP(A616,'US election 2020'!A:A,'US election 2020'!C:C)</f>
        <v>IL</v>
      </c>
      <c r="D616" s="6" t="str">
        <f>LOOKUP(A616,'US election 2020'!A:A,'US election 2020'!D:D)</f>
        <v>Illinois</v>
      </c>
      <c r="E616" s="6">
        <v>46.3</v>
      </c>
      <c r="F616" s="6">
        <v>24.1</v>
      </c>
      <c r="G616" s="6">
        <v>70.400000000000006</v>
      </c>
    </row>
    <row r="617" spans="1:7" x14ac:dyDescent="0.25">
      <c r="A617" s="12">
        <v>17043</v>
      </c>
      <c r="B617" s="6" t="s">
        <v>2283</v>
      </c>
      <c r="C617" s="6" t="str">
        <f>LOOKUP(A617,'US election 2020'!A:A,'US election 2020'!C:C)</f>
        <v>IL</v>
      </c>
      <c r="D617" s="6" t="str">
        <f>LOOKUP(A617,'US election 2020'!A:A,'US election 2020'!D:D)</f>
        <v>Illinois</v>
      </c>
      <c r="E617" s="6">
        <v>-14.1</v>
      </c>
      <c r="F617" s="6">
        <v>53.9</v>
      </c>
      <c r="G617" s="6">
        <v>39.799999999999997</v>
      </c>
    </row>
    <row r="618" spans="1:7" x14ac:dyDescent="0.25">
      <c r="A618" s="12">
        <v>17045</v>
      </c>
      <c r="B618" s="6" t="s">
        <v>286</v>
      </c>
      <c r="C618" s="6" t="str">
        <f>LOOKUP(A618,'US election 2020'!A:A,'US election 2020'!C:C)</f>
        <v>IL</v>
      </c>
      <c r="D618" s="6" t="str">
        <f>LOOKUP(A618,'US election 2020'!A:A,'US election 2020'!D:D)</f>
        <v>Illinois</v>
      </c>
      <c r="E618" s="6">
        <v>49.5</v>
      </c>
      <c r="F618" s="6">
        <v>22.8</v>
      </c>
      <c r="G618" s="6">
        <v>72.400000000000006</v>
      </c>
    </row>
    <row r="619" spans="1:7" x14ac:dyDescent="0.25">
      <c r="A619" s="12">
        <v>17047</v>
      </c>
      <c r="B619" s="6" t="s">
        <v>287</v>
      </c>
      <c r="C619" s="6" t="str">
        <f>LOOKUP(A619,'US election 2020'!A:A,'US election 2020'!C:C)</f>
        <v>IL</v>
      </c>
      <c r="D619" s="6" t="str">
        <f>LOOKUP(A619,'US election 2020'!A:A,'US election 2020'!D:D)</f>
        <v>Illinois</v>
      </c>
      <c r="E619" s="6">
        <v>70.8</v>
      </c>
      <c r="F619" s="6">
        <v>13</v>
      </c>
      <c r="G619" s="6">
        <v>83.8</v>
      </c>
    </row>
    <row r="620" spans="1:7" x14ac:dyDescent="0.25">
      <c r="A620" s="12">
        <v>17049</v>
      </c>
      <c r="B620" s="6" t="s">
        <v>131</v>
      </c>
      <c r="C620" s="6" t="str">
        <f>LOOKUP(A620,'US election 2020'!A:A,'US election 2020'!C:C)</f>
        <v>IL</v>
      </c>
      <c r="D620" s="6" t="str">
        <f>LOOKUP(A620,'US election 2020'!A:A,'US election 2020'!D:D)</f>
        <v>Illinois</v>
      </c>
      <c r="E620" s="6">
        <v>60.5</v>
      </c>
      <c r="F620" s="6">
        <v>17.600000000000001</v>
      </c>
      <c r="G620" s="6">
        <v>78.099999999999994</v>
      </c>
    </row>
    <row r="621" spans="1:7" x14ac:dyDescent="0.25">
      <c r="A621" s="12">
        <v>17051</v>
      </c>
      <c r="B621" s="6" t="s">
        <v>136</v>
      </c>
      <c r="C621" s="6" t="str">
        <f>LOOKUP(A621,'US election 2020'!A:A,'US election 2020'!C:C)</f>
        <v>IL</v>
      </c>
      <c r="D621" s="6" t="str">
        <f>LOOKUP(A621,'US election 2020'!A:A,'US election 2020'!D:D)</f>
        <v>Illinois</v>
      </c>
      <c r="E621" s="6">
        <v>58.3</v>
      </c>
      <c r="F621" s="6">
        <v>19.100000000000001</v>
      </c>
      <c r="G621" s="6">
        <v>77.400000000000006</v>
      </c>
    </row>
    <row r="622" spans="1:7" x14ac:dyDescent="0.25">
      <c r="A622" s="12">
        <v>17053</v>
      </c>
      <c r="B622" s="6" t="s">
        <v>288</v>
      </c>
      <c r="C622" s="6" t="str">
        <f>LOOKUP(A622,'US election 2020'!A:A,'US election 2020'!C:C)</f>
        <v>IL</v>
      </c>
      <c r="D622" s="6" t="str">
        <f>LOOKUP(A622,'US election 2020'!A:A,'US election 2020'!D:D)</f>
        <v>Illinois</v>
      </c>
      <c r="E622" s="6">
        <v>48.7</v>
      </c>
      <c r="F622" s="6">
        <v>22.4</v>
      </c>
      <c r="G622" s="6">
        <v>71.099999999999994</v>
      </c>
    </row>
    <row r="623" spans="1:7" x14ac:dyDescent="0.25">
      <c r="A623" s="12">
        <v>17055</v>
      </c>
      <c r="B623" s="6" t="s">
        <v>33</v>
      </c>
      <c r="C623" s="6" t="str">
        <f>LOOKUP(A623,'US election 2020'!A:A,'US election 2020'!C:C)</f>
        <v>IL</v>
      </c>
      <c r="D623" s="6" t="str">
        <f>LOOKUP(A623,'US election 2020'!A:A,'US election 2020'!D:D)</f>
        <v>Illinois</v>
      </c>
      <c r="E623" s="6">
        <v>45.3</v>
      </c>
      <c r="F623" s="6">
        <v>25.4</v>
      </c>
      <c r="G623" s="6">
        <v>70.7</v>
      </c>
    </row>
    <row r="624" spans="1:7" x14ac:dyDescent="0.25">
      <c r="A624" s="12">
        <v>17057</v>
      </c>
      <c r="B624" s="6" t="s">
        <v>139</v>
      </c>
      <c r="C624" s="6" t="str">
        <f>LOOKUP(A624,'US election 2020'!A:A,'US election 2020'!C:C)</f>
        <v>IL</v>
      </c>
      <c r="D624" s="6" t="str">
        <f>LOOKUP(A624,'US election 2020'!A:A,'US election 2020'!D:D)</f>
        <v>Illinois</v>
      </c>
      <c r="E624" s="6">
        <v>15.1</v>
      </c>
      <c r="F624" s="6">
        <v>39.200000000000003</v>
      </c>
      <c r="G624" s="6">
        <v>54.3</v>
      </c>
    </row>
    <row r="625" spans="1:7" x14ac:dyDescent="0.25">
      <c r="A625" s="12">
        <v>17059</v>
      </c>
      <c r="B625" s="6" t="s">
        <v>289</v>
      </c>
      <c r="C625" s="6" t="str">
        <f>LOOKUP(A625,'US election 2020'!A:A,'US election 2020'!C:C)</f>
        <v>IL</v>
      </c>
      <c r="D625" s="6" t="str">
        <f>LOOKUP(A625,'US election 2020'!A:A,'US election 2020'!D:D)</f>
        <v>Illinois</v>
      </c>
      <c r="E625" s="6">
        <v>47.8</v>
      </c>
      <c r="F625" s="6">
        <v>24.4</v>
      </c>
      <c r="G625" s="6">
        <v>72.2</v>
      </c>
    </row>
    <row r="626" spans="1:7" x14ac:dyDescent="0.25">
      <c r="A626" s="12">
        <v>17061</v>
      </c>
      <c r="B626" s="6" t="s">
        <v>145</v>
      </c>
      <c r="C626" s="6" t="str">
        <f>LOOKUP(A626,'US election 2020'!A:A,'US election 2020'!C:C)</f>
        <v>IL</v>
      </c>
      <c r="D626" s="6" t="str">
        <f>LOOKUP(A626,'US election 2020'!A:A,'US election 2020'!D:D)</f>
        <v>Illinois</v>
      </c>
      <c r="E626" s="6">
        <v>53</v>
      </c>
      <c r="F626" s="6">
        <v>21.7</v>
      </c>
      <c r="G626" s="6">
        <v>74.7</v>
      </c>
    </row>
    <row r="627" spans="1:7" x14ac:dyDescent="0.25">
      <c r="A627" s="12">
        <v>17063</v>
      </c>
      <c r="B627" s="6" t="s">
        <v>290</v>
      </c>
      <c r="C627" s="6" t="str">
        <f>LOOKUP(A627,'US election 2020'!A:A,'US election 2020'!C:C)</f>
        <v>IL</v>
      </c>
      <c r="D627" s="6" t="str">
        <f>LOOKUP(A627,'US election 2020'!A:A,'US election 2020'!D:D)</f>
        <v>Illinois</v>
      </c>
      <c r="E627" s="6">
        <v>23.6</v>
      </c>
      <c r="F627" s="6">
        <v>35</v>
      </c>
      <c r="G627" s="6">
        <v>58.6</v>
      </c>
    </row>
    <row r="628" spans="1:7" x14ac:dyDescent="0.25">
      <c r="A628" s="12">
        <v>17065</v>
      </c>
      <c r="B628" s="6" t="s">
        <v>38</v>
      </c>
      <c r="C628" s="6" t="str">
        <f>LOOKUP(A628,'US election 2020'!A:A,'US election 2020'!C:C)</f>
        <v>IL</v>
      </c>
      <c r="D628" s="6" t="str">
        <f>LOOKUP(A628,'US election 2020'!A:A,'US election 2020'!D:D)</f>
        <v>Illinois</v>
      </c>
      <c r="E628" s="6">
        <v>58</v>
      </c>
      <c r="F628" s="6">
        <v>19.3</v>
      </c>
      <c r="G628" s="6">
        <v>77.400000000000006</v>
      </c>
    </row>
    <row r="629" spans="1:7" x14ac:dyDescent="0.25">
      <c r="A629" s="12">
        <v>17067</v>
      </c>
      <c r="B629" s="6" t="s">
        <v>149</v>
      </c>
      <c r="C629" s="6" t="str">
        <f>LOOKUP(A629,'US election 2020'!A:A,'US election 2020'!C:C)</f>
        <v>IL</v>
      </c>
      <c r="D629" s="6" t="str">
        <f>LOOKUP(A629,'US election 2020'!A:A,'US election 2020'!D:D)</f>
        <v>Illinois</v>
      </c>
      <c r="E629" s="6">
        <v>50.8</v>
      </c>
      <c r="F629" s="6">
        <v>22.3</v>
      </c>
      <c r="G629" s="6">
        <v>73.099999999999994</v>
      </c>
    </row>
    <row r="630" spans="1:7" x14ac:dyDescent="0.25">
      <c r="A630" s="12">
        <v>17069</v>
      </c>
      <c r="B630" s="6" t="s">
        <v>291</v>
      </c>
      <c r="C630" s="6" t="str">
        <f>LOOKUP(A630,'US election 2020'!A:A,'US election 2020'!C:C)</f>
        <v>IL</v>
      </c>
      <c r="D630" s="6" t="str">
        <f>LOOKUP(A630,'US election 2020'!A:A,'US election 2020'!D:D)</f>
        <v>Illinois</v>
      </c>
      <c r="E630" s="6">
        <v>57.7</v>
      </c>
      <c r="F630" s="6">
        <v>19.600000000000001</v>
      </c>
      <c r="G630" s="6">
        <v>77.400000000000006</v>
      </c>
    </row>
    <row r="631" spans="1:7" x14ac:dyDescent="0.25">
      <c r="A631" s="12">
        <v>17071</v>
      </c>
      <c r="B631" s="6" t="s">
        <v>292</v>
      </c>
      <c r="C631" s="6" t="str">
        <f>LOOKUP(A631,'US election 2020'!A:A,'US election 2020'!C:C)</f>
        <v>IL</v>
      </c>
      <c r="D631" s="6" t="str">
        <f>LOOKUP(A631,'US election 2020'!A:A,'US election 2020'!D:D)</f>
        <v>Illinois</v>
      </c>
      <c r="E631" s="6">
        <v>28.8</v>
      </c>
      <c r="F631" s="6">
        <v>33.1</v>
      </c>
      <c r="G631" s="6">
        <v>61.9</v>
      </c>
    </row>
    <row r="632" spans="1:7" x14ac:dyDescent="0.25">
      <c r="A632" s="12">
        <v>17073</v>
      </c>
      <c r="B632" s="6" t="s">
        <v>154</v>
      </c>
      <c r="C632" s="6" t="str">
        <f>LOOKUP(A632,'US election 2020'!A:A,'US election 2020'!C:C)</f>
        <v>IL</v>
      </c>
      <c r="D632" s="6" t="str">
        <f>LOOKUP(A632,'US election 2020'!A:A,'US election 2020'!D:D)</f>
        <v>Illinois</v>
      </c>
      <c r="E632" s="6">
        <v>21.2</v>
      </c>
      <c r="F632" s="6">
        <v>36.5</v>
      </c>
      <c r="G632" s="6">
        <v>57.6</v>
      </c>
    </row>
    <row r="633" spans="1:7" x14ac:dyDescent="0.25">
      <c r="A633" s="12">
        <v>17075</v>
      </c>
      <c r="B633" s="6" t="s">
        <v>293</v>
      </c>
      <c r="C633" s="6" t="str">
        <f>LOOKUP(A633,'US election 2020'!A:A,'US election 2020'!C:C)</f>
        <v>IL</v>
      </c>
      <c r="D633" s="6" t="str">
        <f>LOOKUP(A633,'US election 2020'!A:A,'US election 2020'!D:D)</f>
        <v>Illinois</v>
      </c>
      <c r="E633" s="6">
        <v>56</v>
      </c>
      <c r="F633" s="6">
        <v>19.3</v>
      </c>
      <c r="G633" s="6">
        <v>75.3</v>
      </c>
    </row>
    <row r="634" spans="1:7" x14ac:dyDescent="0.25">
      <c r="A634" s="12">
        <v>17077</v>
      </c>
      <c r="B634" s="6" t="s">
        <v>46</v>
      </c>
      <c r="C634" s="6" t="str">
        <f>LOOKUP(A634,'US election 2020'!A:A,'US election 2020'!C:C)</f>
        <v>IL</v>
      </c>
      <c r="D634" s="6" t="str">
        <f>LOOKUP(A634,'US election 2020'!A:A,'US election 2020'!D:D)</f>
        <v>Illinois</v>
      </c>
      <c r="E634" s="6">
        <v>-3</v>
      </c>
      <c r="F634" s="6">
        <v>47.4</v>
      </c>
      <c r="G634" s="6">
        <v>44.4</v>
      </c>
    </row>
    <row r="635" spans="1:7" x14ac:dyDescent="0.25">
      <c r="A635" s="12">
        <v>17079</v>
      </c>
      <c r="B635" s="6" t="s">
        <v>157</v>
      </c>
      <c r="C635" s="6" t="str">
        <f>LOOKUP(A635,'US election 2020'!A:A,'US election 2020'!C:C)</f>
        <v>IL</v>
      </c>
      <c r="D635" s="6" t="str">
        <f>LOOKUP(A635,'US election 2020'!A:A,'US election 2020'!D:D)</f>
        <v>Illinois</v>
      </c>
      <c r="E635" s="6">
        <v>59.7</v>
      </c>
      <c r="F635" s="6">
        <v>18.100000000000001</v>
      </c>
      <c r="G635" s="6">
        <v>77.8</v>
      </c>
    </row>
    <row r="636" spans="1:7" x14ac:dyDescent="0.25">
      <c r="A636" s="12">
        <v>17081</v>
      </c>
      <c r="B636" s="6" t="s">
        <v>47</v>
      </c>
      <c r="C636" s="6" t="str">
        <f>LOOKUP(A636,'US election 2020'!A:A,'US election 2020'!C:C)</f>
        <v>IL</v>
      </c>
      <c r="D636" s="6" t="str">
        <f>LOOKUP(A636,'US election 2020'!A:A,'US election 2020'!D:D)</f>
        <v>Illinois</v>
      </c>
      <c r="E636" s="6">
        <v>43.2</v>
      </c>
      <c r="F636" s="6">
        <v>26.2</v>
      </c>
      <c r="G636" s="6">
        <v>69.5</v>
      </c>
    </row>
    <row r="637" spans="1:7" x14ac:dyDescent="0.25">
      <c r="A637" s="12">
        <v>17083</v>
      </c>
      <c r="B637" s="6" t="s">
        <v>294</v>
      </c>
      <c r="C637" s="6" t="str">
        <f>LOOKUP(A637,'US election 2020'!A:A,'US election 2020'!C:C)</f>
        <v>IL</v>
      </c>
      <c r="D637" s="6" t="str">
        <f>LOOKUP(A637,'US election 2020'!A:A,'US election 2020'!D:D)</f>
        <v>Illinois</v>
      </c>
      <c r="E637" s="6">
        <v>46.4</v>
      </c>
      <c r="F637" s="6">
        <v>24.5</v>
      </c>
      <c r="G637" s="6">
        <v>70.900000000000006</v>
      </c>
    </row>
    <row r="638" spans="1:7" x14ac:dyDescent="0.25">
      <c r="A638" s="12">
        <v>17085</v>
      </c>
      <c r="B638" s="6" t="s">
        <v>295</v>
      </c>
      <c r="C638" s="6" t="str">
        <f>LOOKUP(A638,'US election 2020'!A:A,'US election 2020'!C:C)</f>
        <v>IL</v>
      </c>
      <c r="D638" s="6" t="str">
        <f>LOOKUP(A638,'US election 2020'!A:A,'US election 2020'!D:D)</f>
        <v>Illinois</v>
      </c>
      <c r="E638" s="6">
        <v>14.9</v>
      </c>
      <c r="F638" s="6">
        <v>39.799999999999997</v>
      </c>
      <c r="G638" s="6">
        <v>54.7</v>
      </c>
    </row>
    <row r="639" spans="1:7" x14ac:dyDescent="0.25">
      <c r="A639" s="12">
        <v>17087</v>
      </c>
      <c r="B639" s="6" t="s">
        <v>160</v>
      </c>
      <c r="C639" s="6" t="str">
        <f>LOOKUP(A639,'US election 2020'!A:A,'US election 2020'!C:C)</f>
        <v>IL</v>
      </c>
      <c r="D639" s="6" t="str">
        <f>LOOKUP(A639,'US election 2020'!A:A,'US election 2020'!D:D)</f>
        <v>Illinois</v>
      </c>
      <c r="E639" s="6">
        <v>58.3</v>
      </c>
      <c r="F639" s="6">
        <v>18.899999999999999</v>
      </c>
      <c r="G639" s="6">
        <v>77.2</v>
      </c>
    </row>
    <row r="640" spans="1:7" x14ac:dyDescent="0.25">
      <c r="A640" s="12">
        <v>17089</v>
      </c>
      <c r="B640" s="6" t="s">
        <v>296</v>
      </c>
      <c r="C640" s="6" t="str">
        <f>LOOKUP(A640,'US election 2020'!A:A,'US election 2020'!C:C)</f>
        <v>IL</v>
      </c>
      <c r="D640" s="6" t="str">
        <f>LOOKUP(A640,'US election 2020'!A:A,'US election 2020'!D:D)</f>
        <v>Illinois</v>
      </c>
      <c r="E640" s="6">
        <v>-8.9</v>
      </c>
      <c r="F640" s="6">
        <v>51.4</v>
      </c>
      <c r="G640" s="6">
        <v>42.4</v>
      </c>
    </row>
    <row r="641" spans="1:7" x14ac:dyDescent="0.25">
      <c r="A641" s="12">
        <v>17091</v>
      </c>
      <c r="B641" s="6" t="s">
        <v>297</v>
      </c>
      <c r="C641" s="6" t="str">
        <f>LOOKUP(A641,'US election 2020'!A:A,'US election 2020'!C:C)</f>
        <v>IL</v>
      </c>
      <c r="D641" s="6" t="str">
        <f>LOOKUP(A641,'US election 2020'!A:A,'US election 2020'!D:D)</f>
        <v>Illinois</v>
      </c>
      <c r="E641" s="6">
        <v>13.3</v>
      </c>
      <c r="F641" s="6">
        <v>40.6</v>
      </c>
      <c r="G641" s="6">
        <v>53.9</v>
      </c>
    </row>
    <row r="642" spans="1:7" x14ac:dyDescent="0.25">
      <c r="A642" s="12">
        <v>17093</v>
      </c>
      <c r="B642" s="6" t="s">
        <v>298</v>
      </c>
      <c r="C642" s="6" t="str">
        <f>LOOKUP(A642,'US election 2020'!A:A,'US election 2020'!C:C)</f>
        <v>IL</v>
      </c>
      <c r="D642" s="6" t="str">
        <f>LOOKUP(A642,'US election 2020'!A:A,'US election 2020'!D:D)</f>
        <v>Illinois</v>
      </c>
      <c r="E642" s="6">
        <v>1.5</v>
      </c>
      <c r="F642" s="6">
        <v>46</v>
      </c>
      <c r="G642" s="6">
        <v>47.5</v>
      </c>
    </row>
    <row r="643" spans="1:7" x14ac:dyDescent="0.25">
      <c r="A643" s="12">
        <v>17095</v>
      </c>
      <c r="B643" s="6" t="s">
        <v>299</v>
      </c>
      <c r="C643" s="6" t="str">
        <f>LOOKUP(A643,'US election 2020'!A:A,'US election 2020'!C:C)</f>
        <v>IL</v>
      </c>
      <c r="D643" s="6" t="str">
        <f>LOOKUP(A643,'US election 2020'!A:A,'US election 2020'!D:D)</f>
        <v>Illinois</v>
      </c>
      <c r="E643" s="6">
        <v>3.3</v>
      </c>
      <c r="F643" s="6">
        <v>45.3</v>
      </c>
      <c r="G643" s="6">
        <v>48.5</v>
      </c>
    </row>
    <row r="644" spans="1:7" x14ac:dyDescent="0.25">
      <c r="A644" s="12">
        <v>17097</v>
      </c>
      <c r="B644" s="6" t="s">
        <v>49</v>
      </c>
      <c r="C644" s="6" t="str">
        <f>LOOKUP(A644,'US election 2020'!A:A,'US election 2020'!C:C)</f>
        <v>IL</v>
      </c>
      <c r="D644" s="6" t="str">
        <f>LOOKUP(A644,'US election 2020'!A:A,'US election 2020'!D:D)</f>
        <v>Illinois</v>
      </c>
      <c r="E644" s="6">
        <v>-20.3</v>
      </c>
      <c r="F644" s="6">
        <v>57.3</v>
      </c>
      <c r="G644" s="6">
        <v>37</v>
      </c>
    </row>
    <row r="645" spans="1:7" x14ac:dyDescent="0.25">
      <c r="A645" s="12">
        <v>17099</v>
      </c>
      <c r="B645" s="6" t="s">
        <v>2284</v>
      </c>
      <c r="C645" s="6" t="str">
        <f>LOOKUP(A645,'US election 2020'!A:A,'US election 2020'!C:C)</f>
        <v>IL</v>
      </c>
      <c r="D645" s="6" t="str">
        <f>LOOKUP(A645,'US election 2020'!A:A,'US election 2020'!D:D)</f>
        <v>Illinois</v>
      </c>
      <c r="E645" s="6">
        <v>14.4</v>
      </c>
      <c r="F645" s="6">
        <v>39.799999999999997</v>
      </c>
      <c r="G645" s="6">
        <v>54.2</v>
      </c>
    </row>
    <row r="646" spans="1:7" x14ac:dyDescent="0.25">
      <c r="A646" s="12">
        <v>17101</v>
      </c>
      <c r="B646" s="6" t="s">
        <v>301</v>
      </c>
      <c r="C646" s="6" t="str">
        <f>LOOKUP(A646,'US election 2020'!A:A,'US election 2020'!C:C)</f>
        <v>IL</v>
      </c>
      <c r="D646" s="6" t="str">
        <f>LOOKUP(A646,'US election 2020'!A:A,'US election 2020'!D:D)</f>
        <v>Illinois</v>
      </c>
      <c r="E646" s="6">
        <v>53.5</v>
      </c>
      <c r="F646" s="6">
        <v>21.3</v>
      </c>
      <c r="G646" s="6">
        <v>74.8</v>
      </c>
    </row>
    <row r="647" spans="1:7" x14ac:dyDescent="0.25">
      <c r="A647" s="12">
        <v>17103</v>
      </c>
      <c r="B647" s="6" t="s">
        <v>50</v>
      </c>
      <c r="C647" s="6" t="str">
        <f>LOOKUP(A647,'US election 2020'!A:A,'US election 2020'!C:C)</f>
        <v>IL</v>
      </c>
      <c r="D647" s="6" t="str">
        <f>LOOKUP(A647,'US election 2020'!A:A,'US election 2020'!D:D)</f>
        <v>Illinois</v>
      </c>
      <c r="E647" s="6">
        <v>20.399999999999999</v>
      </c>
      <c r="F647" s="6">
        <v>36.1</v>
      </c>
      <c r="G647" s="6">
        <v>56.5</v>
      </c>
    </row>
    <row r="648" spans="1:7" x14ac:dyDescent="0.25">
      <c r="A648" s="12">
        <v>17105</v>
      </c>
      <c r="B648" s="6" t="s">
        <v>302</v>
      </c>
      <c r="C648" s="6" t="str">
        <f>LOOKUP(A648,'US election 2020'!A:A,'US election 2020'!C:C)</f>
        <v>IL</v>
      </c>
      <c r="D648" s="6" t="str">
        <f>LOOKUP(A648,'US election 2020'!A:A,'US election 2020'!D:D)</f>
        <v>Illinois</v>
      </c>
      <c r="E648" s="6">
        <v>41</v>
      </c>
      <c r="F648" s="6">
        <v>26.5</v>
      </c>
      <c r="G648" s="6">
        <v>67.5</v>
      </c>
    </row>
    <row r="649" spans="1:7" x14ac:dyDescent="0.25">
      <c r="A649" s="12">
        <v>17107</v>
      </c>
      <c r="B649" s="6" t="s">
        <v>303</v>
      </c>
      <c r="C649" s="6" t="str">
        <f>LOOKUP(A649,'US election 2020'!A:A,'US election 2020'!C:C)</f>
        <v>IL</v>
      </c>
      <c r="D649" s="6" t="str">
        <f>LOOKUP(A649,'US election 2020'!A:A,'US election 2020'!D:D)</f>
        <v>Illinois</v>
      </c>
      <c r="E649" s="6">
        <v>40.1</v>
      </c>
      <c r="F649" s="6">
        <v>27.2</v>
      </c>
      <c r="G649" s="6">
        <v>67.3</v>
      </c>
    </row>
    <row r="650" spans="1:7" x14ac:dyDescent="0.25">
      <c r="A650" s="12">
        <v>17109</v>
      </c>
      <c r="B650" s="6" t="s">
        <v>2285</v>
      </c>
      <c r="C650" s="6" t="str">
        <f>LOOKUP(A650,'US election 2020'!A:A,'US election 2020'!C:C)</f>
        <v>IL</v>
      </c>
      <c r="D650" s="6" t="str">
        <f>LOOKUP(A650,'US election 2020'!A:A,'US election 2020'!D:D)</f>
        <v>Illinois</v>
      </c>
      <c r="E650" s="6">
        <v>11.7</v>
      </c>
      <c r="F650" s="6">
        <v>40.9</v>
      </c>
      <c r="G650" s="6">
        <v>52.6</v>
      </c>
    </row>
    <row r="651" spans="1:7" x14ac:dyDescent="0.25">
      <c r="A651" s="12">
        <v>17111</v>
      </c>
      <c r="B651" s="6" t="s">
        <v>2286</v>
      </c>
      <c r="C651" s="6" t="str">
        <f>LOOKUP(A651,'US election 2020'!A:A,'US election 2020'!C:C)</f>
        <v>IL</v>
      </c>
      <c r="D651" s="6" t="str">
        <f>LOOKUP(A651,'US election 2020'!A:A,'US election 2020'!D:D)</f>
        <v>Illinois</v>
      </c>
      <c r="E651" s="6">
        <v>8.1</v>
      </c>
      <c r="F651" s="6">
        <v>42.7</v>
      </c>
      <c r="G651" s="6">
        <v>50.7</v>
      </c>
    </row>
    <row r="652" spans="1:7" x14ac:dyDescent="0.25">
      <c r="A652" s="12">
        <v>17113</v>
      </c>
      <c r="B652" s="6" t="s">
        <v>2287</v>
      </c>
      <c r="C652" s="6" t="str">
        <f>LOOKUP(A652,'US election 2020'!A:A,'US election 2020'!C:C)</f>
        <v>IL</v>
      </c>
      <c r="D652" s="6" t="str">
        <f>LOOKUP(A652,'US election 2020'!A:A,'US election 2020'!D:D)</f>
        <v>Illinois</v>
      </c>
      <c r="E652" s="6">
        <v>1.5</v>
      </c>
      <c r="F652" s="6">
        <v>45.5</v>
      </c>
      <c r="G652" s="6">
        <v>46.9</v>
      </c>
    </row>
    <row r="653" spans="1:7" x14ac:dyDescent="0.25">
      <c r="A653" s="12">
        <v>17115</v>
      </c>
      <c r="B653" s="6" t="s">
        <v>171</v>
      </c>
      <c r="C653" s="6" t="str">
        <f>LOOKUP(A653,'US election 2020'!A:A,'US election 2020'!C:C)</f>
        <v>IL</v>
      </c>
      <c r="D653" s="6" t="str">
        <f>LOOKUP(A653,'US election 2020'!A:A,'US election 2020'!D:D)</f>
        <v>Illinois</v>
      </c>
      <c r="E653" s="6">
        <v>18.100000000000001</v>
      </c>
      <c r="F653" s="6">
        <v>38.5</v>
      </c>
      <c r="G653" s="6">
        <v>56.6</v>
      </c>
    </row>
    <row r="654" spans="1:7" x14ac:dyDescent="0.25">
      <c r="A654" s="12">
        <v>17117</v>
      </c>
      <c r="B654" s="6" t="s">
        <v>307</v>
      </c>
      <c r="C654" s="6" t="str">
        <f>LOOKUP(A654,'US election 2020'!A:A,'US election 2020'!C:C)</f>
        <v>IL</v>
      </c>
      <c r="D654" s="6" t="str">
        <f>LOOKUP(A654,'US election 2020'!A:A,'US election 2020'!D:D)</f>
        <v>Illinois</v>
      </c>
      <c r="E654" s="6">
        <v>35</v>
      </c>
      <c r="F654" s="6">
        <v>29.9</v>
      </c>
      <c r="G654" s="6">
        <v>64.900000000000006</v>
      </c>
    </row>
    <row r="655" spans="1:7" x14ac:dyDescent="0.25">
      <c r="A655" s="12">
        <v>17119</v>
      </c>
      <c r="B655" s="6" t="s">
        <v>54</v>
      </c>
      <c r="C655" s="6" t="str">
        <f>LOOKUP(A655,'US election 2020'!A:A,'US election 2020'!C:C)</f>
        <v>IL</v>
      </c>
      <c r="D655" s="6" t="str">
        <f>LOOKUP(A655,'US election 2020'!A:A,'US election 2020'!D:D)</f>
        <v>Illinois</v>
      </c>
      <c r="E655" s="6">
        <v>15.6</v>
      </c>
      <c r="F655" s="6">
        <v>39.4</v>
      </c>
      <c r="G655" s="6">
        <v>55</v>
      </c>
    </row>
    <row r="656" spans="1:7" x14ac:dyDescent="0.25">
      <c r="A656" s="12">
        <v>17121</v>
      </c>
      <c r="B656" s="6" t="s">
        <v>56</v>
      </c>
      <c r="C656" s="6" t="str">
        <f>LOOKUP(A656,'US election 2020'!A:A,'US election 2020'!C:C)</f>
        <v>IL</v>
      </c>
      <c r="D656" s="6" t="str">
        <f>LOOKUP(A656,'US election 2020'!A:A,'US election 2020'!D:D)</f>
        <v>Illinois</v>
      </c>
      <c r="E656" s="6">
        <v>44.9</v>
      </c>
      <c r="F656" s="6">
        <v>25.5</v>
      </c>
      <c r="G656" s="6">
        <v>70.3</v>
      </c>
    </row>
    <row r="657" spans="1:7" x14ac:dyDescent="0.25">
      <c r="A657" s="12">
        <v>17123</v>
      </c>
      <c r="B657" s="6" t="s">
        <v>308</v>
      </c>
      <c r="C657" s="6" t="str">
        <f>LOOKUP(A657,'US election 2020'!A:A,'US election 2020'!C:C)</f>
        <v>IL</v>
      </c>
      <c r="D657" s="6" t="str">
        <f>LOOKUP(A657,'US election 2020'!A:A,'US election 2020'!D:D)</f>
        <v>Illinois</v>
      </c>
      <c r="E657" s="6">
        <v>33.700000000000003</v>
      </c>
      <c r="F657" s="6">
        <v>30.2</v>
      </c>
      <c r="G657" s="6">
        <v>64</v>
      </c>
    </row>
    <row r="658" spans="1:7" x14ac:dyDescent="0.25">
      <c r="A658" s="12">
        <v>17125</v>
      </c>
      <c r="B658" s="6" t="s">
        <v>309</v>
      </c>
      <c r="C658" s="6" t="str">
        <f>LOOKUP(A658,'US election 2020'!A:A,'US election 2020'!C:C)</f>
        <v>IL</v>
      </c>
      <c r="D658" s="6" t="str">
        <f>LOOKUP(A658,'US election 2020'!A:A,'US election 2020'!D:D)</f>
        <v>Illinois</v>
      </c>
      <c r="E658" s="6">
        <v>31.8</v>
      </c>
      <c r="F658" s="6">
        <v>31.2</v>
      </c>
      <c r="G658" s="6">
        <v>63</v>
      </c>
    </row>
    <row r="659" spans="1:7" x14ac:dyDescent="0.25">
      <c r="A659" s="12">
        <v>17127</v>
      </c>
      <c r="B659" s="6" t="s">
        <v>310</v>
      </c>
      <c r="C659" s="6" t="str">
        <f>LOOKUP(A659,'US election 2020'!A:A,'US election 2020'!C:C)</f>
        <v>IL</v>
      </c>
      <c r="D659" s="6" t="str">
        <f>LOOKUP(A659,'US election 2020'!A:A,'US election 2020'!D:D)</f>
        <v>Illinois</v>
      </c>
      <c r="E659" s="6">
        <v>49.6</v>
      </c>
      <c r="F659" s="6">
        <v>23.4</v>
      </c>
      <c r="G659" s="6">
        <v>73</v>
      </c>
    </row>
    <row r="660" spans="1:7" x14ac:dyDescent="0.25">
      <c r="A660" s="12">
        <v>17129</v>
      </c>
      <c r="B660" s="6" t="s">
        <v>311</v>
      </c>
      <c r="C660" s="6" t="str">
        <f>LOOKUP(A660,'US election 2020'!A:A,'US election 2020'!C:C)</f>
        <v>IL</v>
      </c>
      <c r="D660" s="6" t="str">
        <f>LOOKUP(A660,'US election 2020'!A:A,'US election 2020'!D:D)</f>
        <v>Illinois</v>
      </c>
      <c r="E660" s="6">
        <v>37.700000000000003</v>
      </c>
      <c r="F660" s="6">
        <v>28.1</v>
      </c>
      <c r="G660" s="6">
        <v>65.900000000000006</v>
      </c>
    </row>
    <row r="661" spans="1:7" x14ac:dyDescent="0.25">
      <c r="A661" s="12">
        <v>17131</v>
      </c>
      <c r="B661" s="6" t="s">
        <v>312</v>
      </c>
      <c r="C661" s="6" t="str">
        <f>LOOKUP(A661,'US election 2020'!A:A,'US election 2020'!C:C)</f>
        <v>IL</v>
      </c>
      <c r="D661" s="6" t="str">
        <f>LOOKUP(A661,'US election 2020'!A:A,'US election 2020'!D:D)</f>
        <v>Illinois</v>
      </c>
      <c r="E661" s="6">
        <v>20.7</v>
      </c>
      <c r="F661" s="6">
        <v>36.4</v>
      </c>
      <c r="G661" s="6">
        <v>57</v>
      </c>
    </row>
    <row r="662" spans="1:7" x14ac:dyDescent="0.25">
      <c r="A662" s="12">
        <v>17133</v>
      </c>
      <c r="B662" s="6" t="s">
        <v>59</v>
      </c>
      <c r="C662" s="6" t="str">
        <f>LOOKUP(A662,'US election 2020'!A:A,'US election 2020'!C:C)</f>
        <v>IL</v>
      </c>
      <c r="D662" s="6" t="str">
        <f>LOOKUP(A662,'US election 2020'!A:A,'US election 2020'!D:D)</f>
        <v>Illinois</v>
      </c>
      <c r="E662" s="6">
        <v>37.200000000000003</v>
      </c>
      <c r="F662" s="6">
        <v>29</v>
      </c>
      <c r="G662" s="6">
        <v>66.099999999999994</v>
      </c>
    </row>
    <row r="663" spans="1:7" x14ac:dyDescent="0.25">
      <c r="A663" s="12">
        <v>17135</v>
      </c>
      <c r="B663" s="6" t="s">
        <v>175</v>
      </c>
      <c r="C663" s="6" t="str">
        <f>LOOKUP(A663,'US election 2020'!A:A,'US election 2020'!C:C)</f>
        <v>IL</v>
      </c>
      <c r="D663" s="6" t="str">
        <f>LOOKUP(A663,'US election 2020'!A:A,'US election 2020'!D:D)</f>
        <v>Illinois</v>
      </c>
      <c r="E663" s="6">
        <v>40</v>
      </c>
      <c r="F663" s="6">
        <v>27.2</v>
      </c>
      <c r="G663" s="6">
        <v>67.2</v>
      </c>
    </row>
    <row r="664" spans="1:7" x14ac:dyDescent="0.25">
      <c r="A664" s="12">
        <v>17137</v>
      </c>
      <c r="B664" s="6" t="s">
        <v>176</v>
      </c>
      <c r="C664" s="6" t="str">
        <f>LOOKUP(A664,'US election 2020'!A:A,'US election 2020'!C:C)</f>
        <v>IL</v>
      </c>
      <c r="D664" s="6" t="str">
        <f>LOOKUP(A664,'US election 2020'!A:A,'US election 2020'!D:D)</f>
        <v>Illinois</v>
      </c>
      <c r="E664" s="6">
        <v>29.9</v>
      </c>
      <c r="F664" s="6">
        <v>32.1</v>
      </c>
      <c r="G664" s="6">
        <v>62</v>
      </c>
    </row>
    <row r="665" spans="1:7" x14ac:dyDescent="0.25">
      <c r="A665" s="12">
        <v>17139</v>
      </c>
      <c r="B665" s="6" t="s">
        <v>313</v>
      </c>
      <c r="C665" s="6" t="str">
        <f>LOOKUP(A665,'US election 2020'!A:A,'US election 2020'!C:C)</f>
        <v>IL</v>
      </c>
      <c r="D665" s="6" t="str">
        <f>LOOKUP(A665,'US election 2020'!A:A,'US election 2020'!D:D)</f>
        <v>Illinois</v>
      </c>
      <c r="E665" s="6">
        <v>47.9</v>
      </c>
      <c r="F665" s="6">
        <v>23.8</v>
      </c>
      <c r="G665" s="6">
        <v>71.7</v>
      </c>
    </row>
    <row r="666" spans="1:7" x14ac:dyDescent="0.25">
      <c r="A666" s="12">
        <v>17141</v>
      </c>
      <c r="B666" s="6" t="s">
        <v>314</v>
      </c>
      <c r="C666" s="6" t="str">
        <f>LOOKUP(A666,'US election 2020'!A:A,'US election 2020'!C:C)</f>
        <v>IL</v>
      </c>
      <c r="D666" s="6" t="str">
        <f>LOOKUP(A666,'US election 2020'!A:A,'US election 2020'!D:D)</f>
        <v>Illinois</v>
      </c>
      <c r="E666" s="6">
        <v>26.6</v>
      </c>
      <c r="F666" s="6">
        <v>33.700000000000003</v>
      </c>
      <c r="G666" s="6">
        <v>60.3</v>
      </c>
    </row>
    <row r="667" spans="1:7" x14ac:dyDescent="0.25">
      <c r="A667" s="12">
        <v>17143</v>
      </c>
      <c r="B667" s="6" t="s">
        <v>315</v>
      </c>
      <c r="C667" s="6" t="str">
        <f>LOOKUP(A667,'US election 2020'!A:A,'US election 2020'!C:C)</f>
        <v>IL</v>
      </c>
      <c r="D667" s="6" t="str">
        <f>LOOKUP(A667,'US election 2020'!A:A,'US election 2020'!D:D)</f>
        <v>Illinois</v>
      </c>
      <c r="E667" s="6">
        <v>-2.8</v>
      </c>
      <c r="F667" s="6">
        <v>48.3</v>
      </c>
      <c r="G667" s="6">
        <v>45.6</v>
      </c>
    </row>
    <row r="668" spans="1:7" x14ac:dyDescent="0.25">
      <c r="A668" s="12">
        <v>17145</v>
      </c>
      <c r="B668" s="6" t="s">
        <v>316</v>
      </c>
      <c r="C668" s="6" t="str">
        <f>LOOKUP(A668,'US election 2020'!A:A,'US election 2020'!C:C)</f>
        <v>IL</v>
      </c>
      <c r="D668" s="6" t="str">
        <f>LOOKUP(A668,'US election 2020'!A:A,'US election 2020'!D:D)</f>
        <v>Illinois</v>
      </c>
      <c r="E668" s="6">
        <v>45.2</v>
      </c>
      <c r="F668" s="6">
        <v>25.1</v>
      </c>
      <c r="G668" s="6">
        <v>70.2</v>
      </c>
    </row>
    <row r="669" spans="1:7" x14ac:dyDescent="0.25">
      <c r="A669" s="12">
        <v>17147</v>
      </c>
      <c r="B669" s="6" t="s">
        <v>317</v>
      </c>
      <c r="C669" s="6" t="str">
        <f>LOOKUP(A669,'US election 2020'!A:A,'US election 2020'!C:C)</f>
        <v>IL</v>
      </c>
      <c r="D669" s="6" t="str">
        <f>LOOKUP(A669,'US election 2020'!A:A,'US election 2020'!D:D)</f>
        <v>Illinois</v>
      </c>
      <c r="E669" s="6">
        <v>33.6</v>
      </c>
      <c r="F669" s="6">
        <v>29.6</v>
      </c>
      <c r="G669" s="6">
        <v>63.2</v>
      </c>
    </row>
    <row r="670" spans="1:7" x14ac:dyDescent="0.25">
      <c r="A670" s="12">
        <v>17149</v>
      </c>
      <c r="B670" s="6" t="s">
        <v>186</v>
      </c>
      <c r="C670" s="6" t="str">
        <f>LOOKUP(A670,'US election 2020'!A:A,'US election 2020'!C:C)</f>
        <v>IL</v>
      </c>
      <c r="D670" s="6" t="str">
        <f>LOOKUP(A670,'US election 2020'!A:A,'US election 2020'!D:D)</f>
        <v>Illinois</v>
      </c>
      <c r="E670" s="6">
        <v>58.2</v>
      </c>
      <c r="F670" s="6">
        <v>18.899999999999999</v>
      </c>
      <c r="G670" s="6">
        <v>77.099999999999994</v>
      </c>
    </row>
    <row r="671" spans="1:7" x14ac:dyDescent="0.25">
      <c r="A671" s="12">
        <v>17151</v>
      </c>
      <c r="B671" s="6" t="s">
        <v>318</v>
      </c>
      <c r="C671" s="6" t="str">
        <f>LOOKUP(A671,'US election 2020'!A:A,'US election 2020'!C:C)</f>
        <v>IL</v>
      </c>
      <c r="D671" s="6" t="str">
        <f>LOOKUP(A671,'US election 2020'!A:A,'US election 2020'!D:D)</f>
        <v>Illinois</v>
      </c>
      <c r="E671" s="6">
        <v>61.2</v>
      </c>
      <c r="F671" s="6">
        <v>17.5</v>
      </c>
      <c r="G671" s="6">
        <v>78.7</v>
      </c>
    </row>
    <row r="672" spans="1:7" x14ac:dyDescent="0.25">
      <c r="A672" s="12">
        <v>17153</v>
      </c>
      <c r="B672" s="6" t="s">
        <v>187</v>
      </c>
      <c r="C672" s="6" t="str">
        <f>LOOKUP(A672,'US election 2020'!A:A,'US election 2020'!C:C)</f>
        <v>IL</v>
      </c>
      <c r="D672" s="6" t="str">
        <f>LOOKUP(A672,'US election 2020'!A:A,'US election 2020'!D:D)</f>
        <v>Illinois</v>
      </c>
      <c r="E672" s="6">
        <v>31</v>
      </c>
      <c r="F672" s="6">
        <v>33</v>
      </c>
      <c r="G672" s="6">
        <v>64</v>
      </c>
    </row>
    <row r="673" spans="1:7" x14ac:dyDescent="0.25">
      <c r="A673" s="12">
        <v>17155</v>
      </c>
      <c r="B673" s="6" t="s">
        <v>69</v>
      </c>
      <c r="C673" s="6" t="str">
        <f>LOOKUP(A673,'US election 2020'!A:A,'US election 2020'!C:C)</f>
        <v>IL</v>
      </c>
      <c r="D673" s="6" t="str">
        <f>LOOKUP(A673,'US election 2020'!A:A,'US election 2020'!D:D)</f>
        <v>Illinois</v>
      </c>
      <c r="E673" s="6">
        <v>20.100000000000001</v>
      </c>
      <c r="F673" s="6">
        <v>37.200000000000003</v>
      </c>
      <c r="G673" s="6">
        <v>57.3</v>
      </c>
    </row>
    <row r="674" spans="1:7" x14ac:dyDescent="0.25">
      <c r="A674" s="12">
        <v>17157</v>
      </c>
      <c r="B674" s="6" t="s">
        <v>190</v>
      </c>
      <c r="C674" s="6" t="str">
        <f>LOOKUP(A674,'US election 2020'!A:A,'US election 2020'!C:C)</f>
        <v>IL</v>
      </c>
      <c r="D674" s="6" t="str">
        <f>LOOKUP(A674,'US election 2020'!A:A,'US election 2020'!D:D)</f>
        <v>Illinois</v>
      </c>
      <c r="E674" s="6">
        <v>46.8</v>
      </c>
      <c r="F674" s="6">
        <v>24.4</v>
      </c>
      <c r="G674" s="6">
        <v>71.2</v>
      </c>
    </row>
    <row r="675" spans="1:7" x14ac:dyDescent="0.25">
      <c r="A675" s="12">
        <v>17159</v>
      </c>
      <c r="B675" s="6" t="s">
        <v>319</v>
      </c>
      <c r="C675" s="6" t="str">
        <f>LOOKUP(A675,'US election 2020'!A:A,'US election 2020'!C:C)</f>
        <v>IL</v>
      </c>
      <c r="D675" s="6" t="str">
        <f>LOOKUP(A675,'US election 2020'!A:A,'US election 2020'!D:D)</f>
        <v>Illinois</v>
      </c>
      <c r="E675" s="6">
        <v>54.5</v>
      </c>
      <c r="F675" s="6">
        <v>20.7</v>
      </c>
      <c r="G675" s="6">
        <v>75.2</v>
      </c>
    </row>
    <row r="676" spans="1:7" x14ac:dyDescent="0.25">
      <c r="A676" s="12">
        <v>17161</v>
      </c>
      <c r="B676" s="6" t="s">
        <v>320</v>
      </c>
      <c r="C676" s="6" t="str">
        <f>LOOKUP(A676,'US election 2020'!A:A,'US election 2020'!C:C)</f>
        <v>IL</v>
      </c>
      <c r="D676" s="6" t="str">
        <f>LOOKUP(A676,'US election 2020'!A:A,'US election 2020'!D:D)</f>
        <v>Illinois</v>
      </c>
      <c r="E676" s="6">
        <v>-8.4</v>
      </c>
      <c r="F676" s="6">
        <v>51.2</v>
      </c>
      <c r="G676" s="6">
        <v>42.8</v>
      </c>
    </row>
    <row r="677" spans="1:7" x14ac:dyDescent="0.25">
      <c r="A677" s="12">
        <v>17163</v>
      </c>
      <c r="B677" s="6" t="s">
        <v>321</v>
      </c>
      <c r="C677" s="6" t="str">
        <f>LOOKUP(A677,'US election 2020'!A:A,'US election 2020'!C:C)</f>
        <v>IL</v>
      </c>
      <c r="D677" s="6" t="str">
        <f>LOOKUP(A677,'US election 2020'!A:A,'US election 2020'!D:D)</f>
        <v>Illinois</v>
      </c>
      <c r="E677" s="6">
        <v>-5.6</v>
      </c>
      <c r="F677" s="6">
        <v>50.5</v>
      </c>
      <c r="G677" s="6">
        <v>44.9</v>
      </c>
    </row>
    <row r="678" spans="1:7" x14ac:dyDescent="0.25">
      <c r="A678" s="12">
        <v>17165</v>
      </c>
      <c r="B678" s="6" t="s">
        <v>322</v>
      </c>
      <c r="C678" s="6" t="str">
        <f>LOOKUP(A678,'US election 2020'!A:A,'US election 2020'!C:C)</f>
        <v>IL</v>
      </c>
      <c r="D678" s="6" t="str">
        <f>LOOKUP(A678,'US election 2020'!A:A,'US election 2020'!D:D)</f>
        <v>Illinois</v>
      </c>
      <c r="E678" s="6">
        <v>50.7</v>
      </c>
      <c r="F678" s="6">
        <v>22.7</v>
      </c>
      <c r="G678" s="6">
        <v>73.400000000000006</v>
      </c>
    </row>
    <row r="679" spans="1:7" x14ac:dyDescent="0.25">
      <c r="A679" s="12">
        <v>17167</v>
      </c>
      <c r="B679" s="6" t="s">
        <v>323</v>
      </c>
      <c r="C679" s="6" t="str">
        <f>LOOKUP(A679,'US election 2020'!A:A,'US election 2020'!C:C)</f>
        <v>IL</v>
      </c>
      <c r="D679" s="6" t="str">
        <f>LOOKUP(A679,'US election 2020'!A:A,'US election 2020'!D:D)</f>
        <v>Illinois</v>
      </c>
      <c r="E679" s="6">
        <v>9.4</v>
      </c>
      <c r="F679" s="6">
        <v>42.2</v>
      </c>
      <c r="G679" s="6">
        <v>51.6</v>
      </c>
    </row>
    <row r="680" spans="1:7" x14ac:dyDescent="0.25">
      <c r="A680" s="12">
        <v>17169</v>
      </c>
      <c r="B680" s="6" t="s">
        <v>324</v>
      </c>
      <c r="C680" s="6" t="str">
        <f>LOOKUP(A680,'US election 2020'!A:A,'US election 2020'!C:C)</f>
        <v>IL</v>
      </c>
      <c r="D680" s="6" t="str">
        <f>LOOKUP(A680,'US election 2020'!A:A,'US election 2020'!D:D)</f>
        <v>Illinois</v>
      </c>
      <c r="E680" s="6">
        <v>38.200000000000003</v>
      </c>
      <c r="F680" s="6">
        <v>28.3</v>
      </c>
      <c r="G680" s="6">
        <v>66.5</v>
      </c>
    </row>
    <row r="681" spans="1:7" x14ac:dyDescent="0.25">
      <c r="A681" s="12">
        <v>17171</v>
      </c>
      <c r="B681" s="6" t="s">
        <v>325</v>
      </c>
      <c r="C681" s="6" t="str">
        <f>LOOKUP(A681,'US election 2020'!A:A,'US election 2020'!C:C)</f>
        <v>IL</v>
      </c>
      <c r="D681" s="6" t="str">
        <f>LOOKUP(A681,'US election 2020'!A:A,'US election 2020'!D:D)</f>
        <v>Illinois</v>
      </c>
      <c r="E681" s="6">
        <v>55.6</v>
      </c>
      <c r="F681" s="6">
        <v>20.399999999999999</v>
      </c>
      <c r="G681" s="6">
        <v>76.099999999999994</v>
      </c>
    </row>
    <row r="682" spans="1:7" x14ac:dyDescent="0.25">
      <c r="A682" s="12">
        <v>17173</v>
      </c>
      <c r="B682" s="6" t="s">
        <v>326</v>
      </c>
      <c r="C682" s="6" t="str">
        <f>LOOKUP(A682,'US election 2020'!A:A,'US election 2020'!C:C)</f>
        <v>IL</v>
      </c>
      <c r="D682" s="6" t="str">
        <f>LOOKUP(A682,'US election 2020'!A:A,'US election 2020'!D:D)</f>
        <v>Illinois</v>
      </c>
      <c r="E682" s="6">
        <v>54.3</v>
      </c>
      <c r="F682" s="6">
        <v>20.9</v>
      </c>
      <c r="G682" s="6">
        <v>75.2</v>
      </c>
    </row>
    <row r="683" spans="1:7" x14ac:dyDescent="0.25">
      <c r="A683" s="12">
        <v>17175</v>
      </c>
      <c r="B683" s="6" t="s">
        <v>327</v>
      </c>
      <c r="C683" s="6" t="str">
        <f>LOOKUP(A683,'US election 2020'!A:A,'US election 2020'!C:C)</f>
        <v>IL</v>
      </c>
      <c r="D683" s="6" t="str">
        <f>LOOKUP(A683,'US election 2020'!A:A,'US election 2020'!D:D)</f>
        <v>Illinois</v>
      </c>
      <c r="E683" s="6">
        <v>38</v>
      </c>
      <c r="F683" s="6">
        <v>27.6</v>
      </c>
      <c r="G683" s="6">
        <v>65.599999999999994</v>
      </c>
    </row>
    <row r="684" spans="1:7" x14ac:dyDescent="0.25">
      <c r="A684" s="12">
        <v>17177</v>
      </c>
      <c r="B684" s="6" t="s">
        <v>328</v>
      </c>
      <c r="C684" s="6" t="str">
        <f>LOOKUP(A684,'US election 2020'!A:A,'US election 2020'!C:C)</f>
        <v>IL</v>
      </c>
      <c r="D684" s="6" t="str">
        <f>LOOKUP(A684,'US election 2020'!A:A,'US election 2020'!D:D)</f>
        <v>Illinois</v>
      </c>
      <c r="E684" s="6">
        <v>17</v>
      </c>
      <c r="F684" s="6">
        <v>38.6</v>
      </c>
      <c r="G684" s="6">
        <v>55.5</v>
      </c>
    </row>
    <row r="685" spans="1:7" x14ac:dyDescent="0.25">
      <c r="A685" s="12">
        <v>17179</v>
      </c>
      <c r="B685" s="6" t="s">
        <v>329</v>
      </c>
      <c r="C685" s="6" t="str">
        <f>LOOKUP(A685,'US election 2020'!A:A,'US election 2020'!C:C)</f>
        <v>IL</v>
      </c>
      <c r="D685" s="6" t="str">
        <f>LOOKUP(A685,'US election 2020'!A:A,'US election 2020'!D:D)</f>
        <v>Illinois</v>
      </c>
      <c r="E685" s="6">
        <v>28.5</v>
      </c>
      <c r="F685" s="6">
        <v>32.5</v>
      </c>
      <c r="G685" s="6">
        <v>61</v>
      </c>
    </row>
    <row r="686" spans="1:7" x14ac:dyDescent="0.25">
      <c r="A686" s="12">
        <v>17181</v>
      </c>
      <c r="B686" s="6" t="s">
        <v>78</v>
      </c>
      <c r="C686" s="6" t="str">
        <f>LOOKUP(A686,'US election 2020'!A:A,'US election 2020'!C:C)</f>
        <v>IL</v>
      </c>
      <c r="D686" s="6" t="str">
        <f>LOOKUP(A686,'US election 2020'!A:A,'US election 2020'!D:D)</f>
        <v>Illinois</v>
      </c>
      <c r="E686" s="6">
        <v>39.799999999999997</v>
      </c>
      <c r="F686" s="6">
        <v>28.1</v>
      </c>
      <c r="G686" s="6">
        <v>67.900000000000006</v>
      </c>
    </row>
    <row r="687" spans="1:7" x14ac:dyDescent="0.25">
      <c r="A687" s="12">
        <v>17183</v>
      </c>
      <c r="B687" s="6" t="s">
        <v>330</v>
      </c>
      <c r="C687" s="6" t="str">
        <f>LOOKUP(A687,'US election 2020'!A:A,'US election 2020'!C:C)</f>
        <v>IL</v>
      </c>
      <c r="D687" s="6" t="str">
        <f>LOOKUP(A687,'US election 2020'!A:A,'US election 2020'!D:D)</f>
        <v>Illinois</v>
      </c>
      <c r="E687" s="6">
        <v>29.2</v>
      </c>
      <c r="F687" s="6">
        <v>33.1</v>
      </c>
      <c r="G687" s="6">
        <v>62.4</v>
      </c>
    </row>
    <row r="688" spans="1:7" x14ac:dyDescent="0.25">
      <c r="A688" s="12">
        <v>17185</v>
      </c>
      <c r="B688" s="6" t="s">
        <v>331</v>
      </c>
      <c r="C688" s="6" t="str">
        <f>LOOKUP(A688,'US election 2020'!A:A,'US election 2020'!C:C)</f>
        <v>IL</v>
      </c>
      <c r="D688" s="6" t="str">
        <f>LOOKUP(A688,'US election 2020'!A:A,'US election 2020'!D:D)</f>
        <v>Illinois</v>
      </c>
      <c r="E688" s="6">
        <v>53.6</v>
      </c>
      <c r="F688" s="6">
        <v>21.2</v>
      </c>
      <c r="G688" s="6">
        <v>74.8</v>
      </c>
    </row>
    <row r="689" spans="1:7" x14ac:dyDescent="0.25">
      <c r="A689" s="12">
        <v>17187</v>
      </c>
      <c r="B689" s="6" t="s">
        <v>214</v>
      </c>
      <c r="C689" s="6" t="str">
        <f>LOOKUP(A689,'US election 2020'!A:A,'US election 2020'!C:C)</f>
        <v>IL</v>
      </c>
      <c r="D689" s="6" t="str">
        <f>LOOKUP(A689,'US election 2020'!A:A,'US election 2020'!D:D)</f>
        <v>Illinois</v>
      </c>
      <c r="E689" s="6">
        <v>16.7</v>
      </c>
      <c r="F689" s="6">
        <v>38.700000000000003</v>
      </c>
      <c r="G689" s="6">
        <v>55.4</v>
      </c>
    </row>
    <row r="690" spans="1:7" x14ac:dyDescent="0.25">
      <c r="A690" s="12">
        <v>17189</v>
      </c>
      <c r="B690" s="6" t="s">
        <v>82</v>
      </c>
      <c r="C690" s="6" t="str">
        <f>LOOKUP(A690,'US election 2020'!A:A,'US election 2020'!C:C)</f>
        <v>IL</v>
      </c>
      <c r="D690" s="6" t="str">
        <f>LOOKUP(A690,'US election 2020'!A:A,'US election 2020'!D:D)</f>
        <v>Illinois</v>
      </c>
      <c r="E690" s="6">
        <v>55.9</v>
      </c>
      <c r="F690" s="6">
        <v>19.600000000000001</v>
      </c>
      <c r="G690" s="6">
        <v>75.5</v>
      </c>
    </row>
    <row r="691" spans="1:7" x14ac:dyDescent="0.25">
      <c r="A691" s="12">
        <v>17191</v>
      </c>
      <c r="B691" s="6" t="s">
        <v>215</v>
      </c>
      <c r="C691" s="6" t="str">
        <f>LOOKUP(A691,'US election 2020'!A:A,'US election 2020'!C:C)</f>
        <v>IL</v>
      </c>
      <c r="D691" s="6" t="str">
        <f>LOOKUP(A691,'US election 2020'!A:A,'US election 2020'!D:D)</f>
        <v>Illinois</v>
      </c>
      <c r="E691" s="6">
        <v>71.599999999999994</v>
      </c>
      <c r="F691" s="6">
        <v>12.7</v>
      </c>
      <c r="G691" s="6">
        <v>84.3</v>
      </c>
    </row>
    <row r="692" spans="1:7" x14ac:dyDescent="0.25">
      <c r="A692" s="12">
        <v>17193</v>
      </c>
      <c r="B692" s="6" t="s">
        <v>218</v>
      </c>
      <c r="C692" s="6" t="str">
        <f>LOOKUP(A692,'US election 2020'!A:A,'US election 2020'!C:C)</f>
        <v>IL</v>
      </c>
      <c r="D692" s="6" t="str">
        <f>LOOKUP(A692,'US election 2020'!A:A,'US election 2020'!D:D)</f>
        <v>Illinois</v>
      </c>
      <c r="E692" s="6">
        <v>58</v>
      </c>
      <c r="F692" s="6">
        <v>19.399999999999999</v>
      </c>
      <c r="G692" s="6">
        <v>77.400000000000006</v>
      </c>
    </row>
    <row r="693" spans="1:7" x14ac:dyDescent="0.25">
      <c r="A693" s="12">
        <v>17195</v>
      </c>
      <c r="B693" s="6" t="s">
        <v>332</v>
      </c>
      <c r="C693" s="6" t="str">
        <f>LOOKUP(A693,'US election 2020'!A:A,'US election 2020'!C:C)</f>
        <v>IL</v>
      </c>
      <c r="D693" s="6" t="str">
        <f>LOOKUP(A693,'US election 2020'!A:A,'US election 2020'!D:D)</f>
        <v>Illinois</v>
      </c>
      <c r="E693" s="6">
        <v>6.3</v>
      </c>
      <c r="F693" s="6">
        <v>43.7</v>
      </c>
      <c r="G693" s="6">
        <v>50</v>
      </c>
    </row>
    <row r="694" spans="1:7" x14ac:dyDescent="0.25">
      <c r="A694" s="12">
        <v>17197</v>
      </c>
      <c r="B694" s="6" t="s">
        <v>333</v>
      </c>
      <c r="C694" s="6" t="str">
        <f>LOOKUP(A694,'US election 2020'!A:A,'US election 2020'!C:C)</f>
        <v>IL</v>
      </c>
      <c r="D694" s="6" t="str">
        <f>LOOKUP(A694,'US election 2020'!A:A,'US election 2020'!D:D)</f>
        <v>Illinois</v>
      </c>
      <c r="E694" s="6">
        <v>-5.7</v>
      </c>
      <c r="F694" s="6">
        <v>50.2</v>
      </c>
      <c r="G694" s="6">
        <v>44.6</v>
      </c>
    </row>
    <row r="695" spans="1:7" x14ac:dyDescent="0.25">
      <c r="A695" s="12">
        <v>17199</v>
      </c>
      <c r="B695" s="6" t="s">
        <v>334</v>
      </c>
      <c r="C695" s="6" t="str">
        <f>LOOKUP(A695,'US election 2020'!A:A,'US election 2020'!C:C)</f>
        <v>IL</v>
      </c>
      <c r="D695" s="6" t="str">
        <f>LOOKUP(A695,'US election 2020'!A:A,'US election 2020'!D:D)</f>
        <v>Illinois</v>
      </c>
      <c r="E695" s="6">
        <v>41.3</v>
      </c>
      <c r="F695" s="6">
        <v>27.2</v>
      </c>
      <c r="G695" s="6">
        <v>68.400000000000006</v>
      </c>
    </row>
    <row r="696" spans="1:7" x14ac:dyDescent="0.25">
      <c r="A696" s="12">
        <v>17201</v>
      </c>
      <c r="B696" s="6" t="s">
        <v>335</v>
      </c>
      <c r="C696" s="6" t="str">
        <f>LOOKUP(A696,'US election 2020'!A:A,'US election 2020'!C:C)</f>
        <v>IL</v>
      </c>
      <c r="D696" s="6" t="str">
        <f>LOOKUP(A696,'US election 2020'!A:A,'US election 2020'!D:D)</f>
        <v>Illinois</v>
      </c>
      <c r="E696" s="6">
        <v>1.2</v>
      </c>
      <c r="F696" s="6">
        <v>46.5</v>
      </c>
      <c r="G696" s="6">
        <v>47.7</v>
      </c>
    </row>
    <row r="697" spans="1:7" x14ac:dyDescent="0.25">
      <c r="A697" s="12">
        <v>17203</v>
      </c>
      <c r="B697" s="6" t="s">
        <v>336</v>
      </c>
      <c r="C697" s="6" t="str">
        <f>LOOKUP(A697,'US election 2020'!A:A,'US election 2020'!C:C)</f>
        <v>IL</v>
      </c>
      <c r="D697" s="6" t="str">
        <f>LOOKUP(A697,'US election 2020'!A:A,'US election 2020'!D:D)</f>
        <v>Illinois</v>
      </c>
      <c r="E697" s="6">
        <v>41.8</v>
      </c>
      <c r="F697" s="6">
        <v>26.1</v>
      </c>
      <c r="G697" s="6">
        <v>68</v>
      </c>
    </row>
    <row r="698" spans="1:7" x14ac:dyDescent="0.25">
      <c r="A698" s="12">
        <v>18001</v>
      </c>
      <c r="B698" s="6" t="s">
        <v>233</v>
      </c>
      <c r="C698" s="6" t="str">
        <f>LOOKUP(A698,'US election 2020'!A:A,'US election 2020'!C:C)</f>
        <v>IN</v>
      </c>
      <c r="D698" s="6" t="str">
        <f>LOOKUP(A698,'US election 2020'!A:A,'US election 2020'!D:D)</f>
        <v>Indiana</v>
      </c>
      <c r="E698" s="6">
        <v>52.5</v>
      </c>
      <c r="F698" s="6">
        <v>21.5</v>
      </c>
      <c r="G698" s="6">
        <v>73.900000000000006</v>
      </c>
    </row>
    <row r="699" spans="1:7" x14ac:dyDescent="0.25">
      <c r="A699" s="12">
        <v>18003</v>
      </c>
      <c r="B699" s="6" t="s">
        <v>339</v>
      </c>
      <c r="C699" s="6" t="str">
        <f>LOOKUP(A699,'US election 2020'!A:A,'US election 2020'!C:C)</f>
        <v>IN</v>
      </c>
      <c r="D699" s="6" t="str">
        <f>LOOKUP(A699,'US election 2020'!A:A,'US election 2020'!D:D)</f>
        <v>Indiana</v>
      </c>
      <c r="E699" s="6">
        <v>19.600000000000001</v>
      </c>
      <c r="F699" s="6">
        <v>37.9</v>
      </c>
      <c r="G699" s="6">
        <v>57.5</v>
      </c>
    </row>
    <row r="700" spans="1:7" x14ac:dyDescent="0.25">
      <c r="A700" s="12">
        <v>18005</v>
      </c>
      <c r="B700" s="6" t="s">
        <v>340</v>
      </c>
      <c r="C700" s="6" t="str">
        <f>LOOKUP(A700,'US election 2020'!A:A,'US election 2020'!C:C)</f>
        <v>IN</v>
      </c>
      <c r="D700" s="6" t="str">
        <f>LOOKUP(A700,'US election 2020'!A:A,'US election 2020'!D:D)</f>
        <v>Indiana</v>
      </c>
      <c r="E700" s="6">
        <v>33.299999999999997</v>
      </c>
      <c r="F700" s="6">
        <v>30.4</v>
      </c>
      <c r="G700" s="6">
        <v>63.7</v>
      </c>
    </row>
    <row r="701" spans="1:7" x14ac:dyDescent="0.25">
      <c r="A701" s="12">
        <v>18007</v>
      </c>
      <c r="B701" s="6" t="s">
        <v>341</v>
      </c>
      <c r="C701" s="6" t="str">
        <f>LOOKUP(A701,'US election 2020'!A:A,'US election 2020'!C:C)</f>
        <v>IN</v>
      </c>
      <c r="D701" s="6" t="str">
        <f>LOOKUP(A701,'US election 2020'!A:A,'US election 2020'!D:D)</f>
        <v>Indiana</v>
      </c>
      <c r="E701" s="6">
        <v>47</v>
      </c>
      <c r="F701" s="6">
        <v>23.5</v>
      </c>
      <c r="G701" s="6">
        <v>70.599999999999994</v>
      </c>
    </row>
    <row r="702" spans="1:7" x14ac:dyDescent="0.25">
      <c r="A702" s="12">
        <v>18009</v>
      </c>
      <c r="B702" s="6" t="s">
        <v>342</v>
      </c>
      <c r="C702" s="6" t="str">
        <f>LOOKUP(A702,'US election 2020'!A:A,'US election 2020'!C:C)</f>
        <v>IN</v>
      </c>
      <c r="D702" s="6" t="str">
        <f>LOOKUP(A702,'US election 2020'!A:A,'US election 2020'!D:D)</f>
        <v>Indiana</v>
      </c>
      <c r="E702" s="6">
        <v>43.7</v>
      </c>
      <c r="F702" s="6">
        <v>25.8</v>
      </c>
      <c r="G702" s="6">
        <v>69.5</v>
      </c>
    </row>
    <row r="703" spans="1:7" x14ac:dyDescent="0.25">
      <c r="A703" s="12">
        <v>18011</v>
      </c>
      <c r="B703" s="6" t="s">
        <v>275</v>
      </c>
      <c r="C703" s="6" t="str">
        <f>LOOKUP(A703,'US election 2020'!A:A,'US election 2020'!C:C)</f>
        <v>IN</v>
      </c>
      <c r="D703" s="6" t="str">
        <f>LOOKUP(A703,'US election 2020'!A:A,'US election 2020'!D:D)</f>
        <v>Indiana</v>
      </c>
      <c r="E703" s="6">
        <v>29.5</v>
      </c>
      <c r="F703" s="6">
        <v>31.8</v>
      </c>
      <c r="G703" s="6">
        <v>61.3</v>
      </c>
    </row>
    <row r="704" spans="1:7" x14ac:dyDescent="0.25">
      <c r="A704" s="12">
        <v>18013</v>
      </c>
      <c r="B704" s="6" t="s">
        <v>276</v>
      </c>
      <c r="C704" s="6" t="str">
        <f>LOOKUP(A704,'US election 2020'!A:A,'US election 2020'!C:C)</f>
        <v>IN</v>
      </c>
      <c r="D704" s="6" t="str">
        <f>LOOKUP(A704,'US election 2020'!A:A,'US election 2020'!D:D)</f>
        <v>Indiana</v>
      </c>
      <c r="E704" s="6">
        <v>31.6</v>
      </c>
      <c r="F704" s="6">
        <v>31.8</v>
      </c>
      <c r="G704" s="6">
        <v>63.4</v>
      </c>
    </row>
    <row r="705" spans="1:7" x14ac:dyDescent="0.25">
      <c r="A705" s="12">
        <v>18015</v>
      </c>
      <c r="B705" s="6" t="s">
        <v>104</v>
      </c>
      <c r="C705" s="6" t="str">
        <f>LOOKUP(A705,'US election 2020'!A:A,'US election 2020'!C:C)</f>
        <v>IN</v>
      </c>
      <c r="D705" s="6" t="str">
        <f>LOOKUP(A705,'US election 2020'!A:A,'US election 2020'!D:D)</f>
        <v>Indiana</v>
      </c>
      <c r="E705" s="6">
        <v>50.9</v>
      </c>
      <c r="F705" s="6">
        <v>22</v>
      </c>
      <c r="G705" s="6">
        <v>72.900000000000006</v>
      </c>
    </row>
    <row r="706" spans="1:7" x14ac:dyDescent="0.25">
      <c r="A706" s="12">
        <v>18017</v>
      </c>
      <c r="B706" s="6" t="s">
        <v>278</v>
      </c>
      <c r="C706" s="6" t="str">
        <f>LOOKUP(A706,'US election 2020'!A:A,'US election 2020'!C:C)</f>
        <v>IN</v>
      </c>
      <c r="D706" s="6" t="str">
        <f>LOOKUP(A706,'US election 2020'!A:A,'US election 2020'!D:D)</f>
        <v>Indiana</v>
      </c>
      <c r="E706" s="6">
        <v>42</v>
      </c>
      <c r="F706" s="6">
        <v>26.6</v>
      </c>
      <c r="G706" s="6">
        <v>68.599999999999994</v>
      </c>
    </row>
    <row r="707" spans="1:7" x14ac:dyDescent="0.25">
      <c r="A707" s="12">
        <v>18019</v>
      </c>
      <c r="B707" s="6" t="s">
        <v>248</v>
      </c>
      <c r="C707" s="6" t="str">
        <f>LOOKUP(A707,'US election 2020'!A:A,'US election 2020'!C:C)</f>
        <v>IN</v>
      </c>
      <c r="D707" s="6" t="str">
        <f>LOOKUP(A707,'US election 2020'!A:A,'US election 2020'!D:D)</f>
        <v>Indiana</v>
      </c>
      <c r="E707" s="6">
        <v>22</v>
      </c>
      <c r="F707" s="6">
        <v>36.799999999999997</v>
      </c>
      <c r="G707" s="6">
        <v>58.7</v>
      </c>
    </row>
    <row r="708" spans="1:7" x14ac:dyDescent="0.25">
      <c r="A708" s="12">
        <v>18021</v>
      </c>
      <c r="B708" s="6" t="s">
        <v>25</v>
      </c>
      <c r="C708" s="6" t="str">
        <f>LOOKUP(A708,'US election 2020'!A:A,'US election 2020'!C:C)</f>
        <v>IN</v>
      </c>
      <c r="D708" s="6" t="str">
        <f>LOOKUP(A708,'US election 2020'!A:A,'US election 2020'!D:D)</f>
        <v>Indiana</v>
      </c>
      <c r="E708" s="6">
        <v>55.3</v>
      </c>
      <c r="F708" s="6">
        <v>20.5</v>
      </c>
      <c r="G708" s="6">
        <v>75.7</v>
      </c>
    </row>
    <row r="709" spans="1:7" x14ac:dyDescent="0.25">
      <c r="A709" s="12">
        <v>18023</v>
      </c>
      <c r="B709" s="6" t="s">
        <v>281</v>
      </c>
      <c r="C709" s="6" t="str">
        <f>LOOKUP(A709,'US election 2020'!A:A,'US election 2020'!C:C)</f>
        <v>IN</v>
      </c>
      <c r="D709" s="6" t="str">
        <f>LOOKUP(A709,'US election 2020'!A:A,'US election 2020'!D:D)</f>
        <v>Indiana</v>
      </c>
      <c r="E709" s="6">
        <v>48</v>
      </c>
      <c r="F709" s="6">
        <v>23.7</v>
      </c>
      <c r="G709" s="6">
        <v>71.7</v>
      </c>
    </row>
    <row r="710" spans="1:7" x14ac:dyDescent="0.25">
      <c r="A710" s="12">
        <v>18025</v>
      </c>
      <c r="B710" s="6" t="s">
        <v>119</v>
      </c>
      <c r="C710" s="6" t="str">
        <f>LOOKUP(A710,'US election 2020'!A:A,'US election 2020'!C:C)</f>
        <v>IN</v>
      </c>
      <c r="D710" s="6" t="str">
        <f>LOOKUP(A710,'US election 2020'!A:A,'US election 2020'!D:D)</f>
        <v>Indiana</v>
      </c>
      <c r="E710" s="6">
        <v>36.799999999999997</v>
      </c>
      <c r="F710" s="6">
        <v>28.8</v>
      </c>
      <c r="G710" s="6">
        <v>65.599999999999994</v>
      </c>
    </row>
    <row r="711" spans="1:7" x14ac:dyDescent="0.25">
      <c r="A711" s="12">
        <v>18027</v>
      </c>
      <c r="B711" s="6" t="s">
        <v>343</v>
      </c>
      <c r="C711" s="6" t="str">
        <f>LOOKUP(A711,'US election 2020'!A:A,'US election 2020'!C:C)</f>
        <v>IN</v>
      </c>
      <c r="D711" s="6" t="str">
        <f>LOOKUP(A711,'US election 2020'!A:A,'US election 2020'!D:D)</f>
        <v>Indiana</v>
      </c>
      <c r="E711" s="6">
        <v>62.8</v>
      </c>
      <c r="F711" s="6">
        <v>16.8</v>
      </c>
      <c r="G711" s="6">
        <v>79.599999999999994</v>
      </c>
    </row>
    <row r="712" spans="1:7" x14ac:dyDescent="0.25">
      <c r="A712" s="12">
        <v>18029</v>
      </c>
      <c r="B712" s="6" t="s">
        <v>344</v>
      </c>
      <c r="C712" s="6" t="str">
        <f>LOOKUP(A712,'US election 2020'!A:A,'US election 2020'!C:C)</f>
        <v>IN</v>
      </c>
      <c r="D712" s="6" t="str">
        <f>LOOKUP(A712,'US election 2020'!A:A,'US election 2020'!D:D)</f>
        <v>Indiana</v>
      </c>
      <c r="E712" s="6">
        <v>55.3</v>
      </c>
      <c r="F712" s="6">
        <v>20.399999999999999</v>
      </c>
      <c r="G712" s="6">
        <v>75.7</v>
      </c>
    </row>
    <row r="713" spans="1:7" x14ac:dyDescent="0.25">
      <c r="A713" s="12">
        <v>18031</v>
      </c>
      <c r="B713" s="6" t="s">
        <v>123</v>
      </c>
      <c r="C713" s="6" t="str">
        <f>LOOKUP(A713,'US election 2020'!A:A,'US election 2020'!C:C)</f>
        <v>IN</v>
      </c>
      <c r="D713" s="6" t="str">
        <f>LOOKUP(A713,'US election 2020'!A:A,'US election 2020'!D:D)</f>
        <v>Indiana</v>
      </c>
      <c r="E713" s="6">
        <v>57.4</v>
      </c>
      <c r="F713" s="6">
        <v>19.100000000000001</v>
      </c>
      <c r="G713" s="6">
        <v>76.5</v>
      </c>
    </row>
    <row r="714" spans="1:7" x14ac:dyDescent="0.25">
      <c r="A714" s="12">
        <v>18033</v>
      </c>
      <c r="B714" s="6" t="s">
        <v>2277</v>
      </c>
      <c r="C714" s="6" t="str">
        <f>LOOKUP(A714,'US election 2020'!A:A,'US election 2020'!C:C)</f>
        <v>IN</v>
      </c>
      <c r="D714" s="6" t="str">
        <f>LOOKUP(A714,'US election 2020'!A:A,'US election 2020'!D:D)</f>
        <v>Indiana</v>
      </c>
      <c r="E714" s="6">
        <v>48.2</v>
      </c>
      <c r="F714" s="6">
        <v>23.4</v>
      </c>
      <c r="G714" s="6">
        <v>71.7</v>
      </c>
    </row>
    <row r="715" spans="1:7" x14ac:dyDescent="0.25">
      <c r="A715" s="12">
        <v>18035</v>
      </c>
      <c r="B715" s="6" t="s">
        <v>345</v>
      </c>
      <c r="C715" s="6" t="str">
        <f>LOOKUP(A715,'US election 2020'!A:A,'US election 2020'!C:C)</f>
        <v>IN</v>
      </c>
      <c r="D715" s="6" t="str">
        <f>LOOKUP(A715,'US election 2020'!A:A,'US election 2020'!D:D)</f>
        <v>Indiana</v>
      </c>
      <c r="E715" s="6">
        <v>13.7</v>
      </c>
      <c r="F715" s="6">
        <v>40.5</v>
      </c>
      <c r="G715" s="6">
        <v>54.2</v>
      </c>
    </row>
    <row r="716" spans="1:7" x14ac:dyDescent="0.25">
      <c r="A716" s="12">
        <v>18037</v>
      </c>
      <c r="B716" s="6" t="s">
        <v>346</v>
      </c>
      <c r="C716" s="6" t="str">
        <f>LOOKUP(A716,'US election 2020'!A:A,'US election 2020'!C:C)</f>
        <v>IN</v>
      </c>
      <c r="D716" s="6" t="str">
        <f>LOOKUP(A716,'US election 2020'!A:A,'US election 2020'!D:D)</f>
        <v>Indiana</v>
      </c>
      <c r="E716" s="6">
        <v>40</v>
      </c>
      <c r="F716" s="6">
        <v>27.1</v>
      </c>
      <c r="G716" s="6">
        <v>67.099999999999994</v>
      </c>
    </row>
    <row r="717" spans="1:7" x14ac:dyDescent="0.25">
      <c r="A717" s="12">
        <v>18039</v>
      </c>
      <c r="B717" s="6" t="s">
        <v>347</v>
      </c>
      <c r="C717" s="6" t="str">
        <f>LOOKUP(A717,'US election 2020'!A:A,'US election 2020'!C:C)</f>
        <v>IN</v>
      </c>
      <c r="D717" s="6" t="str">
        <f>LOOKUP(A717,'US election 2020'!A:A,'US election 2020'!D:D)</f>
        <v>Indiana</v>
      </c>
      <c r="E717" s="6">
        <v>32.4</v>
      </c>
      <c r="F717" s="6">
        <v>31.7</v>
      </c>
      <c r="G717" s="6">
        <v>64.099999999999994</v>
      </c>
    </row>
    <row r="718" spans="1:7" x14ac:dyDescent="0.25">
      <c r="A718" s="12">
        <v>18041</v>
      </c>
      <c r="B718" s="6" t="s">
        <v>136</v>
      </c>
      <c r="C718" s="6" t="str">
        <f>LOOKUP(A718,'US election 2020'!A:A,'US election 2020'!C:C)</f>
        <v>IN</v>
      </c>
      <c r="D718" s="6" t="str">
        <f>LOOKUP(A718,'US election 2020'!A:A,'US election 2020'!D:D)</f>
        <v>Indiana</v>
      </c>
      <c r="E718" s="6">
        <v>48.1</v>
      </c>
      <c r="F718" s="6">
        <v>23.6</v>
      </c>
      <c r="G718" s="6">
        <v>71.8</v>
      </c>
    </row>
    <row r="719" spans="1:7" x14ac:dyDescent="0.25">
      <c r="A719" s="12">
        <v>18043</v>
      </c>
      <c r="B719" s="6" t="s">
        <v>137</v>
      </c>
      <c r="C719" s="6" t="str">
        <f>LOOKUP(A719,'US election 2020'!A:A,'US election 2020'!C:C)</f>
        <v>IN</v>
      </c>
      <c r="D719" s="6" t="str">
        <f>LOOKUP(A719,'US election 2020'!A:A,'US election 2020'!D:D)</f>
        <v>Indiana</v>
      </c>
      <c r="E719" s="6">
        <v>20.100000000000001</v>
      </c>
      <c r="F719" s="6">
        <v>37.4</v>
      </c>
      <c r="G719" s="6">
        <v>57.6</v>
      </c>
    </row>
    <row r="720" spans="1:7" x14ac:dyDescent="0.25">
      <c r="A720" s="12">
        <v>18045</v>
      </c>
      <c r="B720" s="6" t="s">
        <v>348</v>
      </c>
      <c r="C720" s="6" t="str">
        <f>LOOKUP(A720,'US election 2020'!A:A,'US election 2020'!C:C)</f>
        <v>IN</v>
      </c>
      <c r="D720" s="6" t="str">
        <f>LOOKUP(A720,'US election 2020'!A:A,'US election 2020'!D:D)</f>
        <v>Indiana</v>
      </c>
      <c r="E720" s="6">
        <v>56</v>
      </c>
      <c r="F720" s="6">
        <v>19.7</v>
      </c>
      <c r="G720" s="6">
        <v>75.7</v>
      </c>
    </row>
    <row r="721" spans="1:7" x14ac:dyDescent="0.25">
      <c r="A721" s="12">
        <v>18047</v>
      </c>
      <c r="B721" s="6" t="s">
        <v>33</v>
      </c>
      <c r="C721" s="6" t="str">
        <f>LOOKUP(A721,'US election 2020'!A:A,'US election 2020'!C:C)</f>
        <v>IN</v>
      </c>
      <c r="D721" s="6" t="str">
        <f>LOOKUP(A721,'US election 2020'!A:A,'US election 2020'!D:D)</f>
        <v>Indiana</v>
      </c>
      <c r="E721" s="6">
        <v>60.9</v>
      </c>
      <c r="F721" s="6">
        <v>17.899999999999999</v>
      </c>
      <c r="G721" s="6">
        <v>78.8</v>
      </c>
    </row>
    <row r="722" spans="1:7" x14ac:dyDescent="0.25">
      <c r="A722" s="12">
        <v>18049</v>
      </c>
      <c r="B722" s="6" t="s">
        <v>139</v>
      </c>
      <c r="C722" s="6" t="str">
        <f>LOOKUP(A722,'US election 2020'!A:A,'US election 2020'!C:C)</f>
        <v>IN</v>
      </c>
      <c r="D722" s="6" t="str">
        <f>LOOKUP(A722,'US election 2020'!A:A,'US election 2020'!D:D)</f>
        <v>Indiana</v>
      </c>
      <c r="E722" s="6">
        <v>48.4</v>
      </c>
      <c r="F722" s="6">
        <v>23.4</v>
      </c>
      <c r="G722" s="6">
        <v>71.8</v>
      </c>
    </row>
    <row r="723" spans="1:7" x14ac:dyDescent="0.25">
      <c r="A723" s="12">
        <v>18051</v>
      </c>
      <c r="B723" s="6" t="s">
        <v>349</v>
      </c>
      <c r="C723" s="6" t="str">
        <f>LOOKUP(A723,'US election 2020'!A:A,'US election 2020'!C:C)</f>
        <v>IN</v>
      </c>
      <c r="D723" s="6" t="str">
        <f>LOOKUP(A723,'US election 2020'!A:A,'US election 2020'!D:D)</f>
        <v>Indiana</v>
      </c>
      <c r="E723" s="6">
        <v>47.6</v>
      </c>
      <c r="F723" s="6">
        <v>24</v>
      </c>
      <c r="G723" s="6">
        <v>71.599999999999994</v>
      </c>
    </row>
    <row r="724" spans="1:7" x14ac:dyDescent="0.25">
      <c r="A724" s="12">
        <v>18053</v>
      </c>
      <c r="B724" s="6" t="s">
        <v>350</v>
      </c>
      <c r="C724" s="6" t="str">
        <f>LOOKUP(A724,'US election 2020'!A:A,'US election 2020'!C:C)</f>
        <v>IN</v>
      </c>
      <c r="D724" s="6" t="str">
        <f>LOOKUP(A724,'US election 2020'!A:A,'US election 2020'!D:D)</f>
        <v>Indiana</v>
      </c>
      <c r="E724" s="6">
        <v>39.5</v>
      </c>
      <c r="F724" s="6">
        <v>27.8</v>
      </c>
      <c r="G724" s="6">
        <v>67.400000000000006</v>
      </c>
    </row>
    <row r="725" spans="1:7" x14ac:dyDescent="0.25">
      <c r="A725" s="12">
        <v>18055</v>
      </c>
      <c r="B725" s="6" t="s">
        <v>145</v>
      </c>
      <c r="C725" s="6" t="str">
        <f>LOOKUP(A725,'US election 2020'!A:A,'US election 2020'!C:C)</f>
        <v>IN</v>
      </c>
      <c r="D725" s="6" t="str">
        <f>LOOKUP(A725,'US election 2020'!A:A,'US election 2020'!D:D)</f>
        <v>Indiana</v>
      </c>
      <c r="E725" s="6">
        <v>53.4</v>
      </c>
      <c r="F725" s="6">
        <v>21.3</v>
      </c>
      <c r="G725" s="6">
        <v>74.7</v>
      </c>
    </row>
    <row r="726" spans="1:7" x14ac:dyDescent="0.25">
      <c r="A726" s="12">
        <v>18057</v>
      </c>
      <c r="B726" s="6" t="s">
        <v>38</v>
      </c>
      <c r="C726" s="6" t="str">
        <f>LOOKUP(A726,'US election 2020'!A:A,'US election 2020'!C:C)</f>
        <v>IN</v>
      </c>
      <c r="D726" s="6" t="str">
        <f>LOOKUP(A726,'US election 2020'!A:A,'US election 2020'!D:D)</f>
        <v>Indiana</v>
      </c>
      <c r="E726" s="6">
        <v>19.600000000000001</v>
      </c>
      <c r="F726" s="6">
        <v>37.200000000000003</v>
      </c>
      <c r="G726" s="6">
        <v>56.8</v>
      </c>
    </row>
    <row r="727" spans="1:7" x14ac:dyDescent="0.25">
      <c r="A727" s="12">
        <v>18059</v>
      </c>
      <c r="B727" s="6" t="s">
        <v>149</v>
      </c>
      <c r="C727" s="6" t="str">
        <f>LOOKUP(A727,'US election 2020'!A:A,'US election 2020'!C:C)</f>
        <v>IN</v>
      </c>
      <c r="D727" s="6" t="str">
        <f>LOOKUP(A727,'US election 2020'!A:A,'US election 2020'!D:D)</f>
        <v>Indiana</v>
      </c>
      <c r="E727" s="6">
        <v>44.8</v>
      </c>
      <c r="F727" s="6">
        <v>24.7</v>
      </c>
      <c r="G727" s="6">
        <v>69.5</v>
      </c>
    </row>
    <row r="728" spans="1:7" x14ac:dyDescent="0.25">
      <c r="A728" s="12">
        <v>18061</v>
      </c>
      <c r="B728" s="6" t="s">
        <v>351</v>
      </c>
      <c r="C728" s="6" t="str">
        <f>LOOKUP(A728,'US election 2020'!A:A,'US election 2020'!C:C)</f>
        <v>IN</v>
      </c>
      <c r="D728" s="6" t="str">
        <f>LOOKUP(A728,'US election 2020'!A:A,'US election 2020'!D:D)</f>
        <v>Indiana</v>
      </c>
      <c r="E728" s="6">
        <v>44.3</v>
      </c>
      <c r="F728" s="6">
        <v>25.8</v>
      </c>
      <c r="G728" s="6">
        <v>70.099999999999994</v>
      </c>
    </row>
    <row r="729" spans="1:7" x14ac:dyDescent="0.25">
      <c r="A729" s="12">
        <v>18063</v>
      </c>
      <c r="B729" s="6" t="s">
        <v>352</v>
      </c>
      <c r="C729" s="6" t="str">
        <f>LOOKUP(A729,'US election 2020'!A:A,'US election 2020'!C:C)</f>
        <v>IN</v>
      </c>
      <c r="D729" s="6" t="str">
        <f>LOOKUP(A729,'US election 2020'!A:A,'US election 2020'!D:D)</f>
        <v>Indiana</v>
      </c>
      <c r="E729" s="6">
        <v>34.200000000000003</v>
      </c>
      <c r="F729" s="6">
        <v>30</v>
      </c>
      <c r="G729" s="6">
        <v>64.2</v>
      </c>
    </row>
    <row r="730" spans="1:7" x14ac:dyDescent="0.25">
      <c r="A730" s="12">
        <v>18065</v>
      </c>
      <c r="B730" s="6" t="s">
        <v>154</v>
      </c>
      <c r="C730" s="6" t="str">
        <f>LOOKUP(A730,'US election 2020'!A:A,'US election 2020'!C:C)</f>
        <v>IN</v>
      </c>
      <c r="D730" s="6" t="str">
        <f>LOOKUP(A730,'US election 2020'!A:A,'US election 2020'!D:D)</f>
        <v>Indiana</v>
      </c>
      <c r="E730" s="6">
        <v>43.7</v>
      </c>
      <c r="F730" s="6">
        <v>25.5</v>
      </c>
      <c r="G730" s="6">
        <v>69.2</v>
      </c>
    </row>
    <row r="731" spans="1:7" x14ac:dyDescent="0.25">
      <c r="A731" s="12">
        <v>18067</v>
      </c>
      <c r="B731" s="6" t="s">
        <v>353</v>
      </c>
      <c r="C731" s="6" t="str">
        <f>LOOKUP(A731,'US election 2020'!A:A,'US election 2020'!C:C)</f>
        <v>IN</v>
      </c>
      <c r="D731" s="6" t="str">
        <f>LOOKUP(A731,'US election 2020'!A:A,'US election 2020'!D:D)</f>
        <v>Indiana</v>
      </c>
      <c r="E731" s="6">
        <v>33.9</v>
      </c>
      <c r="F731" s="6">
        <v>30.5</v>
      </c>
      <c r="G731" s="6">
        <v>64.400000000000006</v>
      </c>
    </row>
    <row r="732" spans="1:7" x14ac:dyDescent="0.25">
      <c r="A732" s="12">
        <v>18069</v>
      </c>
      <c r="B732" s="6" t="s">
        <v>354</v>
      </c>
      <c r="C732" s="6" t="str">
        <f>LOOKUP(A732,'US election 2020'!A:A,'US election 2020'!C:C)</f>
        <v>IN</v>
      </c>
      <c r="D732" s="6" t="str">
        <f>LOOKUP(A732,'US election 2020'!A:A,'US election 2020'!D:D)</f>
        <v>Indiana</v>
      </c>
      <c r="E732" s="6">
        <v>51</v>
      </c>
      <c r="F732" s="6">
        <v>21.9</v>
      </c>
      <c r="G732" s="6">
        <v>72.900000000000006</v>
      </c>
    </row>
    <row r="733" spans="1:7" x14ac:dyDescent="0.25">
      <c r="A733" s="12">
        <v>18071</v>
      </c>
      <c r="B733" s="6" t="s">
        <v>46</v>
      </c>
      <c r="C733" s="6" t="str">
        <f>LOOKUP(A733,'US election 2020'!A:A,'US election 2020'!C:C)</f>
        <v>IN</v>
      </c>
      <c r="D733" s="6" t="str">
        <f>LOOKUP(A733,'US election 2020'!A:A,'US election 2020'!D:D)</f>
        <v>Indiana</v>
      </c>
      <c r="E733" s="6">
        <v>51.4</v>
      </c>
      <c r="F733" s="6">
        <v>21.9</v>
      </c>
      <c r="G733" s="6">
        <v>73.3</v>
      </c>
    </row>
    <row r="734" spans="1:7" x14ac:dyDescent="0.25">
      <c r="A734" s="12">
        <v>18073</v>
      </c>
      <c r="B734" s="6" t="s">
        <v>157</v>
      </c>
      <c r="C734" s="6" t="str">
        <f>LOOKUP(A734,'US election 2020'!A:A,'US election 2020'!C:C)</f>
        <v>IN</v>
      </c>
      <c r="D734" s="6" t="str">
        <f>LOOKUP(A734,'US election 2020'!A:A,'US election 2020'!D:D)</f>
        <v>Indiana</v>
      </c>
      <c r="E734" s="6">
        <v>45.4</v>
      </c>
      <c r="F734" s="6">
        <v>25</v>
      </c>
      <c r="G734" s="6">
        <v>70.400000000000006</v>
      </c>
    </row>
    <row r="735" spans="1:7" x14ac:dyDescent="0.25">
      <c r="A735" s="12">
        <v>18075</v>
      </c>
      <c r="B735" s="6" t="s">
        <v>355</v>
      </c>
      <c r="C735" s="6" t="str">
        <f>LOOKUP(A735,'US election 2020'!A:A,'US election 2020'!C:C)</f>
        <v>IN</v>
      </c>
      <c r="D735" s="6" t="str">
        <f>LOOKUP(A735,'US election 2020'!A:A,'US election 2020'!D:D)</f>
        <v>Indiana</v>
      </c>
      <c r="E735" s="6">
        <v>47.8</v>
      </c>
      <c r="F735" s="6">
        <v>23.7</v>
      </c>
      <c r="G735" s="6">
        <v>71.599999999999994</v>
      </c>
    </row>
    <row r="736" spans="1:7" x14ac:dyDescent="0.25">
      <c r="A736" s="12">
        <v>18077</v>
      </c>
      <c r="B736" s="6" t="s">
        <v>47</v>
      </c>
      <c r="C736" s="6" t="str">
        <f>LOOKUP(A736,'US election 2020'!A:A,'US election 2020'!C:C)</f>
        <v>IN</v>
      </c>
      <c r="D736" s="6" t="str">
        <f>LOOKUP(A736,'US election 2020'!A:A,'US election 2020'!D:D)</f>
        <v>Indiana</v>
      </c>
      <c r="E736" s="6">
        <v>31.3</v>
      </c>
      <c r="F736" s="6">
        <v>32.1</v>
      </c>
      <c r="G736" s="6">
        <v>63.4</v>
      </c>
    </row>
    <row r="737" spans="1:7" x14ac:dyDescent="0.25">
      <c r="A737" s="12">
        <v>18079</v>
      </c>
      <c r="B737" s="6" t="s">
        <v>356</v>
      </c>
      <c r="C737" s="6" t="str">
        <f>LOOKUP(A737,'US election 2020'!A:A,'US election 2020'!C:C)</f>
        <v>IN</v>
      </c>
      <c r="D737" s="6" t="str">
        <f>LOOKUP(A737,'US election 2020'!A:A,'US election 2020'!D:D)</f>
        <v>Indiana</v>
      </c>
      <c r="E737" s="6">
        <v>52.7</v>
      </c>
      <c r="F737" s="6">
        <v>21.3</v>
      </c>
      <c r="G737" s="6">
        <v>74</v>
      </c>
    </row>
    <row r="738" spans="1:7" x14ac:dyDescent="0.25">
      <c r="A738" s="12">
        <v>18081</v>
      </c>
      <c r="B738" s="6" t="s">
        <v>160</v>
      </c>
      <c r="C738" s="6" t="str">
        <f>LOOKUP(A738,'US election 2020'!A:A,'US election 2020'!C:C)</f>
        <v>IN</v>
      </c>
      <c r="D738" s="6" t="str">
        <f>LOOKUP(A738,'US election 2020'!A:A,'US election 2020'!D:D)</f>
        <v>Indiana</v>
      </c>
      <c r="E738" s="6">
        <v>42.5</v>
      </c>
      <c r="F738" s="6">
        <v>26.1</v>
      </c>
      <c r="G738" s="6">
        <v>68.599999999999994</v>
      </c>
    </row>
    <row r="739" spans="1:7" x14ac:dyDescent="0.25">
      <c r="A739" s="12">
        <v>18083</v>
      </c>
      <c r="B739" s="6" t="s">
        <v>299</v>
      </c>
      <c r="C739" s="6" t="str">
        <f>LOOKUP(A739,'US election 2020'!A:A,'US election 2020'!C:C)</f>
        <v>IN</v>
      </c>
      <c r="D739" s="6" t="str">
        <f>LOOKUP(A739,'US election 2020'!A:A,'US election 2020'!D:D)</f>
        <v>Indiana</v>
      </c>
      <c r="E739" s="6">
        <v>47.2</v>
      </c>
      <c r="F739" s="6">
        <v>24.4</v>
      </c>
      <c r="G739" s="6">
        <v>71.5</v>
      </c>
    </row>
    <row r="740" spans="1:7" x14ac:dyDescent="0.25">
      <c r="A740" s="12">
        <v>18085</v>
      </c>
      <c r="B740" s="6" t="s">
        <v>357</v>
      </c>
      <c r="C740" s="6" t="str">
        <f>LOOKUP(A740,'US election 2020'!A:A,'US election 2020'!C:C)</f>
        <v>IN</v>
      </c>
      <c r="D740" s="6" t="str">
        <f>LOOKUP(A740,'US election 2020'!A:A,'US election 2020'!D:D)</f>
        <v>Indiana</v>
      </c>
      <c r="E740" s="6">
        <v>55.2</v>
      </c>
      <c r="F740" s="6">
        <v>19.8</v>
      </c>
      <c r="G740" s="6">
        <v>74.900000000000006</v>
      </c>
    </row>
    <row r="741" spans="1:7" x14ac:dyDescent="0.25">
      <c r="A741" s="12">
        <v>18087</v>
      </c>
      <c r="B741" s="6" t="s">
        <v>2288</v>
      </c>
      <c r="C741" s="6" t="str">
        <f>LOOKUP(A741,'US election 2020'!A:A,'US election 2020'!C:C)</f>
        <v>IN</v>
      </c>
      <c r="D741" s="6" t="str">
        <f>LOOKUP(A741,'US election 2020'!A:A,'US election 2020'!D:D)</f>
        <v>Indiana</v>
      </c>
      <c r="E741" s="6">
        <v>51.8</v>
      </c>
      <c r="F741" s="6">
        <v>21.8</v>
      </c>
      <c r="G741" s="6">
        <v>73.5</v>
      </c>
    </row>
    <row r="742" spans="1:7" x14ac:dyDescent="0.25">
      <c r="A742" s="12">
        <v>18089</v>
      </c>
      <c r="B742" s="6" t="s">
        <v>49</v>
      </c>
      <c r="C742" s="6" t="str">
        <f>LOOKUP(A742,'US election 2020'!A:A,'US election 2020'!C:C)</f>
        <v>IN</v>
      </c>
      <c r="D742" s="6" t="str">
        <f>LOOKUP(A742,'US election 2020'!A:A,'US election 2020'!D:D)</f>
        <v>Indiana</v>
      </c>
      <c r="E742" s="6">
        <v>-20.6</v>
      </c>
      <c r="F742" s="6">
        <v>58.4</v>
      </c>
      <c r="G742" s="6">
        <v>37.700000000000003</v>
      </c>
    </row>
    <row r="743" spans="1:7" x14ac:dyDescent="0.25">
      <c r="A743" s="12">
        <v>18091</v>
      </c>
      <c r="B743" s="6" t="s">
        <v>2289</v>
      </c>
      <c r="C743" s="6" t="str">
        <f>LOOKUP(A743,'US election 2020'!A:A,'US election 2020'!C:C)</f>
        <v>IN</v>
      </c>
      <c r="D743" s="6" t="str">
        <f>LOOKUP(A743,'US election 2020'!A:A,'US election 2020'!D:D)</f>
        <v>Indiana</v>
      </c>
      <c r="E743" s="6">
        <v>6.4</v>
      </c>
      <c r="F743" s="6">
        <v>44</v>
      </c>
      <c r="G743" s="6">
        <v>50.4</v>
      </c>
    </row>
    <row r="744" spans="1:7" x14ac:dyDescent="0.25">
      <c r="A744" s="12">
        <v>18093</v>
      </c>
      <c r="B744" s="6" t="s">
        <v>301</v>
      </c>
      <c r="C744" s="6" t="str">
        <f>LOOKUP(A744,'US election 2020'!A:A,'US election 2020'!C:C)</f>
        <v>IN</v>
      </c>
      <c r="D744" s="6" t="str">
        <f>LOOKUP(A744,'US election 2020'!A:A,'US election 2020'!D:D)</f>
        <v>Indiana</v>
      </c>
      <c r="E744" s="6">
        <v>51.5</v>
      </c>
      <c r="F744" s="6">
        <v>22.1</v>
      </c>
      <c r="G744" s="6">
        <v>73.599999999999994</v>
      </c>
    </row>
    <row r="745" spans="1:7" x14ac:dyDescent="0.25">
      <c r="A745" s="12">
        <v>18095</v>
      </c>
      <c r="B745" s="6" t="s">
        <v>54</v>
      </c>
      <c r="C745" s="6" t="str">
        <f>LOOKUP(A745,'US election 2020'!A:A,'US election 2020'!C:C)</f>
        <v>IN</v>
      </c>
      <c r="D745" s="6" t="str">
        <f>LOOKUP(A745,'US election 2020'!A:A,'US election 2020'!D:D)</f>
        <v>Indiana</v>
      </c>
      <c r="E745" s="6">
        <v>25.7</v>
      </c>
      <c r="F745" s="6">
        <v>34.700000000000003</v>
      </c>
      <c r="G745" s="6">
        <v>60.3</v>
      </c>
    </row>
    <row r="746" spans="1:7" x14ac:dyDescent="0.25">
      <c r="A746" s="12">
        <v>18097</v>
      </c>
      <c r="B746" s="6" t="s">
        <v>56</v>
      </c>
      <c r="C746" s="6" t="str">
        <f>LOOKUP(A746,'US election 2020'!A:A,'US election 2020'!C:C)</f>
        <v>IN</v>
      </c>
      <c r="D746" s="6" t="str">
        <f>LOOKUP(A746,'US election 2020'!A:A,'US election 2020'!D:D)</f>
        <v>Indiana</v>
      </c>
      <c r="E746" s="6">
        <v>-22.8</v>
      </c>
      <c r="F746" s="6">
        <v>58.9</v>
      </c>
      <c r="G746" s="6">
        <v>36.1</v>
      </c>
    </row>
    <row r="747" spans="1:7" x14ac:dyDescent="0.25">
      <c r="A747" s="12">
        <v>18099</v>
      </c>
      <c r="B747" s="6" t="s">
        <v>308</v>
      </c>
      <c r="C747" s="6" t="str">
        <f>LOOKUP(A747,'US election 2020'!A:A,'US election 2020'!C:C)</f>
        <v>IN</v>
      </c>
      <c r="D747" s="6" t="str">
        <f>LOOKUP(A747,'US election 2020'!A:A,'US election 2020'!D:D)</f>
        <v>Indiana</v>
      </c>
      <c r="E747" s="6">
        <v>41.6</v>
      </c>
      <c r="F747" s="6">
        <v>26.6</v>
      </c>
      <c r="G747" s="6">
        <v>68.2</v>
      </c>
    </row>
    <row r="748" spans="1:7" x14ac:dyDescent="0.25">
      <c r="A748" s="12">
        <v>18101</v>
      </c>
      <c r="B748" s="6" t="s">
        <v>57</v>
      </c>
      <c r="C748" s="6" t="str">
        <f>LOOKUP(A748,'US election 2020'!A:A,'US election 2020'!C:C)</f>
        <v>IN</v>
      </c>
      <c r="D748" s="6" t="str">
        <f>LOOKUP(A748,'US election 2020'!A:A,'US election 2020'!D:D)</f>
        <v>Indiana</v>
      </c>
      <c r="E748" s="6">
        <v>58.5</v>
      </c>
      <c r="F748" s="6">
        <v>18.3</v>
      </c>
      <c r="G748" s="6">
        <v>76.900000000000006</v>
      </c>
    </row>
    <row r="749" spans="1:7" x14ac:dyDescent="0.25">
      <c r="A749" s="12">
        <v>18103</v>
      </c>
      <c r="B749" s="6" t="s">
        <v>360</v>
      </c>
      <c r="C749" s="6" t="str">
        <f>LOOKUP(A749,'US election 2020'!A:A,'US election 2020'!C:C)</f>
        <v>IN</v>
      </c>
      <c r="D749" s="6" t="str">
        <f>LOOKUP(A749,'US election 2020'!A:A,'US election 2020'!D:D)</f>
        <v>Indiana</v>
      </c>
      <c r="E749" s="6">
        <v>53.6</v>
      </c>
      <c r="F749" s="6">
        <v>20.6</v>
      </c>
      <c r="G749" s="6">
        <v>74.2</v>
      </c>
    </row>
    <row r="750" spans="1:7" x14ac:dyDescent="0.25">
      <c r="A750" s="12">
        <v>18105</v>
      </c>
      <c r="B750" s="6" t="s">
        <v>59</v>
      </c>
      <c r="C750" s="6" t="str">
        <f>LOOKUP(A750,'US election 2020'!A:A,'US election 2020'!C:C)</f>
        <v>IN</v>
      </c>
      <c r="D750" s="6" t="str">
        <f>LOOKUP(A750,'US election 2020'!A:A,'US election 2020'!D:D)</f>
        <v>Indiana</v>
      </c>
      <c r="E750" s="6">
        <v>-23.7</v>
      </c>
      <c r="F750" s="6">
        <v>59.3</v>
      </c>
      <c r="G750" s="6">
        <v>35.6</v>
      </c>
    </row>
    <row r="751" spans="1:7" x14ac:dyDescent="0.25">
      <c r="A751" s="12">
        <v>18107</v>
      </c>
      <c r="B751" s="6" t="s">
        <v>175</v>
      </c>
      <c r="C751" s="6" t="str">
        <f>LOOKUP(A751,'US election 2020'!A:A,'US election 2020'!C:C)</f>
        <v>IN</v>
      </c>
      <c r="D751" s="6" t="str">
        <f>LOOKUP(A751,'US election 2020'!A:A,'US election 2020'!D:D)</f>
        <v>Indiana</v>
      </c>
      <c r="E751" s="6">
        <v>50.9</v>
      </c>
      <c r="F751" s="6">
        <v>22.3</v>
      </c>
      <c r="G751" s="6">
        <v>73.2</v>
      </c>
    </row>
    <row r="752" spans="1:7" x14ac:dyDescent="0.25">
      <c r="A752" s="12">
        <v>18109</v>
      </c>
      <c r="B752" s="6" t="s">
        <v>176</v>
      </c>
      <c r="C752" s="6" t="str">
        <f>LOOKUP(A752,'US election 2020'!A:A,'US election 2020'!C:C)</f>
        <v>IN</v>
      </c>
      <c r="D752" s="6" t="str">
        <f>LOOKUP(A752,'US election 2020'!A:A,'US election 2020'!D:D)</f>
        <v>Indiana</v>
      </c>
      <c r="E752" s="6">
        <v>56.6</v>
      </c>
      <c r="F752" s="6">
        <v>19.399999999999999</v>
      </c>
      <c r="G752" s="6">
        <v>75.900000000000006</v>
      </c>
    </row>
    <row r="753" spans="1:7" x14ac:dyDescent="0.25">
      <c r="A753" s="12">
        <v>18111</v>
      </c>
      <c r="B753" s="6" t="s">
        <v>179</v>
      </c>
      <c r="C753" s="6" t="str">
        <f>LOOKUP(A753,'US election 2020'!A:A,'US election 2020'!C:C)</f>
        <v>IN</v>
      </c>
      <c r="D753" s="6" t="str">
        <f>LOOKUP(A753,'US election 2020'!A:A,'US election 2020'!D:D)</f>
        <v>Indiana</v>
      </c>
      <c r="E753" s="6">
        <v>46.1</v>
      </c>
      <c r="F753" s="6">
        <v>24.2</v>
      </c>
      <c r="G753" s="6">
        <v>70.400000000000006</v>
      </c>
    </row>
    <row r="754" spans="1:7" x14ac:dyDescent="0.25">
      <c r="A754" s="12">
        <v>18113</v>
      </c>
      <c r="B754" s="6" t="s">
        <v>361</v>
      </c>
      <c r="C754" s="6" t="str">
        <f>LOOKUP(A754,'US election 2020'!A:A,'US election 2020'!C:C)</f>
        <v>IN</v>
      </c>
      <c r="D754" s="6" t="str">
        <f>LOOKUP(A754,'US election 2020'!A:A,'US election 2020'!D:D)</f>
        <v>Indiana</v>
      </c>
      <c r="E754" s="6">
        <v>49.1</v>
      </c>
      <c r="F754" s="6">
        <v>23.1</v>
      </c>
      <c r="G754" s="6">
        <v>72.2</v>
      </c>
    </row>
    <row r="755" spans="1:7" x14ac:dyDescent="0.25">
      <c r="A755" s="12">
        <v>18115</v>
      </c>
      <c r="B755" s="6" t="s">
        <v>362</v>
      </c>
      <c r="C755" s="6" t="str">
        <f>LOOKUP(A755,'US election 2020'!A:A,'US election 2020'!C:C)</f>
        <v>IN</v>
      </c>
      <c r="D755" s="6" t="str">
        <f>LOOKUP(A755,'US election 2020'!A:A,'US election 2020'!D:D)</f>
        <v>Indiana</v>
      </c>
      <c r="E755" s="6">
        <v>49.1</v>
      </c>
      <c r="F755" s="6">
        <v>23.5</v>
      </c>
      <c r="G755" s="6">
        <v>72.599999999999994</v>
      </c>
    </row>
    <row r="756" spans="1:7" x14ac:dyDescent="0.25">
      <c r="A756" s="12">
        <v>18117</v>
      </c>
      <c r="B756" s="6" t="s">
        <v>63</v>
      </c>
      <c r="C756" s="6" t="str">
        <f>LOOKUP(A756,'US election 2020'!A:A,'US election 2020'!C:C)</f>
        <v>IN</v>
      </c>
      <c r="D756" s="6" t="str">
        <f>LOOKUP(A756,'US election 2020'!A:A,'US election 2020'!D:D)</f>
        <v>Indiana</v>
      </c>
      <c r="E756" s="6">
        <v>45.8</v>
      </c>
      <c r="F756" s="6">
        <v>25</v>
      </c>
      <c r="G756" s="6">
        <v>70.8</v>
      </c>
    </row>
    <row r="757" spans="1:7" x14ac:dyDescent="0.25">
      <c r="A757" s="12">
        <v>18119</v>
      </c>
      <c r="B757" s="6" t="s">
        <v>363</v>
      </c>
      <c r="C757" s="6" t="str">
        <f>LOOKUP(A757,'US election 2020'!A:A,'US election 2020'!C:C)</f>
        <v>IN</v>
      </c>
      <c r="D757" s="6" t="str">
        <f>LOOKUP(A757,'US election 2020'!A:A,'US election 2020'!D:D)</f>
        <v>Indiana</v>
      </c>
      <c r="E757" s="6">
        <v>49.4</v>
      </c>
      <c r="F757" s="6">
        <v>22.8</v>
      </c>
      <c r="G757" s="6">
        <v>72.2</v>
      </c>
    </row>
    <row r="758" spans="1:7" x14ac:dyDescent="0.25">
      <c r="A758" s="12">
        <v>18121</v>
      </c>
      <c r="B758" s="6" t="s">
        <v>364</v>
      </c>
      <c r="C758" s="6" t="str">
        <f>LOOKUP(A758,'US election 2020'!A:A,'US election 2020'!C:C)</f>
        <v>IN</v>
      </c>
      <c r="D758" s="6" t="str">
        <f>LOOKUP(A758,'US election 2020'!A:A,'US election 2020'!D:D)</f>
        <v>Indiana</v>
      </c>
      <c r="E758" s="6">
        <v>52</v>
      </c>
      <c r="F758" s="6">
        <v>21.9</v>
      </c>
      <c r="G758" s="6">
        <v>74</v>
      </c>
    </row>
    <row r="759" spans="1:7" x14ac:dyDescent="0.25">
      <c r="A759" s="12">
        <v>18123</v>
      </c>
      <c r="B759" s="6" t="s">
        <v>316</v>
      </c>
      <c r="C759" s="6" t="str">
        <f>LOOKUP(A759,'US election 2020'!A:A,'US election 2020'!C:C)</f>
        <v>IN</v>
      </c>
      <c r="D759" s="6" t="str">
        <f>LOOKUP(A759,'US election 2020'!A:A,'US election 2020'!D:D)</f>
        <v>Indiana</v>
      </c>
      <c r="E759" s="6">
        <v>18.600000000000001</v>
      </c>
      <c r="F759" s="6">
        <v>38.200000000000003</v>
      </c>
      <c r="G759" s="6">
        <v>56.8</v>
      </c>
    </row>
    <row r="760" spans="1:7" x14ac:dyDescent="0.25">
      <c r="A760" s="12">
        <v>18125</v>
      </c>
      <c r="B760" s="6" t="s">
        <v>186</v>
      </c>
      <c r="C760" s="6" t="str">
        <f>LOOKUP(A760,'US election 2020'!A:A,'US election 2020'!C:C)</f>
        <v>IN</v>
      </c>
      <c r="D760" s="6" t="str">
        <f>LOOKUP(A760,'US election 2020'!A:A,'US election 2020'!D:D)</f>
        <v>Indiana</v>
      </c>
      <c r="E760" s="6">
        <v>51.9</v>
      </c>
      <c r="F760" s="6">
        <v>21.7</v>
      </c>
      <c r="G760" s="6">
        <v>73.599999999999994</v>
      </c>
    </row>
    <row r="761" spans="1:7" x14ac:dyDescent="0.25">
      <c r="A761" s="12">
        <v>18127</v>
      </c>
      <c r="B761" s="6" t="s">
        <v>365</v>
      </c>
      <c r="C761" s="6" t="str">
        <f>LOOKUP(A761,'US election 2020'!A:A,'US election 2020'!C:C)</f>
        <v>IN</v>
      </c>
      <c r="D761" s="6" t="str">
        <f>LOOKUP(A761,'US election 2020'!A:A,'US election 2020'!D:D)</f>
        <v>Indiana</v>
      </c>
      <c r="E761" s="6">
        <v>6.8</v>
      </c>
      <c r="F761" s="6">
        <v>43.8</v>
      </c>
      <c r="G761" s="6">
        <v>50.6</v>
      </c>
    </row>
    <row r="762" spans="1:7" x14ac:dyDescent="0.25">
      <c r="A762" s="12">
        <v>18129</v>
      </c>
      <c r="B762" s="6" t="s">
        <v>366</v>
      </c>
      <c r="C762" s="6" t="str">
        <f>LOOKUP(A762,'US election 2020'!A:A,'US election 2020'!C:C)</f>
        <v>IN</v>
      </c>
      <c r="D762" s="6" t="str">
        <f>LOOKUP(A762,'US election 2020'!A:A,'US election 2020'!D:D)</f>
        <v>Indiana</v>
      </c>
      <c r="E762" s="6">
        <v>39.200000000000003</v>
      </c>
      <c r="F762" s="6">
        <v>28.2</v>
      </c>
      <c r="G762" s="6">
        <v>67.400000000000006</v>
      </c>
    </row>
    <row r="763" spans="1:7" x14ac:dyDescent="0.25">
      <c r="A763" s="12">
        <v>18131</v>
      </c>
      <c r="B763" s="6" t="s">
        <v>187</v>
      </c>
      <c r="C763" s="6" t="str">
        <f>LOOKUP(A763,'US election 2020'!A:A,'US election 2020'!C:C)</f>
        <v>IN</v>
      </c>
      <c r="D763" s="6" t="str">
        <f>LOOKUP(A763,'US election 2020'!A:A,'US election 2020'!D:D)</f>
        <v>Indiana</v>
      </c>
      <c r="E763" s="6">
        <v>46.5</v>
      </c>
      <c r="F763" s="6">
        <v>24.4</v>
      </c>
      <c r="G763" s="6">
        <v>70.900000000000006</v>
      </c>
    </row>
    <row r="764" spans="1:7" x14ac:dyDescent="0.25">
      <c r="A764" s="12">
        <v>18133</v>
      </c>
      <c r="B764" s="6" t="s">
        <v>69</v>
      </c>
      <c r="C764" s="6" t="str">
        <f>LOOKUP(A764,'US election 2020'!A:A,'US election 2020'!C:C)</f>
        <v>IN</v>
      </c>
      <c r="D764" s="6" t="str">
        <f>LOOKUP(A764,'US election 2020'!A:A,'US election 2020'!D:D)</f>
        <v>Indiana</v>
      </c>
      <c r="E764" s="6">
        <v>49.6</v>
      </c>
      <c r="F764" s="6">
        <v>22.9</v>
      </c>
      <c r="G764" s="6">
        <v>72.5</v>
      </c>
    </row>
    <row r="765" spans="1:7" x14ac:dyDescent="0.25">
      <c r="A765" s="12">
        <v>18135</v>
      </c>
      <c r="B765" s="6" t="s">
        <v>190</v>
      </c>
      <c r="C765" s="6" t="str">
        <f>LOOKUP(A765,'US election 2020'!A:A,'US election 2020'!C:C)</f>
        <v>IN</v>
      </c>
      <c r="D765" s="6" t="str">
        <f>LOOKUP(A765,'US election 2020'!A:A,'US election 2020'!D:D)</f>
        <v>Indiana</v>
      </c>
      <c r="E765" s="6">
        <v>48.5</v>
      </c>
      <c r="F765" s="6">
        <v>23.4</v>
      </c>
      <c r="G765" s="6">
        <v>71.900000000000006</v>
      </c>
    </row>
    <row r="766" spans="1:7" x14ac:dyDescent="0.25">
      <c r="A766" s="12">
        <v>18137</v>
      </c>
      <c r="B766" s="6" t="s">
        <v>367</v>
      </c>
      <c r="C766" s="6" t="str">
        <f>LOOKUP(A766,'US election 2020'!A:A,'US election 2020'!C:C)</f>
        <v>IN</v>
      </c>
      <c r="D766" s="6" t="str">
        <f>LOOKUP(A766,'US election 2020'!A:A,'US election 2020'!D:D)</f>
        <v>Indiana</v>
      </c>
      <c r="E766" s="6">
        <v>57.3</v>
      </c>
      <c r="F766" s="6">
        <v>19.3</v>
      </c>
      <c r="G766" s="6">
        <v>76.7</v>
      </c>
    </row>
    <row r="767" spans="1:7" x14ac:dyDescent="0.25">
      <c r="A767" s="12">
        <v>18139</v>
      </c>
      <c r="B767" s="6" t="s">
        <v>368</v>
      </c>
      <c r="C767" s="6" t="str">
        <f>LOOKUP(A767,'US election 2020'!A:A,'US election 2020'!C:C)</f>
        <v>IN</v>
      </c>
      <c r="D767" s="6" t="str">
        <f>LOOKUP(A767,'US election 2020'!A:A,'US election 2020'!D:D)</f>
        <v>Indiana</v>
      </c>
      <c r="E767" s="6">
        <v>52.2</v>
      </c>
      <c r="F767" s="6">
        <v>21.1</v>
      </c>
      <c r="G767" s="6">
        <v>73.400000000000006</v>
      </c>
    </row>
    <row r="768" spans="1:7" x14ac:dyDescent="0.25">
      <c r="A768" s="12">
        <v>18141</v>
      </c>
      <c r="B768" s="6" t="s">
        <v>369</v>
      </c>
      <c r="C768" s="6" t="str">
        <f>LOOKUP(A768,'US election 2020'!A:A,'US election 2020'!C:C)</f>
        <v>IN</v>
      </c>
      <c r="D768" s="6" t="str">
        <f>LOOKUP(A768,'US election 2020'!A:A,'US election 2020'!D:D)</f>
        <v>Indiana</v>
      </c>
      <c r="E768" s="6">
        <v>-0.2</v>
      </c>
      <c r="F768" s="6">
        <v>47.7</v>
      </c>
      <c r="G768" s="6">
        <v>47.5</v>
      </c>
    </row>
    <row r="769" spans="1:7" x14ac:dyDescent="0.25">
      <c r="A769" s="12">
        <v>18143</v>
      </c>
      <c r="B769" s="6" t="s">
        <v>325</v>
      </c>
      <c r="C769" s="6" t="str">
        <f>LOOKUP(A769,'US election 2020'!A:A,'US election 2020'!C:C)</f>
        <v>IN</v>
      </c>
      <c r="D769" s="6" t="str">
        <f>LOOKUP(A769,'US election 2020'!A:A,'US election 2020'!D:D)</f>
        <v>Indiana</v>
      </c>
      <c r="E769" s="6">
        <v>37.9</v>
      </c>
      <c r="F769" s="6">
        <v>29.2</v>
      </c>
      <c r="G769" s="6">
        <v>67</v>
      </c>
    </row>
    <row r="770" spans="1:7" x14ac:dyDescent="0.25">
      <c r="A770" s="12">
        <v>18145</v>
      </c>
      <c r="B770" s="6" t="s">
        <v>326</v>
      </c>
      <c r="C770" s="6" t="str">
        <f>LOOKUP(A770,'US election 2020'!A:A,'US election 2020'!C:C)</f>
        <v>IN</v>
      </c>
      <c r="D770" s="6" t="str">
        <f>LOOKUP(A770,'US election 2020'!A:A,'US election 2020'!D:D)</f>
        <v>Indiana</v>
      </c>
      <c r="E770" s="6">
        <v>47.2</v>
      </c>
      <c r="F770" s="6">
        <v>23.7</v>
      </c>
      <c r="G770" s="6">
        <v>70.900000000000006</v>
      </c>
    </row>
    <row r="771" spans="1:7" x14ac:dyDescent="0.25">
      <c r="A771" s="12">
        <v>18147</v>
      </c>
      <c r="B771" s="6" t="s">
        <v>370</v>
      </c>
      <c r="C771" s="6" t="str">
        <f>LOOKUP(A771,'US election 2020'!A:A,'US election 2020'!C:C)</f>
        <v>IN</v>
      </c>
      <c r="D771" s="6" t="str">
        <f>LOOKUP(A771,'US election 2020'!A:A,'US election 2020'!D:D)</f>
        <v>Indiana</v>
      </c>
      <c r="E771" s="6">
        <v>37.299999999999997</v>
      </c>
      <c r="F771" s="6">
        <v>28.7</v>
      </c>
      <c r="G771" s="6">
        <v>66</v>
      </c>
    </row>
    <row r="772" spans="1:7" x14ac:dyDescent="0.25">
      <c r="A772" s="12">
        <v>18149</v>
      </c>
      <c r="B772" s="6" t="s">
        <v>371</v>
      </c>
      <c r="C772" s="6" t="str">
        <f>LOOKUP(A772,'US election 2020'!A:A,'US election 2020'!C:C)</f>
        <v>IN</v>
      </c>
      <c r="D772" s="6" t="str">
        <f>LOOKUP(A772,'US election 2020'!A:A,'US election 2020'!D:D)</f>
        <v>Indiana</v>
      </c>
      <c r="E772" s="6">
        <v>42</v>
      </c>
      <c r="F772" s="6">
        <v>27</v>
      </c>
      <c r="G772" s="6">
        <v>69</v>
      </c>
    </row>
    <row r="773" spans="1:7" x14ac:dyDescent="0.25">
      <c r="A773" s="12">
        <v>18151</v>
      </c>
      <c r="B773" s="6" t="s">
        <v>372</v>
      </c>
      <c r="C773" s="6" t="str">
        <f>LOOKUP(A773,'US election 2020'!A:A,'US election 2020'!C:C)</f>
        <v>IN</v>
      </c>
      <c r="D773" s="6" t="str">
        <f>LOOKUP(A773,'US election 2020'!A:A,'US election 2020'!D:D)</f>
        <v>Indiana</v>
      </c>
      <c r="E773" s="6">
        <v>44</v>
      </c>
      <c r="F773" s="6">
        <v>25.7</v>
      </c>
      <c r="G773" s="6">
        <v>69.7</v>
      </c>
    </row>
    <row r="774" spans="1:7" x14ac:dyDescent="0.25">
      <c r="A774" s="12">
        <v>18153</v>
      </c>
      <c r="B774" s="6" t="s">
        <v>373</v>
      </c>
      <c r="C774" s="6" t="str">
        <f>LOOKUP(A774,'US election 2020'!A:A,'US election 2020'!C:C)</f>
        <v>IN</v>
      </c>
      <c r="D774" s="6" t="str">
        <f>LOOKUP(A774,'US election 2020'!A:A,'US election 2020'!D:D)</f>
        <v>Indiana</v>
      </c>
      <c r="E774" s="6">
        <v>47</v>
      </c>
      <c r="F774" s="6">
        <v>24.7</v>
      </c>
      <c r="G774" s="6">
        <v>71.7</v>
      </c>
    </row>
    <row r="775" spans="1:7" x14ac:dyDescent="0.25">
      <c r="A775" s="12">
        <v>18155</v>
      </c>
      <c r="B775" s="6" t="s">
        <v>374</v>
      </c>
      <c r="C775" s="6" t="str">
        <f>LOOKUP(A775,'US election 2020'!A:A,'US election 2020'!C:C)</f>
        <v>IN</v>
      </c>
      <c r="D775" s="6" t="str">
        <f>LOOKUP(A775,'US election 2020'!A:A,'US election 2020'!D:D)</f>
        <v>Indiana</v>
      </c>
      <c r="E775" s="6">
        <v>44.7</v>
      </c>
      <c r="F775" s="6">
        <v>25.6</v>
      </c>
      <c r="G775" s="6">
        <v>70.3</v>
      </c>
    </row>
    <row r="776" spans="1:7" x14ac:dyDescent="0.25">
      <c r="A776" s="12">
        <v>18157</v>
      </c>
      <c r="B776" s="6" t="s">
        <v>375</v>
      </c>
      <c r="C776" s="6" t="str">
        <f>LOOKUP(A776,'US election 2020'!A:A,'US election 2020'!C:C)</f>
        <v>IN</v>
      </c>
      <c r="D776" s="6" t="str">
        <f>LOOKUP(A776,'US election 2020'!A:A,'US election 2020'!D:D)</f>
        <v>Indiana</v>
      </c>
      <c r="E776" s="6">
        <v>5.7</v>
      </c>
      <c r="F776" s="6">
        <v>43.9</v>
      </c>
      <c r="G776" s="6">
        <v>49.6</v>
      </c>
    </row>
    <row r="777" spans="1:7" x14ac:dyDescent="0.25">
      <c r="A777" s="12">
        <v>18159</v>
      </c>
      <c r="B777" s="6" t="s">
        <v>376</v>
      </c>
      <c r="C777" s="6" t="str">
        <f>LOOKUP(A777,'US election 2020'!A:A,'US election 2020'!C:C)</f>
        <v>IN</v>
      </c>
      <c r="D777" s="6" t="str">
        <f>LOOKUP(A777,'US election 2020'!A:A,'US election 2020'!D:D)</f>
        <v>Indiana</v>
      </c>
      <c r="E777" s="6">
        <v>53.3</v>
      </c>
      <c r="F777" s="6">
        <v>21.1</v>
      </c>
      <c r="G777" s="6">
        <v>74.400000000000006</v>
      </c>
    </row>
    <row r="778" spans="1:7" x14ac:dyDescent="0.25">
      <c r="A778" s="12">
        <v>18161</v>
      </c>
      <c r="B778" s="6" t="s">
        <v>78</v>
      </c>
      <c r="C778" s="6" t="str">
        <f>LOOKUP(A778,'US election 2020'!A:A,'US election 2020'!C:C)</f>
        <v>IN</v>
      </c>
      <c r="D778" s="6" t="str">
        <f>LOOKUP(A778,'US election 2020'!A:A,'US election 2020'!D:D)</f>
        <v>Indiana</v>
      </c>
      <c r="E778" s="6">
        <v>52.6</v>
      </c>
      <c r="F778" s="6">
        <v>21.8</v>
      </c>
      <c r="G778" s="6">
        <v>74.400000000000006</v>
      </c>
    </row>
    <row r="779" spans="1:7" x14ac:dyDescent="0.25">
      <c r="A779" s="12">
        <v>18163</v>
      </c>
      <c r="B779" s="6" t="s">
        <v>377</v>
      </c>
      <c r="C779" s="6" t="str">
        <f>LOOKUP(A779,'US election 2020'!A:A,'US election 2020'!C:C)</f>
        <v>IN</v>
      </c>
      <c r="D779" s="6" t="str">
        <f>LOOKUP(A779,'US election 2020'!A:A,'US election 2020'!D:D)</f>
        <v>Indiana</v>
      </c>
      <c r="E779" s="6">
        <v>16.899999999999999</v>
      </c>
      <c r="F779" s="6">
        <v>39.299999999999997</v>
      </c>
      <c r="G779" s="6">
        <v>56.2</v>
      </c>
    </row>
    <row r="780" spans="1:7" x14ac:dyDescent="0.25">
      <c r="A780" s="12">
        <v>18165</v>
      </c>
      <c r="B780" s="6" t="s">
        <v>378</v>
      </c>
      <c r="C780" s="6" t="str">
        <f>LOOKUP(A780,'US election 2020'!A:A,'US election 2020'!C:C)</f>
        <v>IN</v>
      </c>
      <c r="D780" s="6" t="str">
        <f>LOOKUP(A780,'US election 2020'!A:A,'US election 2020'!D:D)</f>
        <v>Indiana</v>
      </c>
      <c r="E780" s="6">
        <v>35.200000000000003</v>
      </c>
      <c r="F780" s="6">
        <v>30.1</v>
      </c>
      <c r="G780" s="6">
        <v>65.3</v>
      </c>
    </row>
    <row r="781" spans="1:7" x14ac:dyDescent="0.25">
      <c r="A781" s="12">
        <v>18167</v>
      </c>
      <c r="B781" s="6" t="s">
        <v>379</v>
      </c>
      <c r="C781" s="6" t="str">
        <f>LOOKUP(A781,'US election 2020'!A:A,'US election 2020'!C:C)</f>
        <v>IN</v>
      </c>
      <c r="D781" s="6" t="str">
        <f>LOOKUP(A781,'US election 2020'!A:A,'US election 2020'!D:D)</f>
        <v>Indiana</v>
      </c>
      <c r="E781" s="6">
        <v>15.2</v>
      </c>
      <c r="F781" s="6">
        <v>40.200000000000003</v>
      </c>
      <c r="G781" s="6">
        <v>55.4</v>
      </c>
    </row>
    <row r="782" spans="1:7" x14ac:dyDescent="0.25">
      <c r="A782" s="12">
        <v>18169</v>
      </c>
      <c r="B782" s="6" t="s">
        <v>331</v>
      </c>
      <c r="C782" s="6" t="str">
        <f>LOOKUP(A782,'US election 2020'!A:A,'US election 2020'!C:C)</f>
        <v>IN</v>
      </c>
      <c r="D782" s="6" t="str">
        <f>LOOKUP(A782,'US election 2020'!A:A,'US election 2020'!D:D)</f>
        <v>Indiana</v>
      </c>
      <c r="E782" s="6">
        <v>50.7</v>
      </c>
      <c r="F782" s="6">
        <v>22.5</v>
      </c>
      <c r="G782" s="6">
        <v>73.2</v>
      </c>
    </row>
    <row r="783" spans="1:7" x14ac:dyDescent="0.25">
      <c r="A783" s="12">
        <v>18171</v>
      </c>
      <c r="B783" s="6" t="s">
        <v>214</v>
      </c>
      <c r="C783" s="6" t="str">
        <f>LOOKUP(A783,'US election 2020'!A:A,'US election 2020'!C:C)</f>
        <v>IN</v>
      </c>
      <c r="D783" s="6" t="str">
        <f>LOOKUP(A783,'US election 2020'!A:A,'US election 2020'!D:D)</f>
        <v>Indiana</v>
      </c>
      <c r="E783" s="6">
        <v>52.5</v>
      </c>
      <c r="F783" s="6">
        <v>21.4</v>
      </c>
      <c r="G783" s="6">
        <v>73.900000000000006</v>
      </c>
    </row>
    <row r="784" spans="1:7" x14ac:dyDescent="0.25">
      <c r="A784" s="12">
        <v>18173</v>
      </c>
      <c r="B784" s="6" t="s">
        <v>380</v>
      </c>
      <c r="C784" s="6" t="str">
        <f>LOOKUP(A784,'US election 2020'!A:A,'US election 2020'!C:C)</f>
        <v>IN</v>
      </c>
      <c r="D784" s="6" t="str">
        <f>LOOKUP(A784,'US election 2020'!A:A,'US election 2020'!D:D)</f>
        <v>Indiana</v>
      </c>
      <c r="E784" s="6">
        <v>33.9</v>
      </c>
      <c r="F784" s="6">
        <v>30.7</v>
      </c>
      <c r="G784" s="6">
        <v>64.599999999999994</v>
      </c>
    </row>
    <row r="785" spans="1:7" x14ac:dyDescent="0.25">
      <c r="A785" s="12">
        <v>18175</v>
      </c>
      <c r="B785" s="6" t="s">
        <v>82</v>
      </c>
      <c r="C785" s="6" t="str">
        <f>LOOKUP(A785,'US election 2020'!A:A,'US election 2020'!C:C)</f>
        <v>IN</v>
      </c>
      <c r="D785" s="6" t="str">
        <f>LOOKUP(A785,'US election 2020'!A:A,'US election 2020'!D:D)</f>
        <v>Indiana</v>
      </c>
      <c r="E785" s="6">
        <v>49.1</v>
      </c>
      <c r="F785" s="6">
        <v>23.3</v>
      </c>
      <c r="G785" s="6">
        <v>72.400000000000006</v>
      </c>
    </row>
    <row r="786" spans="1:7" x14ac:dyDescent="0.25">
      <c r="A786" s="12">
        <v>18177</v>
      </c>
      <c r="B786" s="6" t="s">
        <v>215</v>
      </c>
      <c r="C786" s="6" t="str">
        <f>LOOKUP(A786,'US election 2020'!A:A,'US election 2020'!C:C)</f>
        <v>IN</v>
      </c>
      <c r="D786" s="6" t="str">
        <f>LOOKUP(A786,'US election 2020'!A:A,'US election 2020'!D:D)</f>
        <v>Indiana</v>
      </c>
      <c r="E786" s="6">
        <v>30.1</v>
      </c>
      <c r="F786" s="6">
        <v>32.5</v>
      </c>
      <c r="G786" s="6">
        <v>62.7</v>
      </c>
    </row>
    <row r="787" spans="1:7" x14ac:dyDescent="0.25">
      <c r="A787" s="12">
        <v>18179</v>
      </c>
      <c r="B787" s="6" t="s">
        <v>381</v>
      </c>
      <c r="C787" s="6" t="str">
        <f>LOOKUP(A787,'US election 2020'!A:A,'US election 2020'!C:C)</f>
        <v>IN</v>
      </c>
      <c r="D787" s="6" t="str">
        <f>LOOKUP(A787,'US election 2020'!A:A,'US election 2020'!D:D)</f>
        <v>Indiana</v>
      </c>
      <c r="E787" s="6">
        <v>56.5</v>
      </c>
      <c r="F787" s="6">
        <v>19.7</v>
      </c>
      <c r="G787" s="6">
        <v>76.2</v>
      </c>
    </row>
    <row r="788" spans="1:7" x14ac:dyDescent="0.25">
      <c r="A788" s="12">
        <v>18181</v>
      </c>
      <c r="B788" s="6" t="s">
        <v>218</v>
      </c>
      <c r="C788" s="6" t="str">
        <f>LOOKUP(A788,'US election 2020'!A:A,'US election 2020'!C:C)</f>
        <v>IN</v>
      </c>
      <c r="D788" s="6" t="str">
        <f>LOOKUP(A788,'US election 2020'!A:A,'US election 2020'!D:D)</f>
        <v>Indiana</v>
      </c>
      <c r="E788" s="6">
        <v>42.9</v>
      </c>
      <c r="F788" s="6">
        <v>25.9</v>
      </c>
      <c r="G788" s="6">
        <v>68.8</v>
      </c>
    </row>
    <row r="789" spans="1:7" x14ac:dyDescent="0.25">
      <c r="A789" s="12">
        <v>18183</v>
      </c>
      <c r="B789" s="6" t="s">
        <v>382</v>
      </c>
      <c r="C789" s="6" t="str">
        <f>LOOKUP(A789,'US election 2020'!A:A,'US election 2020'!C:C)</f>
        <v>IN</v>
      </c>
      <c r="D789" s="6" t="str">
        <f>LOOKUP(A789,'US election 2020'!A:A,'US election 2020'!D:D)</f>
        <v>Indiana</v>
      </c>
      <c r="E789" s="6">
        <v>51.4</v>
      </c>
      <c r="F789" s="6">
        <v>21.8</v>
      </c>
      <c r="G789" s="6">
        <v>73.099999999999994</v>
      </c>
    </row>
    <row r="790" spans="1:7" x14ac:dyDescent="0.25">
      <c r="A790" s="12">
        <v>19001</v>
      </c>
      <c r="B790" s="6" t="s">
        <v>383</v>
      </c>
      <c r="C790" s="6" t="str">
        <f>LOOKUP(A790,'US election 2020'!A:A,'US election 2020'!C:C)</f>
        <v>IA</v>
      </c>
      <c r="D790" s="6" t="str">
        <f>LOOKUP(A790,'US election 2020'!A:A,'US election 2020'!D:D)</f>
        <v>Iowa</v>
      </c>
      <c r="E790" s="6">
        <v>35.4</v>
      </c>
      <c r="F790" s="6">
        <v>30</v>
      </c>
      <c r="G790" s="6">
        <v>65.3</v>
      </c>
    </row>
    <row r="791" spans="1:7" x14ac:dyDescent="0.25">
      <c r="A791" s="12">
        <v>19003</v>
      </c>
      <c r="B791" s="6" t="s">
        <v>233</v>
      </c>
      <c r="C791" s="6" t="str">
        <f>LOOKUP(A791,'US election 2020'!A:A,'US election 2020'!C:C)</f>
        <v>IA</v>
      </c>
      <c r="D791" s="6" t="str">
        <f>LOOKUP(A791,'US election 2020'!A:A,'US election 2020'!D:D)</f>
        <v>Iowa</v>
      </c>
      <c r="E791" s="6">
        <v>39.799999999999997</v>
      </c>
      <c r="F791" s="6">
        <v>27.1</v>
      </c>
      <c r="G791" s="6">
        <v>66.900000000000006</v>
      </c>
    </row>
    <row r="792" spans="1:7" x14ac:dyDescent="0.25">
      <c r="A792" s="12">
        <v>19005</v>
      </c>
      <c r="B792" s="6" t="s">
        <v>386</v>
      </c>
      <c r="C792" s="6" t="str">
        <f>LOOKUP(A792,'US election 2020'!A:A,'US election 2020'!C:C)</f>
        <v>IA</v>
      </c>
      <c r="D792" s="6" t="str">
        <f>LOOKUP(A792,'US election 2020'!A:A,'US election 2020'!D:D)</f>
        <v>Iowa</v>
      </c>
      <c r="E792" s="6">
        <v>24.3</v>
      </c>
      <c r="F792" s="6">
        <v>35.200000000000003</v>
      </c>
      <c r="G792" s="6">
        <v>59.6</v>
      </c>
    </row>
    <row r="793" spans="1:7" x14ac:dyDescent="0.25">
      <c r="A793" s="12">
        <v>19007</v>
      </c>
      <c r="B793" s="6" t="s">
        <v>387</v>
      </c>
      <c r="C793" s="6" t="str">
        <f>LOOKUP(A793,'US election 2020'!A:A,'US election 2020'!C:C)</f>
        <v>IA</v>
      </c>
      <c r="D793" s="6" t="str">
        <f>LOOKUP(A793,'US election 2020'!A:A,'US election 2020'!D:D)</f>
        <v>Iowa</v>
      </c>
      <c r="E793" s="6">
        <v>36.4</v>
      </c>
      <c r="F793" s="6">
        <v>29.7</v>
      </c>
      <c r="G793" s="6">
        <v>66.099999999999994</v>
      </c>
    </row>
    <row r="794" spans="1:7" x14ac:dyDescent="0.25">
      <c r="A794" s="12">
        <v>19009</v>
      </c>
      <c r="B794" s="6" t="s">
        <v>388</v>
      </c>
      <c r="C794" s="6" t="str">
        <f>LOOKUP(A794,'US election 2020'!A:A,'US election 2020'!C:C)</f>
        <v>IA</v>
      </c>
      <c r="D794" s="6" t="str">
        <f>LOOKUP(A794,'US election 2020'!A:A,'US election 2020'!D:D)</f>
        <v>Iowa</v>
      </c>
      <c r="E794" s="6">
        <v>31.3</v>
      </c>
      <c r="F794" s="6">
        <v>31.9</v>
      </c>
      <c r="G794" s="6">
        <v>63.2</v>
      </c>
    </row>
    <row r="795" spans="1:7" x14ac:dyDescent="0.25">
      <c r="A795" s="12">
        <v>19011</v>
      </c>
      <c r="B795" s="6" t="s">
        <v>341</v>
      </c>
      <c r="C795" s="6" t="str">
        <f>LOOKUP(A795,'US election 2020'!A:A,'US election 2020'!C:C)</f>
        <v>IA</v>
      </c>
      <c r="D795" s="6" t="str">
        <f>LOOKUP(A795,'US election 2020'!A:A,'US election 2020'!D:D)</f>
        <v>Iowa</v>
      </c>
      <c r="E795" s="6">
        <v>26</v>
      </c>
      <c r="F795" s="6">
        <v>34.1</v>
      </c>
      <c r="G795" s="6">
        <v>60.1</v>
      </c>
    </row>
    <row r="796" spans="1:7" x14ac:dyDescent="0.25">
      <c r="A796" s="12">
        <v>19013</v>
      </c>
      <c r="B796" s="6" t="s">
        <v>389</v>
      </c>
      <c r="C796" s="6" t="str">
        <f>LOOKUP(A796,'US election 2020'!A:A,'US election 2020'!C:C)</f>
        <v>IA</v>
      </c>
      <c r="D796" s="6" t="str">
        <f>LOOKUP(A796,'US election 2020'!A:A,'US election 2020'!D:D)</f>
        <v>Iowa</v>
      </c>
      <c r="E796" s="6">
        <v>-7.3</v>
      </c>
      <c r="F796" s="6">
        <v>50.6</v>
      </c>
      <c r="G796" s="6">
        <v>43.3</v>
      </c>
    </row>
    <row r="797" spans="1:7" x14ac:dyDescent="0.25">
      <c r="A797" s="12">
        <v>19015</v>
      </c>
      <c r="B797" s="6" t="s">
        <v>275</v>
      </c>
      <c r="C797" s="6" t="str">
        <f>LOOKUP(A797,'US election 2020'!A:A,'US election 2020'!C:C)</f>
        <v>IA</v>
      </c>
      <c r="D797" s="6" t="str">
        <f>LOOKUP(A797,'US election 2020'!A:A,'US election 2020'!D:D)</f>
        <v>Iowa</v>
      </c>
      <c r="E797" s="6">
        <v>13.9</v>
      </c>
      <c r="F797" s="6">
        <v>39.5</v>
      </c>
      <c r="G797" s="6">
        <v>53.3</v>
      </c>
    </row>
    <row r="798" spans="1:7" x14ac:dyDescent="0.25">
      <c r="A798" s="12">
        <v>19017</v>
      </c>
      <c r="B798" s="6" t="s">
        <v>390</v>
      </c>
      <c r="C798" s="6" t="str">
        <f>LOOKUP(A798,'US election 2020'!A:A,'US election 2020'!C:C)</f>
        <v>IA</v>
      </c>
      <c r="D798" s="6" t="str">
        <f>LOOKUP(A798,'US election 2020'!A:A,'US election 2020'!D:D)</f>
        <v>Iowa</v>
      </c>
      <c r="E798" s="6">
        <v>13.9</v>
      </c>
      <c r="F798" s="6">
        <v>40.1</v>
      </c>
      <c r="G798" s="6">
        <v>53.9</v>
      </c>
    </row>
    <row r="799" spans="1:7" x14ac:dyDescent="0.25">
      <c r="A799" s="12">
        <v>19019</v>
      </c>
      <c r="B799" s="6" t="s">
        <v>391</v>
      </c>
      <c r="C799" s="6" t="str">
        <f>LOOKUP(A799,'US election 2020'!A:A,'US election 2020'!C:C)</f>
        <v>IA</v>
      </c>
      <c r="D799" s="6" t="str">
        <f>LOOKUP(A799,'US election 2020'!A:A,'US election 2020'!D:D)</f>
        <v>Iowa</v>
      </c>
      <c r="E799" s="6">
        <v>15.2</v>
      </c>
      <c r="F799" s="6">
        <v>39.1</v>
      </c>
      <c r="G799" s="6">
        <v>54.3</v>
      </c>
    </row>
    <row r="800" spans="1:7" x14ac:dyDescent="0.25">
      <c r="A800" s="12">
        <v>19021</v>
      </c>
      <c r="B800" s="6" t="s">
        <v>392</v>
      </c>
      <c r="C800" s="6" t="str">
        <f>LOOKUP(A800,'US election 2020'!A:A,'US election 2020'!C:C)</f>
        <v>IA</v>
      </c>
      <c r="D800" s="6" t="str">
        <f>LOOKUP(A800,'US election 2020'!A:A,'US election 2020'!D:D)</f>
        <v>Iowa</v>
      </c>
      <c r="E800" s="6">
        <v>25</v>
      </c>
      <c r="F800" s="6">
        <v>34.9</v>
      </c>
      <c r="G800" s="6">
        <v>59.8</v>
      </c>
    </row>
    <row r="801" spans="1:7" x14ac:dyDescent="0.25">
      <c r="A801" s="12">
        <v>19023</v>
      </c>
      <c r="B801" s="6" t="s">
        <v>393</v>
      </c>
      <c r="C801" s="6" t="str">
        <f>LOOKUP(A801,'US election 2020'!A:A,'US election 2020'!C:C)</f>
        <v>IA</v>
      </c>
      <c r="D801" s="6" t="str">
        <f>LOOKUP(A801,'US election 2020'!A:A,'US election 2020'!D:D)</f>
        <v>Iowa</v>
      </c>
      <c r="E801" s="6">
        <v>36.9</v>
      </c>
      <c r="F801" s="6">
        <v>29</v>
      </c>
      <c r="G801" s="6">
        <v>66</v>
      </c>
    </row>
    <row r="802" spans="1:7" x14ac:dyDescent="0.25">
      <c r="A802" s="12">
        <v>19025</v>
      </c>
      <c r="B802" s="6" t="s">
        <v>22</v>
      </c>
      <c r="C802" s="6" t="str">
        <f>LOOKUP(A802,'US election 2020'!A:A,'US election 2020'!C:C)</f>
        <v>IA</v>
      </c>
      <c r="D802" s="6" t="str">
        <f>LOOKUP(A802,'US election 2020'!A:A,'US election 2020'!D:D)</f>
        <v>Iowa</v>
      </c>
      <c r="E802" s="6">
        <v>40.5</v>
      </c>
      <c r="F802" s="6">
        <v>27.3</v>
      </c>
      <c r="G802" s="6">
        <v>67.900000000000006</v>
      </c>
    </row>
    <row r="803" spans="1:7" x14ac:dyDescent="0.25">
      <c r="A803" s="12">
        <v>19027</v>
      </c>
      <c r="B803" s="6" t="s">
        <v>104</v>
      </c>
      <c r="C803" s="6" t="str">
        <f>LOOKUP(A803,'US election 2020'!A:A,'US election 2020'!C:C)</f>
        <v>IA</v>
      </c>
      <c r="D803" s="6" t="str">
        <f>LOOKUP(A803,'US election 2020'!A:A,'US election 2020'!D:D)</f>
        <v>Iowa</v>
      </c>
      <c r="E803" s="6">
        <v>31.8</v>
      </c>
      <c r="F803" s="6">
        <v>31.7</v>
      </c>
      <c r="G803" s="6">
        <v>63.5</v>
      </c>
    </row>
    <row r="804" spans="1:7" x14ac:dyDescent="0.25">
      <c r="A804" s="12">
        <v>19029</v>
      </c>
      <c r="B804" s="6" t="s">
        <v>278</v>
      </c>
      <c r="C804" s="6" t="str">
        <f>LOOKUP(A804,'US election 2020'!A:A,'US election 2020'!C:C)</f>
        <v>IA</v>
      </c>
      <c r="D804" s="6" t="str">
        <f>LOOKUP(A804,'US election 2020'!A:A,'US election 2020'!D:D)</f>
        <v>Iowa</v>
      </c>
      <c r="E804" s="6">
        <v>39.799999999999997</v>
      </c>
      <c r="F804" s="6">
        <v>27.6</v>
      </c>
      <c r="G804" s="6">
        <v>67.400000000000006</v>
      </c>
    </row>
    <row r="805" spans="1:7" x14ac:dyDescent="0.25">
      <c r="A805" s="12">
        <v>19031</v>
      </c>
      <c r="B805" s="6" t="s">
        <v>394</v>
      </c>
      <c r="C805" s="6" t="str">
        <f>LOOKUP(A805,'US election 2020'!A:A,'US election 2020'!C:C)</f>
        <v>IA</v>
      </c>
      <c r="D805" s="6" t="str">
        <f>LOOKUP(A805,'US election 2020'!A:A,'US election 2020'!D:D)</f>
        <v>Iowa</v>
      </c>
      <c r="E805" s="6">
        <v>18.100000000000001</v>
      </c>
      <c r="F805" s="6">
        <v>38.1</v>
      </c>
      <c r="G805" s="6">
        <v>56.2</v>
      </c>
    </row>
    <row r="806" spans="1:7" x14ac:dyDescent="0.25">
      <c r="A806" s="12">
        <v>19033</v>
      </c>
      <c r="B806" s="6" t="s">
        <v>395</v>
      </c>
      <c r="C806" s="6" t="str">
        <f>LOOKUP(A806,'US election 2020'!A:A,'US election 2020'!C:C)</f>
        <v>IA</v>
      </c>
      <c r="D806" s="6" t="str">
        <f>LOOKUP(A806,'US election 2020'!A:A,'US election 2020'!D:D)</f>
        <v>Iowa</v>
      </c>
      <c r="E806" s="6">
        <v>7.7</v>
      </c>
      <c r="F806" s="6">
        <v>43.5</v>
      </c>
      <c r="G806" s="6">
        <v>51.2</v>
      </c>
    </row>
    <row r="807" spans="1:7" x14ac:dyDescent="0.25">
      <c r="A807" s="12">
        <v>19035</v>
      </c>
      <c r="B807" s="6" t="s">
        <v>110</v>
      </c>
      <c r="C807" s="6" t="str">
        <f>LOOKUP(A807,'US election 2020'!A:A,'US election 2020'!C:C)</f>
        <v>IA</v>
      </c>
      <c r="D807" s="6" t="str">
        <f>LOOKUP(A807,'US election 2020'!A:A,'US election 2020'!D:D)</f>
        <v>Iowa</v>
      </c>
      <c r="E807" s="6">
        <v>40.6</v>
      </c>
      <c r="F807" s="6">
        <v>27.1</v>
      </c>
      <c r="G807" s="6">
        <v>67.7</v>
      </c>
    </row>
    <row r="808" spans="1:7" x14ac:dyDescent="0.25">
      <c r="A808" s="12">
        <v>19037</v>
      </c>
      <c r="B808" s="6" t="s">
        <v>396</v>
      </c>
      <c r="C808" s="6" t="str">
        <f>LOOKUP(A808,'US election 2020'!A:A,'US election 2020'!C:C)</f>
        <v>IA</v>
      </c>
      <c r="D808" s="6" t="str">
        <f>LOOKUP(A808,'US election 2020'!A:A,'US election 2020'!D:D)</f>
        <v>Iowa</v>
      </c>
      <c r="E808" s="6">
        <v>23.2</v>
      </c>
      <c r="F808" s="6">
        <v>35.6</v>
      </c>
      <c r="G808" s="6">
        <v>58.7</v>
      </c>
    </row>
    <row r="809" spans="1:7" x14ac:dyDescent="0.25">
      <c r="A809" s="12">
        <v>19039</v>
      </c>
      <c r="B809" s="6" t="s">
        <v>111</v>
      </c>
      <c r="C809" s="6" t="str">
        <f>LOOKUP(A809,'US election 2020'!A:A,'US election 2020'!C:C)</f>
        <v>IA</v>
      </c>
      <c r="D809" s="6" t="str">
        <f>LOOKUP(A809,'US election 2020'!A:A,'US election 2020'!D:D)</f>
        <v>Iowa</v>
      </c>
      <c r="E809" s="6">
        <v>28.2</v>
      </c>
      <c r="F809" s="6">
        <v>33.200000000000003</v>
      </c>
      <c r="G809" s="6">
        <v>61.4</v>
      </c>
    </row>
    <row r="810" spans="1:7" x14ac:dyDescent="0.25">
      <c r="A810" s="12">
        <v>19041</v>
      </c>
      <c r="B810" s="6" t="s">
        <v>25</v>
      </c>
      <c r="C810" s="6" t="str">
        <f>LOOKUP(A810,'US election 2020'!A:A,'US election 2020'!C:C)</f>
        <v>IA</v>
      </c>
      <c r="D810" s="6" t="str">
        <f>LOOKUP(A810,'US election 2020'!A:A,'US election 2020'!D:D)</f>
        <v>Iowa</v>
      </c>
      <c r="E810" s="6">
        <v>42.4</v>
      </c>
      <c r="F810" s="6">
        <v>26.3</v>
      </c>
      <c r="G810" s="6">
        <v>68.7</v>
      </c>
    </row>
    <row r="811" spans="1:7" x14ac:dyDescent="0.25">
      <c r="A811" s="12">
        <v>19043</v>
      </c>
      <c r="B811" s="6" t="s">
        <v>112</v>
      </c>
      <c r="C811" s="6" t="str">
        <f>LOOKUP(A811,'US election 2020'!A:A,'US election 2020'!C:C)</f>
        <v>IA</v>
      </c>
      <c r="D811" s="6" t="str">
        <f>LOOKUP(A811,'US election 2020'!A:A,'US election 2020'!D:D)</f>
        <v>Iowa</v>
      </c>
      <c r="E811" s="6">
        <v>22.8</v>
      </c>
      <c r="F811" s="6">
        <v>35.6</v>
      </c>
      <c r="G811" s="6">
        <v>58.4</v>
      </c>
    </row>
    <row r="812" spans="1:7" x14ac:dyDescent="0.25">
      <c r="A812" s="12">
        <v>19045</v>
      </c>
      <c r="B812" s="6" t="s">
        <v>281</v>
      </c>
      <c r="C812" s="6" t="str">
        <f>LOOKUP(A812,'US election 2020'!A:A,'US election 2020'!C:C)</f>
        <v>IA</v>
      </c>
      <c r="D812" s="6" t="str">
        <f>LOOKUP(A812,'US election 2020'!A:A,'US election 2020'!D:D)</f>
        <v>Iowa</v>
      </c>
      <c r="E812" s="6">
        <v>5.0999999999999996</v>
      </c>
      <c r="F812" s="6">
        <v>44.3</v>
      </c>
      <c r="G812" s="6">
        <v>49.5</v>
      </c>
    </row>
    <row r="813" spans="1:7" x14ac:dyDescent="0.25">
      <c r="A813" s="12">
        <v>19047</v>
      </c>
      <c r="B813" s="6" t="s">
        <v>119</v>
      </c>
      <c r="C813" s="6" t="str">
        <f>LOOKUP(A813,'US election 2020'!A:A,'US election 2020'!C:C)</f>
        <v>IA</v>
      </c>
      <c r="D813" s="6" t="str">
        <f>LOOKUP(A813,'US election 2020'!A:A,'US election 2020'!D:D)</f>
        <v>Iowa</v>
      </c>
      <c r="E813" s="6">
        <v>38.200000000000003</v>
      </c>
      <c r="F813" s="6">
        <v>28.9</v>
      </c>
      <c r="G813" s="6">
        <v>67.2</v>
      </c>
    </row>
    <row r="814" spans="1:7" x14ac:dyDescent="0.25">
      <c r="A814" s="12">
        <v>19049</v>
      </c>
      <c r="B814" s="6" t="s">
        <v>397</v>
      </c>
      <c r="C814" s="6" t="str">
        <f>LOOKUP(A814,'US election 2020'!A:A,'US election 2020'!C:C)</f>
        <v>IA</v>
      </c>
      <c r="D814" s="6" t="str">
        <f>LOOKUP(A814,'US election 2020'!A:A,'US election 2020'!D:D)</f>
        <v>Iowa</v>
      </c>
      <c r="E814" s="6">
        <v>9.6</v>
      </c>
      <c r="F814" s="6">
        <v>41.6</v>
      </c>
      <c r="G814" s="6">
        <v>51.3</v>
      </c>
    </row>
    <row r="815" spans="1:7" x14ac:dyDescent="0.25">
      <c r="A815" s="12">
        <v>19051</v>
      </c>
      <c r="B815" s="6" t="s">
        <v>398</v>
      </c>
      <c r="C815" s="6" t="str">
        <f>LOOKUP(A815,'US election 2020'!A:A,'US election 2020'!C:C)</f>
        <v>IA</v>
      </c>
      <c r="D815" s="6" t="str">
        <f>LOOKUP(A815,'US election 2020'!A:A,'US election 2020'!D:D)</f>
        <v>Iowa</v>
      </c>
      <c r="E815" s="6">
        <v>45.2</v>
      </c>
      <c r="F815" s="6">
        <v>25.3</v>
      </c>
      <c r="G815" s="6">
        <v>70.5</v>
      </c>
    </row>
    <row r="816" spans="1:7" x14ac:dyDescent="0.25">
      <c r="A816" s="12">
        <v>19053</v>
      </c>
      <c r="B816" s="6" t="s">
        <v>123</v>
      </c>
      <c r="C816" s="6" t="str">
        <f>LOOKUP(A816,'US election 2020'!A:A,'US election 2020'!C:C)</f>
        <v>IA</v>
      </c>
      <c r="D816" s="6" t="str">
        <f>LOOKUP(A816,'US election 2020'!A:A,'US election 2020'!D:D)</f>
        <v>Iowa</v>
      </c>
      <c r="E816" s="6">
        <v>29.6</v>
      </c>
      <c r="F816" s="6">
        <v>32.4</v>
      </c>
      <c r="G816" s="6">
        <v>62</v>
      </c>
    </row>
    <row r="817" spans="1:7" x14ac:dyDescent="0.25">
      <c r="A817" s="12">
        <v>19055</v>
      </c>
      <c r="B817" s="6" t="s">
        <v>345</v>
      </c>
      <c r="C817" s="6" t="str">
        <f>LOOKUP(A817,'US election 2020'!A:A,'US election 2020'!C:C)</f>
        <v>IA</v>
      </c>
      <c r="D817" s="6" t="str">
        <f>LOOKUP(A817,'US election 2020'!A:A,'US election 2020'!D:D)</f>
        <v>Iowa</v>
      </c>
      <c r="E817" s="6">
        <v>29.8</v>
      </c>
      <c r="F817" s="6">
        <v>32.299999999999997</v>
      </c>
      <c r="G817" s="6">
        <v>62.1</v>
      </c>
    </row>
    <row r="818" spans="1:7" x14ac:dyDescent="0.25">
      <c r="A818" s="12">
        <v>19057</v>
      </c>
      <c r="B818" s="6" t="s">
        <v>399</v>
      </c>
      <c r="C818" s="6" t="str">
        <f>LOOKUP(A818,'US election 2020'!A:A,'US election 2020'!C:C)</f>
        <v>IA</v>
      </c>
      <c r="D818" s="6" t="str">
        <f>LOOKUP(A818,'US election 2020'!A:A,'US election 2020'!D:D)</f>
        <v>Iowa</v>
      </c>
      <c r="E818" s="6">
        <v>7</v>
      </c>
      <c r="F818" s="6">
        <v>43.7</v>
      </c>
      <c r="G818" s="6">
        <v>50.7</v>
      </c>
    </row>
    <row r="819" spans="1:7" x14ac:dyDescent="0.25">
      <c r="A819" s="12">
        <v>19059</v>
      </c>
      <c r="B819" s="6" t="s">
        <v>400</v>
      </c>
      <c r="C819" s="6" t="str">
        <f>LOOKUP(A819,'US election 2020'!A:A,'US election 2020'!C:C)</f>
        <v>IA</v>
      </c>
      <c r="D819" s="6" t="str">
        <f>LOOKUP(A819,'US election 2020'!A:A,'US election 2020'!D:D)</f>
        <v>Iowa</v>
      </c>
      <c r="E819" s="6">
        <v>36</v>
      </c>
      <c r="F819" s="6">
        <v>29.8</v>
      </c>
      <c r="G819" s="6">
        <v>65.8</v>
      </c>
    </row>
    <row r="820" spans="1:7" x14ac:dyDescent="0.25">
      <c r="A820" s="12">
        <v>19061</v>
      </c>
      <c r="B820" s="6" t="s">
        <v>401</v>
      </c>
      <c r="C820" s="6" t="str">
        <f>LOOKUP(A820,'US election 2020'!A:A,'US election 2020'!C:C)</f>
        <v>IA</v>
      </c>
      <c r="D820" s="6" t="str">
        <f>LOOKUP(A820,'US election 2020'!A:A,'US election 2020'!D:D)</f>
        <v>Iowa</v>
      </c>
      <c r="E820" s="6">
        <v>1.2</v>
      </c>
      <c r="F820" s="6">
        <v>46.4</v>
      </c>
      <c r="G820" s="6">
        <v>47.7</v>
      </c>
    </row>
    <row r="821" spans="1:7" x14ac:dyDescent="0.25">
      <c r="A821" s="12">
        <v>19063</v>
      </c>
      <c r="B821" s="6" t="s">
        <v>402</v>
      </c>
      <c r="C821" s="6" t="str">
        <f>LOOKUP(A821,'US election 2020'!A:A,'US election 2020'!C:C)</f>
        <v>IA</v>
      </c>
      <c r="D821" s="6" t="str">
        <f>LOOKUP(A821,'US election 2020'!A:A,'US election 2020'!D:D)</f>
        <v>Iowa</v>
      </c>
      <c r="E821" s="6">
        <v>37.5</v>
      </c>
      <c r="F821" s="6">
        <v>28.8</v>
      </c>
      <c r="G821" s="6">
        <v>66.3</v>
      </c>
    </row>
    <row r="822" spans="1:7" x14ac:dyDescent="0.25">
      <c r="A822" s="12">
        <v>19065</v>
      </c>
      <c r="B822" s="6" t="s">
        <v>136</v>
      </c>
      <c r="C822" s="6" t="str">
        <f>LOOKUP(A822,'US election 2020'!A:A,'US election 2020'!C:C)</f>
        <v>IA</v>
      </c>
      <c r="D822" s="6" t="str">
        <f>LOOKUP(A822,'US election 2020'!A:A,'US election 2020'!D:D)</f>
        <v>Iowa</v>
      </c>
      <c r="E822" s="6">
        <v>19.600000000000001</v>
      </c>
      <c r="F822" s="6">
        <v>37.4</v>
      </c>
      <c r="G822" s="6">
        <v>57</v>
      </c>
    </row>
    <row r="823" spans="1:7" x14ac:dyDescent="0.25">
      <c r="A823" s="12">
        <v>19067</v>
      </c>
      <c r="B823" s="6" t="s">
        <v>137</v>
      </c>
      <c r="C823" s="6" t="str">
        <f>LOOKUP(A823,'US election 2020'!A:A,'US election 2020'!C:C)</f>
        <v>IA</v>
      </c>
      <c r="D823" s="6" t="str">
        <f>LOOKUP(A823,'US election 2020'!A:A,'US election 2020'!D:D)</f>
        <v>Iowa</v>
      </c>
      <c r="E823" s="6">
        <v>15</v>
      </c>
      <c r="F823" s="6">
        <v>39.799999999999997</v>
      </c>
      <c r="G823" s="6">
        <v>54.7</v>
      </c>
    </row>
    <row r="824" spans="1:7" x14ac:dyDescent="0.25">
      <c r="A824" s="12">
        <v>19069</v>
      </c>
      <c r="B824" s="6" t="s">
        <v>33</v>
      </c>
      <c r="C824" s="6" t="str">
        <f>LOOKUP(A824,'US election 2020'!A:A,'US election 2020'!C:C)</f>
        <v>IA</v>
      </c>
      <c r="D824" s="6" t="str">
        <f>LOOKUP(A824,'US election 2020'!A:A,'US election 2020'!D:D)</f>
        <v>Iowa</v>
      </c>
      <c r="E824" s="6">
        <v>33.799999999999997</v>
      </c>
      <c r="F824" s="6">
        <v>30.3</v>
      </c>
      <c r="G824" s="6">
        <v>64.2</v>
      </c>
    </row>
    <row r="825" spans="1:7" x14ac:dyDescent="0.25">
      <c r="A825" s="12">
        <v>19071</v>
      </c>
      <c r="B825" s="6" t="s">
        <v>252</v>
      </c>
      <c r="C825" s="6" t="str">
        <f>LOOKUP(A825,'US election 2020'!A:A,'US election 2020'!C:C)</f>
        <v>IA</v>
      </c>
      <c r="D825" s="6" t="str">
        <f>LOOKUP(A825,'US election 2020'!A:A,'US election 2020'!D:D)</f>
        <v>Iowa</v>
      </c>
      <c r="E825" s="6">
        <v>40.6</v>
      </c>
      <c r="F825" s="6">
        <v>27</v>
      </c>
      <c r="G825" s="6">
        <v>67.599999999999994</v>
      </c>
    </row>
    <row r="826" spans="1:7" x14ac:dyDescent="0.25">
      <c r="A826" s="12">
        <v>19073</v>
      </c>
      <c r="B826" s="6" t="s">
        <v>145</v>
      </c>
      <c r="C826" s="6" t="str">
        <f>LOOKUP(A826,'US election 2020'!A:A,'US election 2020'!C:C)</f>
        <v>IA</v>
      </c>
      <c r="D826" s="6" t="str">
        <f>LOOKUP(A826,'US election 2020'!A:A,'US election 2020'!D:D)</f>
        <v>Iowa</v>
      </c>
      <c r="E826" s="6">
        <v>23.8</v>
      </c>
      <c r="F826" s="6">
        <v>35.4</v>
      </c>
      <c r="G826" s="6">
        <v>59.2</v>
      </c>
    </row>
    <row r="827" spans="1:7" x14ac:dyDescent="0.25">
      <c r="A827" s="12">
        <v>19075</v>
      </c>
      <c r="B827" s="6" t="s">
        <v>290</v>
      </c>
      <c r="C827" s="6" t="str">
        <f>LOOKUP(A827,'US election 2020'!A:A,'US election 2020'!C:C)</f>
        <v>IA</v>
      </c>
      <c r="D827" s="6" t="str">
        <f>LOOKUP(A827,'US election 2020'!A:A,'US election 2020'!D:D)</f>
        <v>Iowa</v>
      </c>
      <c r="E827" s="6">
        <v>39.4</v>
      </c>
      <c r="F827" s="6">
        <v>27.3</v>
      </c>
      <c r="G827" s="6">
        <v>66.7</v>
      </c>
    </row>
    <row r="828" spans="1:7" x14ac:dyDescent="0.25">
      <c r="A828" s="12">
        <v>19077</v>
      </c>
      <c r="B828" s="6" t="s">
        <v>403</v>
      </c>
      <c r="C828" s="6" t="str">
        <f>LOOKUP(A828,'US election 2020'!A:A,'US election 2020'!C:C)</f>
        <v>IA</v>
      </c>
      <c r="D828" s="6" t="str">
        <f>LOOKUP(A828,'US election 2020'!A:A,'US election 2020'!D:D)</f>
        <v>Iowa</v>
      </c>
      <c r="E828" s="6">
        <v>33.299999999999997</v>
      </c>
      <c r="F828" s="6">
        <v>30.4</v>
      </c>
      <c r="G828" s="6">
        <v>63.7</v>
      </c>
    </row>
    <row r="829" spans="1:7" x14ac:dyDescent="0.25">
      <c r="A829" s="12">
        <v>19079</v>
      </c>
      <c r="B829" s="6" t="s">
        <v>38</v>
      </c>
      <c r="C829" s="6" t="str">
        <f>LOOKUP(A829,'US election 2020'!A:A,'US election 2020'!C:C)</f>
        <v>IA</v>
      </c>
      <c r="D829" s="6" t="str">
        <f>LOOKUP(A829,'US election 2020'!A:A,'US election 2020'!D:D)</f>
        <v>Iowa</v>
      </c>
      <c r="E829" s="6">
        <v>22.9</v>
      </c>
      <c r="F829" s="6">
        <v>35.799999999999997</v>
      </c>
      <c r="G829" s="6">
        <v>58.6</v>
      </c>
    </row>
    <row r="830" spans="1:7" x14ac:dyDescent="0.25">
      <c r="A830" s="12">
        <v>19081</v>
      </c>
      <c r="B830" s="6" t="s">
        <v>149</v>
      </c>
      <c r="C830" s="6" t="str">
        <f>LOOKUP(A830,'US election 2020'!A:A,'US election 2020'!C:C)</f>
        <v>IA</v>
      </c>
      <c r="D830" s="6" t="str">
        <f>LOOKUP(A830,'US election 2020'!A:A,'US election 2020'!D:D)</f>
        <v>Iowa</v>
      </c>
      <c r="E830" s="6">
        <v>41.1</v>
      </c>
      <c r="F830" s="6">
        <v>27.2</v>
      </c>
      <c r="G830" s="6">
        <v>68.3</v>
      </c>
    </row>
    <row r="831" spans="1:7" x14ac:dyDescent="0.25">
      <c r="A831" s="12">
        <v>19083</v>
      </c>
      <c r="B831" s="6" t="s">
        <v>291</v>
      </c>
      <c r="C831" s="6" t="str">
        <f>LOOKUP(A831,'US election 2020'!A:A,'US election 2020'!C:C)</f>
        <v>IA</v>
      </c>
      <c r="D831" s="6" t="str">
        <f>LOOKUP(A831,'US election 2020'!A:A,'US election 2020'!D:D)</f>
        <v>Iowa</v>
      </c>
      <c r="E831" s="6">
        <v>29.2</v>
      </c>
      <c r="F831" s="6">
        <v>32.9</v>
      </c>
      <c r="G831" s="6">
        <v>62.1</v>
      </c>
    </row>
    <row r="832" spans="1:7" x14ac:dyDescent="0.25">
      <c r="A832" s="12">
        <v>19085</v>
      </c>
      <c r="B832" s="6" t="s">
        <v>351</v>
      </c>
      <c r="C832" s="6" t="str">
        <f>LOOKUP(A832,'US election 2020'!A:A,'US election 2020'!C:C)</f>
        <v>IA</v>
      </c>
      <c r="D832" s="6" t="str">
        <f>LOOKUP(A832,'US election 2020'!A:A,'US election 2020'!D:D)</f>
        <v>Iowa</v>
      </c>
      <c r="E832" s="6">
        <v>37.5</v>
      </c>
      <c r="F832" s="6">
        <v>28.8</v>
      </c>
      <c r="G832" s="6">
        <v>66.3</v>
      </c>
    </row>
    <row r="833" spans="1:7" x14ac:dyDescent="0.25">
      <c r="A833" s="12">
        <v>19087</v>
      </c>
      <c r="B833" s="6" t="s">
        <v>154</v>
      </c>
      <c r="C833" s="6" t="str">
        <f>LOOKUP(A833,'US election 2020'!A:A,'US election 2020'!C:C)</f>
        <v>IA</v>
      </c>
      <c r="D833" s="6" t="str">
        <f>LOOKUP(A833,'US election 2020'!A:A,'US election 2020'!D:D)</f>
        <v>Iowa</v>
      </c>
      <c r="E833" s="6">
        <v>30.9</v>
      </c>
      <c r="F833" s="6">
        <v>31.2</v>
      </c>
      <c r="G833" s="6">
        <v>62.1</v>
      </c>
    </row>
    <row r="834" spans="1:7" x14ac:dyDescent="0.25">
      <c r="A834" s="12">
        <v>19089</v>
      </c>
      <c r="B834" s="6" t="s">
        <v>353</v>
      </c>
      <c r="C834" s="6" t="str">
        <f>LOOKUP(A834,'US election 2020'!A:A,'US election 2020'!C:C)</f>
        <v>IA</v>
      </c>
      <c r="D834" s="6" t="str">
        <f>LOOKUP(A834,'US election 2020'!A:A,'US election 2020'!D:D)</f>
        <v>Iowa</v>
      </c>
      <c r="E834" s="6">
        <v>20.8</v>
      </c>
      <c r="F834" s="6">
        <v>37.1</v>
      </c>
      <c r="G834" s="6">
        <v>57.9</v>
      </c>
    </row>
    <row r="835" spans="1:7" x14ac:dyDescent="0.25">
      <c r="A835" s="12">
        <v>19091</v>
      </c>
      <c r="B835" s="6" t="s">
        <v>404</v>
      </c>
      <c r="C835" s="6" t="str">
        <f>LOOKUP(A835,'US election 2020'!A:A,'US election 2020'!C:C)</f>
        <v>IA</v>
      </c>
      <c r="D835" s="6" t="str">
        <f>LOOKUP(A835,'US election 2020'!A:A,'US election 2020'!D:D)</f>
        <v>Iowa</v>
      </c>
      <c r="E835" s="6">
        <v>46</v>
      </c>
      <c r="F835" s="6">
        <v>24.9</v>
      </c>
      <c r="G835" s="6">
        <v>70.8</v>
      </c>
    </row>
    <row r="836" spans="1:7" x14ac:dyDescent="0.25">
      <c r="A836" s="12">
        <v>19093</v>
      </c>
      <c r="B836" s="6" t="s">
        <v>405</v>
      </c>
      <c r="C836" s="6" t="str">
        <f>LOOKUP(A836,'US election 2020'!A:A,'US election 2020'!C:C)</f>
        <v>IA</v>
      </c>
      <c r="D836" s="6" t="str">
        <f>LOOKUP(A836,'US election 2020'!A:A,'US election 2020'!D:D)</f>
        <v>Iowa</v>
      </c>
      <c r="E836" s="6">
        <v>51.9</v>
      </c>
      <c r="F836" s="6">
        <v>22.1</v>
      </c>
      <c r="G836" s="6">
        <v>74</v>
      </c>
    </row>
    <row r="837" spans="1:7" x14ac:dyDescent="0.25">
      <c r="A837" s="12">
        <v>19095</v>
      </c>
      <c r="B837" s="6" t="s">
        <v>406</v>
      </c>
      <c r="C837" s="6" t="str">
        <f>LOOKUP(A837,'US election 2020'!A:A,'US election 2020'!C:C)</f>
        <v>IA</v>
      </c>
      <c r="D837" s="6" t="str">
        <f>LOOKUP(A837,'US election 2020'!A:A,'US election 2020'!D:D)</f>
        <v>Iowa</v>
      </c>
      <c r="E837" s="6">
        <v>24.2</v>
      </c>
      <c r="F837" s="6">
        <v>34.9</v>
      </c>
      <c r="G837" s="6">
        <v>59.1</v>
      </c>
    </row>
    <row r="838" spans="1:7" x14ac:dyDescent="0.25">
      <c r="A838" s="12">
        <v>19097</v>
      </c>
      <c r="B838" s="6" t="s">
        <v>46</v>
      </c>
      <c r="C838" s="6" t="str">
        <f>LOOKUP(A838,'US election 2020'!A:A,'US election 2020'!C:C)</f>
        <v>IA</v>
      </c>
      <c r="D838" s="6" t="str">
        <f>LOOKUP(A838,'US election 2020'!A:A,'US election 2020'!D:D)</f>
        <v>Iowa</v>
      </c>
      <c r="E838" s="6">
        <v>19.399999999999999</v>
      </c>
      <c r="F838" s="6">
        <v>37.6</v>
      </c>
      <c r="G838" s="6">
        <v>57</v>
      </c>
    </row>
    <row r="839" spans="1:7" x14ac:dyDescent="0.25">
      <c r="A839" s="12">
        <v>19099</v>
      </c>
      <c r="B839" s="6" t="s">
        <v>157</v>
      </c>
      <c r="C839" s="6" t="str">
        <f>LOOKUP(A839,'US election 2020'!A:A,'US election 2020'!C:C)</f>
        <v>IA</v>
      </c>
      <c r="D839" s="6" t="str">
        <f>LOOKUP(A839,'US election 2020'!A:A,'US election 2020'!D:D)</f>
        <v>Iowa</v>
      </c>
      <c r="E839" s="6">
        <v>18.399999999999999</v>
      </c>
      <c r="F839" s="6">
        <v>37.9</v>
      </c>
      <c r="G839" s="6">
        <v>56.2</v>
      </c>
    </row>
    <row r="840" spans="1:7" x14ac:dyDescent="0.25">
      <c r="A840" s="12">
        <v>19101</v>
      </c>
      <c r="B840" s="6" t="s">
        <v>47</v>
      </c>
      <c r="C840" s="6" t="str">
        <f>LOOKUP(A840,'US election 2020'!A:A,'US election 2020'!C:C)</f>
        <v>IA</v>
      </c>
      <c r="D840" s="6" t="str">
        <f>LOOKUP(A840,'US election 2020'!A:A,'US election 2020'!D:D)</f>
        <v>Iowa</v>
      </c>
      <c r="E840" s="6">
        <v>0.4</v>
      </c>
      <c r="F840" s="6">
        <v>46.3</v>
      </c>
      <c r="G840" s="6">
        <v>46.7</v>
      </c>
    </row>
    <row r="841" spans="1:7" x14ac:dyDescent="0.25">
      <c r="A841" s="12">
        <v>19103</v>
      </c>
      <c r="B841" s="6" t="s">
        <v>160</v>
      </c>
      <c r="C841" s="6" t="str">
        <f>LOOKUP(A841,'US election 2020'!A:A,'US election 2020'!C:C)</f>
        <v>IA</v>
      </c>
      <c r="D841" s="6" t="str">
        <f>LOOKUP(A841,'US election 2020'!A:A,'US election 2020'!D:D)</f>
        <v>Iowa</v>
      </c>
      <c r="E841" s="6">
        <v>-38.299999999999997</v>
      </c>
      <c r="F841" s="6">
        <v>66</v>
      </c>
      <c r="G841" s="6">
        <v>27.8</v>
      </c>
    </row>
    <row r="842" spans="1:7" x14ac:dyDescent="0.25">
      <c r="A842" s="12">
        <v>19105</v>
      </c>
      <c r="B842" s="6" t="s">
        <v>161</v>
      </c>
      <c r="C842" s="6" t="str">
        <f>LOOKUP(A842,'US election 2020'!A:A,'US election 2020'!C:C)</f>
        <v>IA</v>
      </c>
      <c r="D842" s="6" t="str">
        <f>LOOKUP(A842,'US election 2020'!A:A,'US election 2020'!D:D)</f>
        <v>Iowa</v>
      </c>
      <c r="E842" s="6">
        <v>19.399999999999999</v>
      </c>
      <c r="F842" s="6">
        <v>37.700000000000003</v>
      </c>
      <c r="G842" s="6">
        <v>57.1</v>
      </c>
    </row>
    <row r="843" spans="1:7" x14ac:dyDescent="0.25">
      <c r="A843" s="12">
        <v>19107</v>
      </c>
      <c r="B843" s="6" t="s">
        <v>407</v>
      </c>
      <c r="C843" s="6" t="str">
        <f>LOOKUP(A843,'US election 2020'!A:A,'US election 2020'!C:C)</f>
        <v>IA</v>
      </c>
      <c r="D843" s="6" t="str">
        <f>LOOKUP(A843,'US election 2020'!A:A,'US election 2020'!D:D)</f>
        <v>Iowa</v>
      </c>
      <c r="E843" s="6">
        <v>43.6</v>
      </c>
      <c r="F843" s="6">
        <v>26</v>
      </c>
      <c r="G843" s="6">
        <v>69.7</v>
      </c>
    </row>
    <row r="844" spans="1:7" x14ac:dyDescent="0.25">
      <c r="A844" s="12">
        <v>19109</v>
      </c>
      <c r="B844" s="6" t="s">
        <v>408</v>
      </c>
      <c r="C844" s="6" t="str">
        <f>LOOKUP(A844,'US election 2020'!A:A,'US election 2020'!C:C)</f>
        <v>IA</v>
      </c>
      <c r="D844" s="6" t="str">
        <f>LOOKUP(A844,'US election 2020'!A:A,'US election 2020'!D:D)</f>
        <v>Iowa</v>
      </c>
      <c r="E844" s="6">
        <v>36.5</v>
      </c>
      <c r="F844" s="6">
        <v>29.7</v>
      </c>
      <c r="G844" s="6">
        <v>66.3</v>
      </c>
    </row>
    <row r="845" spans="1:7" x14ac:dyDescent="0.25">
      <c r="A845" s="12">
        <v>19111</v>
      </c>
      <c r="B845" s="6" t="s">
        <v>50</v>
      </c>
      <c r="C845" s="6" t="str">
        <f>LOOKUP(A845,'US election 2020'!A:A,'US election 2020'!C:C)</f>
        <v>IA</v>
      </c>
      <c r="D845" s="6" t="str">
        <f>LOOKUP(A845,'US election 2020'!A:A,'US election 2020'!D:D)</f>
        <v>Iowa</v>
      </c>
      <c r="E845" s="6">
        <v>16.2</v>
      </c>
      <c r="F845" s="6">
        <v>39</v>
      </c>
      <c r="G845" s="6">
        <v>55.1</v>
      </c>
    </row>
    <row r="846" spans="1:7" x14ac:dyDescent="0.25">
      <c r="A846" s="12">
        <v>19113</v>
      </c>
      <c r="B846" s="6" t="s">
        <v>409</v>
      </c>
      <c r="C846" s="6" t="str">
        <f>LOOKUP(A846,'US election 2020'!A:A,'US election 2020'!C:C)</f>
        <v>IA</v>
      </c>
      <c r="D846" s="6" t="str">
        <f>LOOKUP(A846,'US election 2020'!A:A,'US election 2020'!D:D)</f>
        <v>Iowa</v>
      </c>
      <c r="E846" s="6">
        <v>-9</v>
      </c>
      <c r="F846" s="6">
        <v>51</v>
      </c>
      <c r="G846" s="6">
        <v>42</v>
      </c>
    </row>
    <row r="847" spans="1:7" x14ac:dyDescent="0.25">
      <c r="A847" s="12">
        <v>19115</v>
      </c>
      <c r="B847" s="6" t="s">
        <v>410</v>
      </c>
      <c r="C847" s="6" t="str">
        <f>LOOKUP(A847,'US election 2020'!A:A,'US election 2020'!C:C)</f>
        <v>IA</v>
      </c>
      <c r="D847" s="6" t="str">
        <f>LOOKUP(A847,'US election 2020'!A:A,'US election 2020'!D:D)</f>
        <v>Iowa</v>
      </c>
      <c r="E847" s="6">
        <v>28.7</v>
      </c>
      <c r="F847" s="6">
        <v>33.200000000000003</v>
      </c>
      <c r="G847" s="6">
        <v>61.9</v>
      </c>
    </row>
    <row r="848" spans="1:7" x14ac:dyDescent="0.25">
      <c r="A848" s="12">
        <v>19117</v>
      </c>
      <c r="B848" s="6" t="s">
        <v>411</v>
      </c>
      <c r="C848" s="6" t="str">
        <f>LOOKUP(A848,'US election 2020'!A:A,'US election 2020'!C:C)</f>
        <v>IA</v>
      </c>
      <c r="D848" s="6" t="str">
        <f>LOOKUP(A848,'US election 2020'!A:A,'US election 2020'!D:D)</f>
        <v>Iowa</v>
      </c>
      <c r="E848" s="6">
        <v>38.1</v>
      </c>
      <c r="F848" s="6">
        <v>28.8</v>
      </c>
      <c r="G848" s="6">
        <v>66.900000000000006</v>
      </c>
    </row>
    <row r="849" spans="1:7" x14ac:dyDescent="0.25">
      <c r="A849" s="12">
        <v>19119</v>
      </c>
      <c r="B849" s="6" t="s">
        <v>412</v>
      </c>
      <c r="C849" s="6" t="str">
        <f>LOOKUP(A849,'US election 2020'!A:A,'US election 2020'!C:C)</f>
        <v>IA</v>
      </c>
      <c r="D849" s="6" t="str">
        <f>LOOKUP(A849,'US election 2020'!A:A,'US election 2020'!D:D)</f>
        <v>Iowa</v>
      </c>
      <c r="E849" s="6">
        <v>67.400000000000006</v>
      </c>
      <c r="F849" s="6">
        <v>14.5</v>
      </c>
      <c r="G849" s="6">
        <v>81.900000000000006</v>
      </c>
    </row>
    <row r="850" spans="1:7" x14ac:dyDescent="0.25">
      <c r="A850" s="12">
        <v>19121</v>
      </c>
      <c r="B850" s="6" t="s">
        <v>54</v>
      </c>
      <c r="C850" s="6" t="str">
        <f>LOOKUP(A850,'US election 2020'!A:A,'US election 2020'!C:C)</f>
        <v>IA</v>
      </c>
      <c r="D850" s="6" t="str">
        <f>LOOKUP(A850,'US election 2020'!A:A,'US election 2020'!D:D)</f>
        <v>Iowa</v>
      </c>
      <c r="E850" s="6">
        <v>31.3</v>
      </c>
      <c r="F850" s="6">
        <v>31.3</v>
      </c>
      <c r="G850" s="6">
        <v>62.6</v>
      </c>
    </row>
    <row r="851" spans="1:7" x14ac:dyDescent="0.25">
      <c r="A851" s="12">
        <v>19123</v>
      </c>
      <c r="B851" s="6" t="s">
        <v>413</v>
      </c>
      <c r="C851" s="6" t="str">
        <f>LOOKUP(A851,'US election 2020'!A:A,'US election 2020'!C:C)</f>
        <v>IA</v>
      </c>
      <c r="D851" s="6" t="str">
        <f>LOOKUP(A851,'US election 2020'!A:A,'US election 2020'!D:D)</f>
        <v>Iowa</v>
      </c>
      <c r="E851" s="6">
        <v>45.7</v>
      </c>
      <c r="F851" s="6">
        <v>24.8</v>
      </c>
      <c r="G851" s="6">
        <v>70.599999999999994</v>
      </c>
    </row>
    <row r="852" spans="1:7" x14ac:dyDescent="0.25">
      <c r="A852" s="12">
        <v>19125</v>
      </c>
      <c r="B852" s="6" t="s">
        <v>56</v>
      </c>
      <c r="C852" s="6" t="str">
        <f>LOOKUP(A852,'US election 2020'!A:A,'US election 2020'!C:C)</f>
        <v>IA</v>
      </c>
      <c r="D852" s="6" t="str">
        <f>LOOKUP(A852,'US election 2020'!A:A,'US election 2020'!D:D)</f>
        <v>Iowa</v>
      </c>
      <c r="E852" s="6">
        <v>31.2</v>
      </c>
      <c r="F852" s="6">
        <v>31.2</v>
      </c>
      <c r="G852" s="6">
        <v>62.3</v>
      </c>
    </row>
    <row r="853" spans="1:7" x14ac:dyDescent="0.25">
      <c r="A853" s="12">
        <v>19127</v>
      </c>
      <c r="B853" s="6" t="s">
        <v>308</v>
      </c>
      <c r="C853" s="6" t="str">
        <f>LOOKUP(A853,'US election 2020'!A:A,'US election 2020'!C:C)</f>
        <v>IA</v>
      </c>
      <c r="D853" s="6" t="str">
        <f>LOOKUP(A853,'US election 2020'!A:A,'US election 2020'!D:D)</f>
        <v>Iowa</v>
      </c>
      <c r="E853" s="6">
        <v>8.5</v>
      </c>
      <c r="F853" s="6">
        <v>43.1</v>
      </c>
      <c r="G853" s="6">
        <v>51.6</v>
      </c>
    </row>
    <row r="854" spans="1:7" x14ac:dyDescent="0.25">
      <c r="A854" s="12">
        <v>19129</v>
      </c>
      <c r="B854" s="6" t="s">
        <v>414</v>
      </c>
      <c r="C854" s="6" t="str">
        <f>LOOKUP(A854,'US election 2020'!A:A,'US election 2020'!C:C)</f>
        <v>IA</v>
      </c>
      <c r="D854" s="6" t="str">
        <f>LOOKUP(A854,'US election 2020'!A:A,'US election 2020'!D:D)</f>
        <v>Iowa</v>
      </c>
      <c r="E854" s="6">
        <v>39</v>
      </c>
      <c r="F854" s="6">
        <v>27.3</v>
      </c>
      <c r="G854" s="6">
        <v>66.400000000000006</v>
      </c>
    </row>
    <row r="855" spans="1:7" x14ac:dyDescent="0.25">
      <c r="A855" s="12">
        <v>19131</v>
      </c>
      <c r="B855" s="6" t="s">
        <v>174</v>
      </c>
      <c r="C855" s="6" t="str">
        <f>LOOKUP(A855,'US election 2020'!A:A,'US election 2020'!C:C)</f>
        <v>IA</v>
      </c>
      <c r="D855" s="6" t="str">
        <f>LOOKUP(A855,'US election 2020'!A:A,'US election 2020'!D:D)</f>
        <v>Iowa</v>
      </c>
      <c r="E855" s="6">
        <v>24.3</v>
      </c>
      <c r="F855" s="6">
        <v>35.1</v>
      </c>
      <c r="G855" s="6">
        <v>59.3</v>
      </c>
    </row>
    <row r="856" spans="1:7" x14ac:dyDescent="0.25">
      <c r="A856" s="12">
        <v>19133</v>
      </c>
      <c r="B856" s="6" t="s">
        <v>415</v>
      </c>
      <c r="C856" s="6" t="str">
        <f>LOOKUP(A856,'US election 2020'!A:A,'US election 2020'!C:C)</f>
        <v>IA</v>
      </c>
      <c r="D856" s="6" t="str">
        <f>LOOKUP(A856,'US election 2020'!A:A,'US election 2020'!D:D)</f>
        <v>Iowa</v>
      </c>
      <c r="E856" s="6">
        <v>41.3</v>
      </c>
      <c r="F856" s="6">
        <v>27.5</v>
      </c>
      <c r="G856" s="6">
        <v>68.8</v>
      </c>
    </row>
    <row r="857" spans="1:7" x14ac:dyDescent="0.25">
      <c r="A857" s="12">
        <v>19135</v>
      </c>
      <c r="B857" s="6" t="s">
        <v>59</v>
      </c>
      <c r="C857" s="6" t="str">
        <f>LOOKUP(A857,'US election 2020'!A:A,'US election 2020'!C:C)</f>
        <v>IA</v>
      </c>
      <c r="D857" s="6" t="str">
        <f>LOOKUP(A857,'US election 2020'!A:A,'US election 2020'!D:D)</f>
        <v>Iowa</v>
      </c>
      <c r="E857" s="6">
        <v>41.2</v>
      </c>
      <c r="F857" s="6">
        <v>27.4</v>
      </c>
      <c r="G857" s="6">
        <v>68.5</v>
      </c>
    </row>
    <row r="858" spans="1:7" x14ac:dyDescent="0.25">
      <c r="A858" s="12">
        <v>19137</v>
      </c>
      <c r="B858" s="6" t="s">
        <v>175</v>
      </c>
      <c r="C858" s="6" t="str">
        <f>LOOKUP(A858,'US election 2020'!A:A,'US election 2020'!C:C)</f>
        <v>IA</v>
      </c>
      <c r="D858" s="6" t="str">
        <f>LOOKUP(A858,'US election 2020'!A:A,'US election 2020'!D:D)</f>
        <v>Iowa</v>
      </c>
      <c r="E858" s="6">
        <v>42.4</v>
      </c>
      <c r="F858" s="6">
        <v>26.3</v>
      </c>
      <c r="G858" s="6">
        <v>68.599999999999994</v>
      </c>
    </row>
    <row r="859" spans="1:7" x14ac:dyDescent="0.25">
      <c r="A859" s="12">
        <v>19139</v>
      </c>
      <c r="B859" s="6" t="s">
        <v>416</v>
      </c>
      <c r="C859" s="6" t="str">
        <f>LOOKUP(A859,'US election 2020'!A:A,'US election 2020'!C:C)</f>
        <v>IA</v>
      </c>
      <c r="D859" s="6" t="str">
        <f>LOOKUP(A859,'US election 2020'!A:A,'US election 2020'!D:D)</f>
        <v>Iowa</v>
      </c>
      <c r="E859" s="6">
        <v>6.6</v>
      </c>
      <c r="F859" s="6">
        <v>43.4</v>
      </c>
      <c r="G859" s="6">
        <v>50</v>
      </c>
    </row>
    <row r="860" spans="1:7" x14ac:dyDescent="0.25">
      <c r="A860" s="12">
        <v>19141</v>
      </c>
      <c r="B860" s="6" t="s">
        <v>417</v>
      </c>
      <c r="C860" s="6" t="str">
        <f>LOOKUP(A860,'US election 2020'!A:A,'US election 2020'!C:C)</f>
        <v>IA</v>
      </c>
      <c r="D860" s="6" t="str">
        <f>LOOKUP(A860,'US election 2020'!A:A,'US election 2020'!D:D)</f>
        <v>Iowa</v>
      </c>
      <c r="E860" s="6">
        <v>60.2</v>
      </c>
      <c r="F860" s="6">
        <v>17.899999999999999</v>
      </c>
      <c r="G860" s="6">
        <v>78</v>
      </c>
    </row>
    <row r="861" spans="1:7" x14ac:dyDescent="0.25">
      <c r="A861" s="12">
        <v>19143</v>
      </c>
      <c r="B861" s="6" t="s">
        <v>64</v>
      </c>
      <c r="C861" s="6" t="str">
        <f>LOOKUP(A861,'US election 2020'!A:A,'US election 2020'!C:C)</f>
        <v>IA</v>
      </c>
      <c r="D861" s="6" t="str">
        <f>LOOKUP(A861,'US election 2020'!A:A,'US election 2020'!D:D)</f>
        <v>Iowa</v>
      </c>
      <c r="E861" s="6">
        <v>61.8</v>
      </c>
      <c r="F861" s="6">
        <v>17.3</v>
      </c>
      <c r="G861" s="6">
        <v>79.099999999999994</v>
      </c>
    </row>
    <row r="862" spans="1:7" x14ac:dyDescent="0.25">
      <c r="A862" s="12">
        <v>19145</v>
      </c>
      <c r="B862" s="6" t="s">
        <v>418</v>
      </c>
      <c r="C862" s="6" t="str">
        <f>LOOKUP(A862,'US election 2020'!A:A,'US election 2020'!C:C)</f>
        <v>IA</v>
      </c>
      <c r="D862" s="6" t="str">
        <f>LOOKUP(A862,'US election 2020'!A:A,'US election 2020'!D:D)</f>
        <v>Iowa</v>
      </c>
      <c r="E862" s="6">
        <v>44.1</v>
      </c>
      <c r="F862" s="6">
        <v>25.8</v>
      </c>
      <c r="G862" s="6">
        <v>70</v>
      </c>
    </row>
    <row r="863" spans="1:7" x14ac:dyDescent="0.25">
      <c r="A863" s="12">
        <v>19147</v>
      </c>
      <c r="B863" s="6" t="s">
        <v>419</v>
      </c>
      <c r="C863" s="6" t="str">
        <f>LOOKUP(A863,'US election 2020'!A:A,'US election 2020'!C:C)</f>
        <v>IA</v>
      </c>
      <c r="D863" s="6" t="str">
        <f>LOOKUP(A863,'US election 2020'!A:A,'US election 2020'!D:D)</f>
        <v>Iowa</v>
      </c>
      <c r="E863" s="6">
        <v>36</v>
      </c>
      <c r="F863" s="6">
        <v>29.8</v>
      </c>
      <c r="G863" s="6">
        <v>65.900000000000006</v>
      </c>
    </row>
    <row r="864" spans="1:7" x14ac:dyDescent="0.25">
      <c r="A864" s="12">
        <v>19149</v>
      </c>
      <c r="B864" s="6" t="s">
        <v>420</v>
      </c>
      <c r="C864" s="6" t="str">
        <f>LOOKUP(A864,'US election 2020'!A:A,'US election 2020'!C:C)</f>
        <v>IA</v>
      </c>
      <c r="D864" s="6" t="str">
        <f>LOOKUP(A864,'US election 2020'!A:A,'US election 2020'!D:D)</f>
        <v>Iowa</v>
      </c>
      <c r="E864" s="6">
        <v>51.9</v>
      </c>
      <c r="F864" s="6">
        <v>22</v>
      </c>
      <c r="G864" s="6">
        <v>74</v>
      </c>
    </row>
    <row r="865" spans="1:7" x14ac:dyDescent="0.25">
      <c r="A865" s="12">
        <v>19151</v>
      </c>
      <c r="B865" s="6" t="s">
        <v>421</v>
      </c>
      <c r="C865" s="6" t="str">
        <f>LOOKUP(A865,'US election 2020'!A:A,'US election 2020'!C:C)</f>
        <v>IA</v>
      </c>
      <c r="D865" s="6" t="str">
        <f>LOOKUP(A865,'US election 2020'!A:A,'US election 2020'!D:D)</f>
        <v>Iowa</v>
      </c>
      <c r="E865" s="6">
        <v>45.2</v>
      </c>
      <c r="F865" s="6">
        <v>25.1</v>
      </c>
      <c r="G865" s="6">
        <v>70.3</v>
      </c>
    </row>
    <row r="866" spans="1:7" x14ac:dyDescent="0.25">
      <c r="A866" s="12">
        <v>19153</v>
      </c>
      <c r="B866" s="6" t="s">
        <v>68</v>
      </c>
      <c r="C866" s="6" t="str">
        <f>LOOKUP(A866,'US election 2020'!A:A,'US election 2020'!C:C)</f>
        <v>IA</v>
      </c>
      <c r="D866" s="6" t="str">
        <f>LOOKUP(A866,'US election 2020'!A:A,'US election 2020'!D:D)</f>
        <v>Iowa</v>
      </c>
      <c r="E866" s="6">
        <v>-11.5</v>
      </c>
      <c r="F866" s="6">
        <v>52.4</v>
      </c>
      <c r="G866" s="6">
        <v>40.9</v>
      </c>
    </row>
    <row r="867" spans="1:7" x14ac:dyDescent="0.25">
      <c r="A867" s="12">
        <v>19155</v>
      </c>
      <c r="B867" s="6" t="s">
        <v>422</v>
      </c>
      <c r="C867" s="6" t="str">
        <f>LOOKUP(A867,'US election 2020'!A:A,'US election 2020'!C:C)</f>
        <v>IA</v>
      </c>
      <c r="D867" s="6" t="str">
        <f>LOOKUP(A867,'US election 2020'!A:A,'US election 2020'!D:D)</f>
        <v>Iowa</v>
      </c>
      <c r="E867" s="6">
        <v>21.6</v>
      </c>
      <c r="F867" s="6">
        <v>36.299999999999997</v>
      </c>
      <c r="G867" s="6">
        <v>57.9</v>
      </c>
    </row>
    <row r="868" spans="1:7" x14ac:dyDescent="0.25">
      <c r="A868" s="12">
        <v>19157</v>
      </c>
      <c r="B868" s="6" t="s">
        <v>423</v>
      </c>
      <c r="C868" s="6" t="str">
        <f>LOOKUP(A868,'US election 2020'!A:A,'US election 2020'!C:C)</f>
        <v>IA</v>
      </c>
      <c r="D868" s="6" t="str">
        <f>LOOKUP(A868,'US election 2020'!A:A,'US election 2020'!D:D)</f>
        <v>Iowa</v>
      </c>
      <c r="E868" s="6">
        <v>6.9</v>
      </c>
      <c r="F868" s="6">
        <v>44.1</v>
      </c>
      <c r="G868" s="6">
        <v>50.9</v>
      </c>
    </row>
    <row r="869" spans="1:7" x14ac:dyDescent="0.25">
      <c r="A869" s="12">
        <v>19159</v>
      </c>
      <c r="B869" s="6" t="s">
        <v>424</v>
      </c>
      <c r="C869" s="6" t="str">
        <f>LOOKUP(A869,'US election 2020'!A:A,'US election 2020'!C:C)</f>
        <v>IA</v>
      </c>
      <c r="D869" s="6" t="str">
        <f>LOOKUP(A869,'US election 2020'!A:A,'US election 2020'!D:D)</f>
        <v>Iowa</v>
      </c>
      <c r="E869" s="6">
        <v>39.799999999999997</v>
      </c>
      <c r="F869" s="6">
        <v>28.1</v>
      </c>
      <c r="G869" s="6">
        <v>67.8</v>
      </c>
    </row>
    <row r="870" spans="1:7" x14ac:dyDescent="0.25">
      <c r="A870" s="12">
        <v>19161</v>
      </c>
      <c r="B870" s="6" t="s">
        <v>425</v>
      </c>
      <c r="C870" s="6" t="str">
        <f>LOOKUP(A870,'US election 2020'!A:A,'US election 2020'!C:C)</f>
        <v>IA</v>
      </c>
      <c r="D870" s="6" t="str">
        <f>LOOKUP(A870,'US election 2020'!A:A,'US election 2020'!D:D)</f>
        <v>Iowa</v>
      </c>
      <c r="E870" s="6">
        <v>47</v>
      </c>
      <c r="F870" s="6">
        <v>24.6</v>
      </c>
      <c r="G870" s="6">
        <v>71.599999999999994</v>
      </c>
    </row>
    <row r="871" spans="1:7" x14ac:dyDescent="0.25">
      <c r="A871" s="12">
        <v>19163</v>
      </c>
      <c r="B871" s="6" t="s">
        <v>325</v>
      </c>
      <c r="C871" s="6" t="str">
        <f>LOOKUP(A871,'US election 2020'!A:A,'US election 2020'!C:C)</f>
        <v>IA</v>
      </c>
      <c r="D871" s="6" t="str">
        <f>LOOKUP(A871,'US election 2020'!A:A,'US election 2020'!D:D)</f>
        <v>Iowa</v>
      </c>
      <c r="E871" s="6">
        <v>-1.4</v>
      </c>
      <c r="F871" s="6">
        <v>47.5</v>
      </c>
      <c r="G871" s="6">
        <v>46</v>
      </c>
    </row>
    <row r="872" spans="1:7" x14ac:dyDescent="0.25">
      <c r="A872" s="12">
        <v>19165</v>
      </c>
      <c r="B872" s="6" t="s">
        <v>326</v>
      </c>
      <c r="C872" s="6" t="str">
        <f>LOOKUP(A872,'US election 2020'!A:A,'US election 2020'!C:C)</f>
        <v>IA</v>
      </c>
      <c r="D872" s="6" t="str">
        <f>LOOKUP(A872,'US election 2020'!A:A,'US election 2020'!D:D)</f>
        <v>Iowa</v>
      </c>
      <c r="E872" s="6">
        <v>42.9</v>
      </c>
      <c r="F872" s="6">
        <v>26.3</v>
      </c>
      <c r="G872" s="6">
        <v>69.2</v>
      </c>
    </row>
    <row r="873" spans="1:7" x14ac:dyDescent="0.25">
      <c r="A873" s="12">
        <v>19167</v>
      </c>
      <c r="B873" s="6" t="s">
        <v>426</v>
      </c>
      <c r="C873" s="6" t="str">
        <f>LOOKUP(A873,'US election 2020'!A:A,'US election 2020'!C:C)</f>
        <v>IA</v>
      </c>
      <c r="D873" s="6" t="str">
        <f>LOOKUP(A873,'US election 2020'!A:A,'US election 2020'!D:D)</f>
        <v>Iowa</v>
      </c>
      <c r="E873" s="6">
        <v>69.3</v>
      </c>
      <c r="F873" s="6">
        <v>12.7</v>
      </c>
      <c r="G873" s="6">
        <v>82.1</v>
      </c>
    </row>
    <row r="874" spans="1:7" x14ac:dyDescent="0.25">
      <c r="A874" s="12">
        <v>19169</v>
      </c>
      <c r="B874" s="6" t="s">
        <v>427</v>
      </c>
      <c r="C874" s="6" t="str">
        <f>LOOKUP(A874,'US election 2020'!A:A,'US election 2020'!C:C)</f>
        <v>IA</v>
      </c>
      <c r="D874" s="6" t="str">
        <f>LOOKUP(A874,'US election 2020'!A:A,'US election 2020'!D:D)</f>
        <v>Iowa</v>
      </c>
      <c r="E874" s="6">
        <v>-12.2</v>
      </c>
      <c r="F874" s="6">
        <v>51.3</v>
      </c>
      <c r="G874" s="6">
        <v>39.1</v>
      </c>
    </row>
    <row r="875" spans="1:7" x14ac:dyDescent="0.25">
      <c r="A875" s="12">
        <v>19171</v>
      </c>
      <c r="B875" s="6" t="s">
        <v>428</v>
      </c>
      <c r="C875" s="6" t="str">
        <f>LOOKUP(A875,'US election 2020'!A:A,'US election 2020'!C:C)</f>
        <v>IA</v>
      </c>
      <c r="D875" s="6" t="str">
        <f>LOOKUP(A875,'US election 2020'!A:A,'US election 2020'!D:D)</f>
        <v>Iowa</v>
      </c>
      <c r="E875" s="6">
        <v>20.5</v>
      </c>
      <c r="F875" s="6">
        <v>37</v>
      </c>
      <c r="G875" s="6">
        <v>57.5</v>
      </c>
    </row>
    <row r="876" spans="1:7" x14ac:dyDescent="0.25">
      <c r="A876" s="12">
        <v>19173</v>
      </c>
      <c r="B876" s="6" t="s">
        <v>77</v>
      </c>
      <c r="C876" s="6" t="str">
        <f>LOOKUP(A876,'US election 2020'!A:A,'US election 2020'!C:C)</f>
        <v>IA</v>
      </c>
      <c r="D876" s="6" t="str">
        <f>LOOKUP(A876,'US election 2020'!A:A,'US election 2020'!D:D)</f>
        <v>Iowa</v>
      </c>
      <c r="E876" s="6">
        <v>45.1</v>
      </c>
      <c r="F876" s="6">
        <v>25.1</v>
      </c>
      <c r="G876" s="6">
        <v>70.2</v>
      </c>
    </row>
    <row r="877" spans="1:7" x14ac:dyDescent="0.25">
      <c r="A877" s="12">
        <v>19175</v>
      </c>
      <c r="B877" s="6" t="s">
        <v>78</v>
      </c>
      <c r="C877" s="6" t="str">
        <f>LOOKUP(A877,'US election 2020'!A:A,'US election 2020'!C:C)</f>
        <v>IA</v>
      </c>
      <c r="D877" s="6" t="str">
        <f>LOOKUP(A877,'US election 2020'!A:A,'US election 2020'!D:D)</f>
        <v>Iowa</v>
      </c>
      <c r="E877" s="6">
        <v>27.8</v>
      </c>
      <c r="F877" s="6">
        <v>33.299999999999997</v>
      </c>
      <c r="G877" s="6">
        <v>61</v>
      </c>
    </row>
    <row r="878" spans="1:7" x14ac:dyDescent="0.25">
      <c r="A878" s="12">
        <v>19177</v>
      </c>
      <c r="B878" s="6" t="s">
        <v>429</v>
      </c>
      <c r="C878" s="6" t="str">
        <f>LOOKUP(A878,'US election 2020'!A:A,'US election 2020'!C:C)</f>
        <v>IA</v>
      </c>
      <c r="D878" s="6" t="str">
        <f>LOOKUP(A878,'US election 2020'!A:A,'US election 2020'!D:D)</f>
        <v>Iowa</v>
      </c>
      <c r="E878" s="6">
        <v>47.7</v>
      </c>
      <c r="F878" s="6">
        <v>23.9</v>
      </c>
      <c r="G878" s="6">
        <v>71.599999999999994</v>
      </c>
    </row>
    <row r="879" spans="1:7" x14ac:dyDescent="0.25">
      <c r="A879" s="12">
        <v>19179</v>
      </c>
      <c r="B879" s="6" t="s">
        <v>430</v>
      </c>
      <c r="C879" s="6" t="str">
        <f>LOOKUP(A879,'US election 2020'!A:A,'US election 2020'!C:C)</f>
        <v>IA</v>
      </c>
      <c r="D879" s="6" t="str">
        <f>LOOKUP(A879,'US election 2020'!A:A,'US election 2020'!D:D)</f>
        <v>Iowa</v>
      </c>
      <c r="E879" s="6">
        <v>20.8</v>
      </c>
      <c r="F879" s="6">
        <v>37.299999999999997</v>
      </c>
      <c r="G879" s="6">
        <v>58.1</v>
      </c>
    </row>
    <row r="880" spans="1:7" x14ac:dyDescent="0.25">
      <c r="A880" s="12">
        <v>19181</v>
      </c>
      <c r="B880" s="6" t="s">
        <v>214</v>
      </c>
      <c r="C880" s="6" t="str">
        <f>LOOKUP(A880,'US election 2020'!A:A,'US election 2020'!C:C)</f>
        <v>IA</v>
      </c>
      <c r="D880" s="6" t="str">
        <f>LOOKUP(A880,'US election 2020'!A:A,'US election 2020'!D:D)</f>
        <v>Iowa</v>
      </c>
      <c r="E880" s="6">
        <v>16.399999999999999</v>
      </c>
      <c r="F880" s="6">
        <v>38.5</v>
      </c>
      <c r="G880" s="6">
        <v>54.9</v>
      </c>
    </row>
    <row r="881" spans="1:7" x14ac:dyDescent="0.25">
      <c r="A881" s="12">
        <v>19183</v>
      </c>
      <c r="B881" s="6" t="s">
        <v>82</v>
      </c>
      <c r="C881" s="6" t="str">
        <f>LOOKUP(A881,'US election 2020'!A:A,'US election 2020'!C:C)</f>
        <v>IA</v>
      </c>
      <c r="D881" s="6" t="str">
        <f>LOOKUP(A881,'US election 2020'!A:A,'US election 2020'!D:D)</f>
        <v>Iowa</v>
      </c>
      <c r="E881" s="6">
        <v>20.6</v>
      </c>
      <c r="F881" s="6">
        <v>36.4</v>
      </c>
      <c r="G881" s="6">
        <v>57</v>
      </c>
    </row>
    <row r="882" spans="1:7" x14ac:dyDescent="0.25">
      <c r="A882" s="12">
        <v>19185</v>
      </c>
      <c r="B882" s="6" t="s">
        <v>215</v>
      </c>
      <c r="C882" s="6" t="str">
        <f>LOOKUP(A882,'US election 2020'!A:A,'US election 2020'!C:C)</f>
        <v>IA</v>
      </c>
      <c r="D882" s="6" t="str">
        <f>LOOKUP(A882,'US election 2020'!A:A,'US election 2020'!D:D)</f>
        <v>Iowa</v>
      </c>
      <c r="E882" s="6">
        <v>46.2</v>
      </c>
      <c r="F882" s="6">
        <v>24.6</v>
      </c>
      <c r="G882" s="6">
        <v>70.8</v>
      </c>
    </row>
    <row r="883" spans="1:7" x14ac:dyDescent="0.25">
      <c r="A883" s="12">
        <v>19187</v>
      </c>
      <c r="B883" s="6" t="s">
        <v>216</v>
      </c>
      <c r="C883" s="6" t="str">
        <f>LOOKUP(A883,'US election 2020'!A:A,'US election 2020'!C:C)</f>
        <v>IA</v>
      </c>
      <c r="D883" s="6" t="str">
        <f>LOOKUP(A883,'US election 2020'!A:A,'US election 2020'!D:D)</f>
        <v>Iowa</v>
      </c>
      <c r="E883" s="6">
        <v>21.8</v>
      </c>
      <c r="F883" s="6">
        <v>36.5</v>
      </c>
      <c r="G883" s="6">
        <v>58.3</v>
      </c>
    </row>
    <row r="884" spans="1:7" x14ac:dyDescent="0.25">
      <c r="A884" s="12">
        <v>19189</v>
      </c>
      <c r="B884" s="6" t="s">
        <v>335</v>
      </c>
      <c r="C884" s="6" t="str">
        <f>LOOKUP(A884,'US election 2020'!A:A,'US election 2020'!C:C)</f>
        <v>IA</v>
      </c>
      <c r="D884" s="6" t="str">
        <f>LOOKUP(A884,'US election 2020'!A:A,'US election 2020'!D:D)</f>
        <v>Iowa</v>
      </c>
      <c r="E884" s="6">
        <v>26.5</v>
      </c>
      <c r="F884" s="6">
        <v>33.6</v>
      </c>
      <c r="G884" s="6">
        <v>60.1</v>
      </c>
    </row>
    <row r="885" spans="1:7" x14ac:dyDescent="0.25">
      <c r="A885" s="12">
        <v>19191</v>
      </c>
      <c r="B885" s="6" t="s">
        <v>431</v>
      </c>
      <c r="C885" s="6" t="str">
        <f>LOOKUP(A885,'US election 2020'!A:A,'US election 2020'!C:C)</f>
        <v>IA</v>
      </c>
      <c r="D885" s="6" t="str">
        <f>LOOKUP(A885,'US election 2020'!A:A,'US election 2020'!D:D)</f>
        <v>Iowa</v>
      </c>
      <c r="E885" s="6">
        <v>0.8</v>
      </c>
      <c r="F885" s="6">
        <v>46.7</v>
      </c>
      <c r="G885" s="6">
        <v>47.5</v>
      </c>
    </row>
    <row r="886" spans="1:7" x14ac:dyDescent="0.25">
      <c r="A886" s="12">
        <v>19193</v>
      </c>
      <c r="B886" s="6" t="s">
        <v>432</v>
      </c>
      <c r="C886" s="6" t="str">
        <f>LOOKUP(A886,'US election 2020'!A:A,'US election 2020'!C:C)</f>
        <v>IA</v>
      </c>
      <c r="D886" s="6" t="str">
        <f>LOOKUP(A886,'US election 2020'!A:A,'US election 2020'!D:D)</f>
        <v>Iowa</v>
      </c>
      <c r="E886" s="6">
        <v>19.899999999999999</v>
      </c>
      <c r="F886" s="6">
        <v>37.5</v>
      </c>
      <c r="G886" s="6">
        <v>57.4</v>
      </c>
    </row>
    <row r="887" spans="1:7" x14ac:dyDescent="0.25">
      <c r="A887" s="12">
        <v>19195</v>
      </c>
      <c r="B887" s="6" t="s">
        <v>223</v>
      </c>
      <c r="C887" s="6" t="str">
        <f>LOOKUP(A887,'US election 2020'!A:A,'US election 2020'!C:C)</f>
        <v>IA</v>
      </c>
      <c r="D887" s="6" t="str">
        <f>LOOKUP(A887,'US election 2020'!A:A,'US election 2020'!D:D)</f>
        <v>Iowa</v>
      </c>
      <c r="E887" s="6">
        <v>21.8</v>
      </c>
      <c r="F887" s="6">
        <v>36.1</v>
      </c>
      <c r="G887" s="6">
        <v>57.9</v>
      </c>
    </row>
    <row r="888" spans="1:7" x14ac:dyDescent="0.25">
      <c r="A888" s="12">
        <v>19197</v>
      </c>
      <c r="B888" s="6" t="s">
        <v>433</v>
      </c>
      <c r="C888" s="6" t="str">
        <f>LOOKUP(A888,'US election 2020'!A:A,'US election 2020'!C:C)</f>
        <v>IA</v>
      </c>
      <c r="D888" s="6" t="str">
        <f>LOOKUP(A888,'US election 2020'!A:A,'US election 2020'!D:D)</f>
        <v>Iowa</v>
      </c>
      <c r="E888" s="6">
        <v>31.9</v>
      </c>
      <c r="F888" s="6">
        <v>31.8</v>
      </c>
      <c r="G888" s="6">
        <v>63.7</v>
      </c>
    </row>
    <row r="889" spans="1:7" x14ac:dyDescent="0.25">
      <c r="A889" s="12">
        <v>20001</v>
      </c>
      <c r="B889" s="6" t="s">
        <v>339</v>
      </c>
      <c r="C889" s="6" t="str">
        <f>LOOKUP(A889,'US election 2020'!A:A,'US election 2020'!C:C)</f>
        <v>KS</v>
      </c>
      <c r="D889" s="6" t="str">
        <f>LOOKUP(A889,'US election 2020'!A:A,'US election 2020'!D:D)</f>
        <v>Kansas</v>
      </c>
      <c r="E889" s="6">
        <v>41</v>
      </c>
      <c r="F889" s="6">
        <v>26.3</v>
      </c>
      <c r="G889" s="6">
        <v>67.3</v>
      </c>
    </row>
    <row r="890" spans="1:7" x14ac:dyDescent="0.25">
      <c r="A890" s="12">
        <v>20003</v>
      </c>
      <c r="B890" s="6" t="s">
        <v>436</v>
      </c>
      <c r="C890" s="6" t="str">
        <f>LOOKUP(A890,'US election 2020'!A:A,'US election 2020'!C:C)</f>
        <v>KS</v>
      </c>
      <c r="D890" s="6" t="str">
        <f>LOOKUP(A890,'US election 2020'!A:A,'US election 2020'!D:D)</f>
        <v>Kansas</v>
      </c>
      <c r="E890" s="6">
        <v>52.5</v>
      </c>
      <c r="F890" s="6">
        <v>20.3</v>
      </c>
      <c r="G890" s="6">
        <v>72.8</v>
      </c>
    </row>
    <row r="891" spans="1:7" x14ac:dyDescent="0.25">
      <c r="A891" s="12">
        <v>20005</v>
      </c>
      <c r="B891" s="6" t="s">
        <v>437</v>
      </c>
      <c r="C891" s="6" t="str">
        <f>LOOKUP(A891,'US election 2020'!A:A,'US election 2020'!C:C)</f>
        <v>KS</v>
      </c>
      <c r="D891" s="6" t="str">
        <f>LOOKUP(A891,'US election 2020'!A:A,'US election 2020'!D:D)</f>
        <v>Kansas</v>
      </c>
      <c r="E891" s="6">
        <v>31.8</v>
      </c>
      <c r="F891" s="6">
        <v>30.4</v>
      </c>
      <c r="G891" s="6">
        <v>62.2</v>
      </c>
    </row>
    <row r="892" spans="1:7" x14ac:dyDescent="0.25">
      <c r="A892" s="12">
        <v>20007</v>
      </c>
      <c r="B892" s="6" t="s">
        <v>438</v>
      </c>
      <c r="C892" s="6" t="str">
        <f>LOOKUP(A892,'US election 2020'!A:A,'US election 2020'!C:C)</f>
        <v>KS</v>
      </c>
      <c r="D892" s="6" t="str">
        <f>LOOKUP(A892,'US election 2020'!A:A,'US election 2020'!D:D)</f>
        <v>Kansas</v>
      </c>
      <c r="E892" s="6">
        <v>69.8</v>
      </c>
      <c r="F892" s="6">
        <v>12.7</v>
      </c>
      <c r="G892" s="6">
        <v>82.5</v>
      </c>
    </row>
    <row r="893" spans="1:7" x14ac:dyDescent="0.25">
      <c r="A893" s="12">
        <v>20009</v>
      </c>
      <c r="B893" s="6" t="s">
        <v>439</v>
      </c>
      <c r="C893" s="6" t="str">
        <f>LOOKUP(A893,'US election 2020'!A:A,'US election 2020'!C:C)</f>
        <v>KS</v>
      </c>
      <c r="D893" s="6" t="str">
        <f>LOOKUP(A893,'US election 2020'!A:A,'US election 2020'!D:D)</f>
        <v>Kansas</v>
      </c>
      <c r="E893" s="6">
        <v>58.9</v>
      </c>
      <c r="F893" s="6">
        <v>18.100000000000001</v>
      </c>
      <c r="G893" s="6">
        <v>77</v>
      </c>
    </row>
    <row r="894" spans="1:7" x14ac:dyDescent="0.25">
      <c r="A894" s="12">
        <v>20011</v>
      </c>
      <c r="B894" s="6" t="s">
        <v>440</v>
      </c>
      <c r="C894" s="6" t="str">
        <f>LOOKUP(A894,'US election 2020'!A:A,'US election 2020'!C:C)</f>
        <v>KS</v>
      </c>
      <c r="D894" s="6" t="str">
        <f>LOOKUP(A894,'US election 2020'!A:A,'US election 2020'!D:D)</f>
        <v>Kansas</v>
      </c>
      <c r="E894" s="6">
        <v>50.8</v>
      </c>
      <c r="F894" s="6">
        <v>22.1</v>
      </c>
      <c r="G894" s="6">
        <v>72.900000000000006</v>
      </c>
    </row>
    <row r="895" spans="1:7" x14ac:dyDescent="0.25">
      <c r="A895" s="12">
        <v>20013</v>
      </c>
      <c r="B895" s="6" t="s">
        <v>276</v>
      </c>
      <c r="C895" s="6" t="str">
        <f>LOOKUP(A895,'US election 2020'!A:A,'US election 2020'!C:C)</f>
        <v>KS</v>
      </c>
      <c r="D895" s="6" t="str">
        <f>LOOKUP(A895,'US election 2020'!A:A,'US election 2020'!D:D)</f>
        <v>Kansas</v>
      </c>
      <c r="E895" s="6">
        <v>50.8</v>
      </c>
      <c r="F895" s="6">
        <v>21.5</v>
      </c>
      <c r="G895" s="6">
        <v>72.2</v>
      </c>
    </row>
    <row r="896" spans="1:7" x14ac:dyDescent="0.25">
      <c r="A896" s="12">
        <v>20015</v>
      </c>
      <c r="B896" s="6" t="s">
        <v>393</v>
      </c>
      <c r="C896" s="6" t="str">
        <f>LOOKUP(A896,'US election 2020'!A:A,'US election 2020'!C:C)</f>
        <v>KS</v>
      </c>
      <c r="D896" s="6" t="str">
        <f>LOOKUP(A896,'US election 2020'!A:A,'US election 2020'!D:D)</f>
        <v>Kansas</v>
      </c>
      <c r="E896" s="6">
        <v>45.4</v>
      </c>
      <c r="F896" s="6">
        <v>24</v>
      </c>
      <c r="G896" s="6">
        <v>69.400000000000006</v>
      </c>
    </row>
    <row r="897" spans="1:7" x14ac:dyDescent="0.25">
      <c r="A897" s="12">
        <v>20017</v>
      </c>
      <c r="B897" s="6" t="s">
        <v>441</v>
      </c>
      <c r="C897" s="6" t="str">
        <f>LOOKUP(A897,'US election 2020'!A:A,'US election 2020'!C:C)</f>
        <v>KS</v>
      </c>
      <c r="D897" s="6" t="str">
        <f>LOOKUP(A897,'US election 2020'!A:A,'US election 2020'!D:D)</f>
        <v>Kansas</v>
      </c>
      <c r="E897" s="6">
        <v>48.5</v>
      </c>
      <c r="F897" s="6">
        <v>23.3</v>
      </c>
      <c r="G897" s="6">
        <v>71.8</v>
      </c>
    </row>
    <row r="898" spans="1:7" x14ac:dyDescent="0.25">
      <c r="A898" s="12">
        <v>20019</v>
      </c>
      <c r="B898" s="6" t="s">
        <v>442</v>
      </c>
      <c r="C898" s="6" t="str">
        <f>LOOKUP(A898,'US election 2020'!A:A,'US election 2020'!C:C)</f>
        <v>KS</v>
      </c>
      <c r="D898" s="6" t="str">
        <f>LOOKUP(A898,'US election 2020'!A:A,'US election 2020'!D:D)</f>
        <v>Kansas</v>
      </c>
      <c r="E898" s="6">
        <v>71.3</v>
      </c>
      <c r="F898" s="6">
        <v>12.8</v>
      </c>
      <c r="G898" s="6">
        <v>84.1</v>
      </c>
    </row>
    <row r="899" spans="1:7" x14ac:dyDescent="0.25">
      <c r="A899" s="12">
        <v>20021</v>
      </c>
      <c r="B899" s="6" t="s">
        <v>110</v>
      </c>
      <c r="C899" s="6" t="str">
        <f>LOOKUP(A899,'US election 2020'!A:A,'US election 2020'!C:C)</f>
        <v>KS</v>
      </c>
      <c r="D899" s="6" t="str">
        <f>LOOKUP(A899,'US election 2020'!A:A,'US election 2020'!D:D)</f>
        <v>Kansas</v>
      </c>
      <c r="E899" s="6">
        <v>48.4</v>
      </c>
      <c r="F899" s="6">
        <v>23.4</v>
      </c>
      <c r="G899" s="6">
        <v>71.8</v>
      </c>
    </row>
    <row r="900" spans="1:7" x14ac:dyDescent="0.25">
      <c r="A900" s="12">
        <v>20023</v>
      </c>
      <c r="B900" s="6" t="s">
        <v>443</v>
      </c>
      <c r="C900" s="6" t="str">
        <f>LOOKUP(A900,'US election 2020'!A:A,'US election 2020'!C:C)</f>
        <v>KS</v>
      </c>
      <c r="D900" s="6" t="str">
        <f>LOOKUP(A900,'US election 2020'!A:A,'US election 2020'!D:D)</f>
        <v>Kansas</v>
      </c>
      <c r="E900" s="6">
        <v>69.8</v>
      </c>
      <c r="F900" s="6">
        <v>13.3</v>
      </c>
      <c r="G900" s="6">
        <v>83.2</v>
      </c>
    </row>
    <row r="901" spans="1:7" x14ac:dyDescent="0.25">
      <c r="A901" s="12">
        <v>20025</v>
      </c>
      <c r="B901" s="6" t="s">
        <v>248</v>
      </c>
      <c r="C901" s="6" t="str">
        <f>LOOKUP(A901,'US election 2020'!A:A,'US election 2020'!C:C)</f>
        <v>KS</v>
      </c>
      <c r="D901" s="6" t="str">
        <f>LOOKUP(A901,'US election 2020'!A:A,'US election 2020'!D:D)</f>
        <v>Kansas</v>
      </c>
      <c r="E901" s="6">
        <v>70.7</v>
      </c>
      <c r="F901" s="6">
        <v>12</v>
      </c>
      <c r="G901" s="6">
        <v>82.7</v>
      </c>
    </row>
    <row r="902" spans="1:7" x14ac:dyDescent="0.25">
      <c r="A902" s="12">
        <v>20027</v>
      </c>
      <c r="B902" s="6" t="s">
        <v>25</v>
      </c>
      <c r="C902" s="6" t="str">
        <f>LOOKUP(A902,'US election 2020'!A:A,'US election 2020'!C:C)</f>
        <v>KS</v>
      </c>
      <c r="D902" s="6" t="str">
        <f>LOOKUP(A902,'US election 2020'!A:A,'US election 2020'!D:D)</f>
        <v>Kansas</v>
      </c>
      <c r="E902" s="6">
        <v>58.1</v>
      </c>
      <c r="F902" s="6">
        <v>17.8</v>
      </c>
      <c r="G902" s="6">
        <v>76</v>
      </c>
    </row>
    <row r="903" spans="1:7" x14ac:dyDescent="0.25">
      <c r="A903" s="12">
        <v>20029</v>
      </c>
      <c r="B903" s="6" t="s">
        <v>444</v>
      </c>
      <c r="C903" s="6" t="str">
        <f>LOOKUP(A903,'US election 2020'!A:A,'US election 2020'!C:C)</f>
        <v>KS</v>
      </c>
      <c r="D903" s="6" t="str">
        <f>LOOKUP(A903,'US election 2020'!A:A,'US election 2020'!D:D)</f>
        <v>Kansas</v>
      </c>
      <c r="E903" s="6">
        <v>55.1</v>
      </c>
      <c r="F903" s="6">
        <v>19.399999999999999</v>
      </c>
      <c r="G903" s="6">
        <v>74.5</v>
      </c>
    </row>
    <row r="904" spans="1:7" x14ac:dyDescent="0.25">
      <c r="A904" s="12">
        <v>20031</v>
      </c>
      <c r="B904" s="6" t="s">
        <v>445</v>
      </c>
      <c r="C904" s="6" t="str">
        <f>LOOKUP(A904,'US election 2020'!A:A,'US election 2020'!C:C)</f>
        <v>KS</v>
      </c>
      <c r="D904" s="6" t="str">
        <f>LOOKUP(A904,'US election 2020'!A:A,'US election 2020'!D:D)</f>
        <v>Kansas</v>
      </c>
      <c r="E904" s="6">
        <v>57.3</v>
      </c>
      <c r="F904" s="6">
        <v>18.100000000000001</v>
      </c>
      <c r="G904" s="6">
        <v>75.5</v>
      </c>
    </row>
    <row r="905" spans="1:7" x14ac:dyDescent="0.25">
      <c r="A905" s="12">
        <v>20033</v>
      </c>
      <c r="B905" s="6" t="s">
        <v>446</v>
      </c>
      <c r="C905" s="6" t="str">
        <f>LOOKUP(A905,'US election 2020'!A:A,'US election 2020'!C:C)</f>
        <v>KS</v>
      </c>
      <c r="D905" s="6" t="str">
        <f>LOOKUP(A905,'US election 2020'!A:A,'US election 2020'!D:D)</f>
        <v>Kansas</v>
      </c>
      <c r="E905" s="6">
        <v>70.400000000000006</v>
      </c>
      <c r="F905" s="6">
        <v>11.9</v>
      </c>
      <c r="G905" s="6">
        <v>82.3</v>
      </c>
    </row>
    <row r="906" spans="1:7" x14ac:dyDescent="0.25">
      <c r="A906" s="12">
        <v>20035</v>
      </c>
      <c r="B906" s="6" t="s">
        <v>447</v>
      </c>
      <c r="C906" s="6" t="str">
        <f>LOOKUP(A906,'US election 2020'!A:A,'US election 2020'!C:C)</f>
        <v>KS</v>
      </c>
      <c r="D906" s="6" t="str">
        <f>LOOKUP(A906,'US election 2020'!A:A,'US election 2020'!D:D)</f>
        <v>Kansas</v>
      </c>
      <c r="E906" s="6">
        <v>37.6</v>
      </c>
      <c r="F906" s="6">
        <v>28.2</v>
      </c>
      <c r="G906" s="6">
        <v>65.900000000000006</v>
      </c>
    </row>
    <row r="907" spans="1:7" x14ac:dyDescent="0.25">
      <c r="A907" s="12">
        <v>20037</v>
      </c>
      <c r="B907" s="6" t="s">
        <v>119</v>
      </c>
      <c r="C907" s="6" t="str">
        <f>LOOKUP(A907,'US election 2020'!A:A,'US election 2020'!C:C)</f>
        <v>KS</v>
      </c>
      <c r="D907" s="6" t="str">
        <f>LOOKUP(A907,'US election 2020'!A:A,'US election 2020'!D:D)</f>
        <v>Kansas</v>
      </c>
      <c r="E907" s="6">
        <v>23.1</v>
      </c>
      <c r="F907" s="6">
        <v>35.200000000000003</v>
      </c>
      <c r="G907" s="6">
        <v>58.3</v>
      </c>
    </row>
    <row r="908" spans="1:7" x14ac:dyDescent="0.25">
      <c r="A908" s="12">
        <v>20039</v>
      </c>
      <c r="B908" s="6" t="s">
        <v>123</v>
      </c>
      <c r="C908" s="6" t="str">
        <f>LOOKUP(A908,'US election 2020'!A:A,'US election 2020'!C:C)</f>
        <v>KS</v>
      </c>
      <c r="D908" s="6" t="str">
        <f>LOOKUP(A908,'US election 2020'!A:A,'US election 2020'!D:D)</f>
        <v>Kansas</v>
      </c>
      <c r="E908" s="6">
        <v>71.400000000000006</v>
      </c>
      <c r="F908" s="6">
        <v>12.2</v>
      </c>
      <c r="G908" s="6">
        <v>83.6</v>
      </c>
    </row>
    <row r="909" spans="1:7" x14ac:dyDescent="0.25">
      <c r="A909" s="12">
        <v>20041</v>
      </c>
      <c r="B909" s="6" t="s">
        <v>400</v>
      </c>
      <c r="C909" s="6" t="str">
        <f>LOOKUP(A909,'US election 2020'!A:A,'US election 2020'!C:C)</f>
        <v>KS</v>
      </c>
      <c r="D909" s="6" t="str">
        <f>LOOKUP(A909,'US election 2020'!A:A,'US election 2020'!D:D)</f>
        <v>Kansas</v>
      </c>
      <c r="E909" s="6">
        <v>54</v>
      </c>
      <c r="F909" s="6">
        <v>19.8</v>
      </c>
      <c r="G909" s="6">
        <v>73.7</v>
      </c>
    </row>
    <row r="910" spans="1:7" x14ac:dyDescent="0.25">
      <c r="A910" s="12">
        <v>20043</v>
      </c>
      <c r="B910" s="6" t="s">
        <v>448</v>
      </c>
      <c r="C910" s="6" t="str">
        <f>LOOKUP(A910,'US election 2020'!A:A,'US election 2020'!C:C)</f>
        <v>KS</v>
      </c>
      <c r="D910" s="6" t="str">
        <f>LOOKUP(A910,'US election 2020'!A:A,'US election 2020'!D:D)</f>
        <v>Kansas</v>
      </c>
      <c r="E910" s="6">
        <v>59.9</v>
      </c>
      <c r="F910" s="6">
        <v>17.3</v>
      </c>
      <c r="G910" s="6">
        <v>77.3</v>
      </c>
    </row>
    <row r="911" spans="1:7" x14ac:dyDescent="0.25">
      <c r="A911" s="12">
        <v>20045</v>
      </c>
      <c r="B911" s="6" t="s">
        <v>128</v>
      </c>
      <c r="C911" s="6" t="str">
        <f>LOOKUP(A911,'US election 2020'!A:A,'US election 2020'!C:C)</f>
        <v>KS</v>
      </c>
      <c r="D911" s="6" t="str">
        <f>LOOKUP(A911,'US election 2020'!A:A,'US election 2020'!D:D)</f>
        <v>Kansas</v>
      </c>
      <c r="E911" s="6">
        <v>-32.700000000000003</v>
      </c>
      <c r="F911" s="6">
        <v>62.4</v>
      </c>
      <c r="G911" s="6">
        <v>29.7</v>
      </c>
    </row>
    <row r="912" spans="1:7" x14ac:dyDescent="0.25">
      <c r="A912" s="12">
        <v>20047</v>
      </c>
      <c r="B912" s="6" t="s">
        <v>287</v>
      </c>
      <c r="C912" s="6" t="str">
        <f>LOOKUP(A912,'US election 2020'!A:A,'US election 2020'!C:C)</f>
        <v>KS</v>
      </c>
      <c r="D912" s="6" t="str">
        <f>LOOKUP(A912,'US election 2020'!A:A,'US election 2020'!D:D)</f>
        <v>Kansas</v>
      </c>
      <c r="E912" s="6">
        <v>63.1</v>
      </c>
      <c r="F912" s="6">
        <v>15.9</v>
      </c>
      <c r="G912" s="6">
        <v>79</v>
      </c>
    </row>
    <row r="913" spans="1:7" x14ac:dyDescent="0.25">
      <c r="A913" s="12">
        <v>20049</v>
      </c>
      <c r="B913" s="6" t="s">
        <v>449</v>
      </c>
      <c r="C913" s="6" t="str">
        <f>LOOKUP(A913,'US election 2020'!A:A,'US election 2020'!C:C)</f>
        <v>KS</v>
      </c>
      <c r="D913" s="6" t="str">
        <f>LOOKUP(A913,'US election 2020'!A:A,'US election 2020'!D:D)</f>
        <v>Kansas</v>
      </c>
      <c r="E913" s="6">
        <v>70.5</v>
      </c>
      <c r="F913" s="6">
        <v>12.7</v>
      </c>
      <c r="G913" s="6">
        <v>83.2</v>
      </c>
    </row>
    <row r="914" spans="1:7" x14ac:dyDescent="0.25">
      <c r="A914" s="12">
        <v>20051</v>
      </c>
      <c r="B914" s="6" t="s">
        <v>450</v>
      </c>
      <c r="C914" s="6" t="str">
        <f>LOOKUP(A914,'US election 2020'!A:A,'US election 2020'!C:C)</f>
        <v>KS</v>
      </c>
      <c r="D914" s="6" t="str">
        <f>LOOKUP(A914,'US election 2020'!A:A,'US election 2020'!D:D)</f>
        <v>Kansas</v>
      </c>
      <c r="E914" s="6">
        <v>48.4</v>
      </c>
      <c r="F914" s="6">
        <v>22.9</v>
      </c>
      <c r="G914" s="6">
        <v>71.3</v>
      </c>
    </row>
    <row r="915" spans="1:7" x14ac:dyDescent="0.25">
      <c r="A915" s="12">
        <v>20053</v>
      </c>
      <c r="B915" s="6" t="s">
        <v>451</v>
      </c>
      <c r="C915" s="6" t="str">
        <f>LOOKUP(A915,'US election 2020'!A:A,'US election 2020'!C:C)</f>
        <v>KS</v>
      </c>
      <c r="D915" s="6" t="str">
        <f>LOOKUP(A915,'US election 2020'!A:A,'US election 2020'!D:D)</f>
        <v>Kansas</v>
      </c>
      <c r="E915" s="6">
        <v>54</v>
      </c>
      <c r="F915" s="6">
        <v>19.600000000000001</v>
      </c>
      <c r="G915" s="6">
        <v>73.599999999999994</v>
      </c>
    </row>
    <row r="916" spans="1:7" x14ac:dyDescent="0.25">
      <c r="A916" s="12">
        <v>20055</v>
      </c>
      <c r="B916" s="6" t="s">
        <v>452</v>
      </c>
      <c r="C916" s="6" t="str">
        <f>LOOKUP(A916,'US election 2020'!A:A,'US election 2020'!C:C)</f>
        <v>KS</v>
      </c>
      <c r="D916" s="6" t="str">
        <f>LOOKUP(A916,'US election 2020'!A:A,'US election 2020'!D:D)</f>
        <v>Kansas</v>
      </c>
      <c r="E916" s="6">
        <v>32.4</v>
      </c>
      <c r="F916" s="6">
        <v>30.9</v>
      </c>
      <c r="G916" s="6">
        <v>63.3</v>
      </c>
    </row>
    <row r="917" spans="1:7" x14ac:dyDescent="0.25">
      <c r="A917" s="12">
        <v>20057</v>
      </c>
      <c r="B917" s="6" t="s">
        <v>288</v>
      </c>
      <c r="C917" s="6" t="str">
        <f>LOOKUP(A917,'US election 2020'!A:A,'US election 2020'!C:C)</f>
        <v>KS</v>
      </c>
      <c r="D917" s="6" t="str">
        <f>LOOKUP(A917,'US election 2020'!A:A,'US election 2020'!D:D)</f>
        <v>Kansas</v>
      </c>
      <c r="E917" s="6">
        <v>39.9</v>
      </c>
      <c r="F917" s="6">
        <v>27.4</v>
      </c>
      <c r="G917" s="6">
        <v>67.3</v>
      </c>
    </row>
    <row r="918" spans="1:7" x14ac:dyDescent="0.25">
      <c r="A918" s="12">
        <v>20059</v>
      </c>
      <c r="B918" s="6" t="s">
        <v>33</v>
      </c>
      <c r="C918" s="6" t="str">
        <f>LOOKUP(A918,'US election 2020'!A:A,'US election 2020'!C:C)</f>
        <v>KS</v>
      </c>
      <c r="D918" s="6" t="str">
        <f>LOOKUP(A918,'US election 2020'!A:A,'US election 2020'!D:D)</f>
        <v>Kansas</v>
      </c>
      <c r="E918" s="6">
        <v>39.4</v>
      </c>
      <c r="F918" s="6">
        <v>26.5</v>
      </c>
      <c r="G918" s="6">
        <v>65.900000000000006</v>
      </c>
    </row>
    <row r="919" spans="1:7" x14ac:dyDescent="0.25">
      <c r="A919" s="12">
        <v>20061</v>
      </c>
      <c r="B919" s="6" t="s">
        <v>453</v>
      </c>
      <c r="C919" s="6" t="str">
        <f>LOOKUP(A919,'US election 2020'!A:A,'US election 2020'!C:C)</f>
        <v>KS</v>
      </c>
      <c r="D919" s="6" t="str">
        <f>LOOKUP(A919,'US election 2020'!A:A,'US election 2020'!D:D)</f>
        <v>Kansas</v>
      </c>
      <c r="E919" s="6">
        <v>21.7</v>
      </c>
      <c r="F919" s="6">
        <v>36</v>
      </c>
      <c r="G919" s="6">
        <v>57.7</v>
      </c>
    </row>
    <row r="920" spans="1:7" x14ac:dyDescent="0.25">
      <c r="A920" s="12">
        <v>20063</v>
      </c>
      <c r="B920" s="6" t="s">
        <v>454</v>
      </c>
      <c r="C920" s="6" t="str">
        <f>LOOKUP(A920,'US election 2020'!A:A,'US election 2020'!C:C)</f>
        <v>KS</v>
      </c>
      <c r="D920" s="6" t="str">
        <f>LOOKUP(A920,'US election 2020'!A:A,'US election 2020'!D:D)</f>
        <v>Kansas</v>
      </c>
      <c r="E920" s="6">
        <v>73.599999999999994</v>
      </c>
      <c r="F920" s="6">
        <v>11.2</v>
      </c>
      <c r="G920" s="6">
        <v>84.9</v>
      </c>
    </row>
    <row r="921" spans="1:7" x14ac:dyDescent="0.25">
      <c r="A921" s="12">
        <v>20065</v>
      </c>
      <c r="B921" s="6" t="s">
        <v>455</v>
      </c>
      <c r="C921" s="6" t="str">
        <f>LOOKUP(A921,'US election 2020'!A:A,'US election 2020'!C:C)</f>
        <v>KS</v>
      </c>
      <c r="D921" s="6" t="str">
        <f>LOOKUP(A921,'US election 2020'!A:A,'US election 2020'!D:D)</f>
        <v>Kansas</v>
      </c>
      <c r="E921" s="6">
        <v>65.5</v>
      </c>
      <c r="F921" s="6">
        <v>14.6</v>
      </c>
      <c r="G921" s="6">
        <v>80.099999999999994</v>
      </c>
    </row>
    <row r="922" spans="1:7" x14ac:dyDescent="0.25">
      <c r="A922" s="12">
        <v>20067</v>
      </c>
      <c r="B922" s="6" t="s">
        <v>350</v>
      </c>
      <c r="C922" s="6" t="str">
        <f>LOOKUP(A922,'US election 2020'!A:A,'US election 2020'!C:C)</f>
        <v>KS</v>
      </c>
      <c r="D922" s="6" t="str">
        <f>LOOKUP(A922,'US election 2020'!A:A,'US election 2020'!D:D)</f>
        <v>Kansas</v>
      </c>
      <c r="E922" s="6">
        <v>57.5</v>
      </c>
      <c r="F922" s="6">
        <v>18.5</v>
      </c>
      <c r="G922" s="6">
        <v>75.900000000000006</v>
      </c>
    </row>
    <row r="923" spans="1:7" x14ac:dyDescent="0.25">
      <c r="A923" s="12">
        <v>20069</v>
      </c>
      <c r="B923" s="6" t="s">
        <v>456</v>
      </c>
      <c r="C923" s="6" t="str">
        <f>LOOKUP(A923,'US election 2020'!A:A,'US election 2020'!C:C)</f>
        <v>KS</v>
      </c>
      <c r="D923" s="6" t="str">
        <f>LOOKUP(A923,'US election 2020'!A:A,'US election 2020'!D:D)</f>
        <v>Kansas</v>
      </c>
      <c r="E923" s="6">
        <v>69.3</v>
      </c>
      <c r="F923" s="6">
        <v>12.8</v>
      </c>
      <c r="G923" s="6">
        <v>82.1</v>
      </c>
    </row>
    <row r="924" spans="1:7" x14ac:dyDescent="0.25">
      <c r="A924" s="12">
        <v>20071</v>
      </c>
      <c r="B924" s="6" t="s">
        <v>457</v>
      </c>
      <c r="C924" s="6" t="str">
        <f>LOOKUP(A924,'US election 2020'!A:A,'US election 2020'!C:C)</f>
        <v>KS</v>
      </c>
      <c r="D924" s="6" t="str">
        <f>LOOKUP(A924,'US election 2020'!A:A,'US election 2020'!D:D)</f>
        <v>Kansas</v>
      </c>
      <c r="E924" s="6">
        <v>68.900000000000006</v>
      </c>
      <c r="F924" s="6">
        <v>13</v>
      </c>
      <c r="G924" s="6">
        <v>81.8</v>
      </c>
    </row>
    <row r="925" spans="1:7" x14ac:dyDescent="0.25">
      <c r="A925" s="12">
        <v>20073</v>
      </c>
      <c r="B925" s="6" t="s">
        <v>458</v>
      </c>
      <c r="C925" s="6" t="str">
        <f>LOOKUP(A925,'US election 2020'!A:A,'US election 2020'!C:C)</f>
        <v>KS</v>
      </c>
      <c r="D925" s="6" t="str">
        <f>LOOKUP(A925,'US election 2020'!A:A,'US election 2020'!D:D)</f>
        <v>Kansas</v>
      </c>
      <c r="E925" s="6">
        <v>59.1</v>
      </c>
      <c r="F925" s="6">
        <v>17.2</v>
      </c>
      <c r="G925" s="6">
        <v>76.3</v>
      </c>
    </row>
    <row r="926" spans="1:7" x14ac:dyDescent="0.25">
      <c r="A926" s="12">
        <v>20075</v>
      </c>
      <c r="B926" s="6" t="s">
        <v>38</v>
      </c>
      <c r="C926" s="6" t="str">
        <f>LOOKUP(A926,'US election 2020'!A:A,'US election 2020'!C:C)</f>
        <v>KS</v>
      </c>
      <c r="D926" s="6" t="str">
        <f>LOOKUP(A926,'US election 2020'!A:A,'US election 2020'!D:D)</f>
        <v>Kansas</v>
      </c>
      <c r="E926" s="6">
        <v>68</v>
      </c>
      <c r="F926" s="6">
        <v>13.5</v>
      </c>
      <c r="G926" s="6">
        <v>81.5</v>
      </c>
    </row>
    <row r="927" spans="1:7" x14ac:dyDescent="0.25">
      <c r="A927" s="12">
        <v>20077</v>
      </c>
      <c r="B927" s="6" t="s">
        <v>459</v>
      </c>
      <c r="C927" s="6" t="str">
        <f>LOOKUP(A927,'US election 2020'!A:A,'US election 2020'!C:C)</f>
        <v>KS</v>
      </c>
      <c r="D927" s="6" t="str">
        <f>LOOKUP(A927,'US election 2020'!A:A,'US election 2020'!D:D)</f>
        <v>Kansas</v>
      </c>
      <c r="E927" s="6">
        <v>62.2</v>
      </c>
      <c r="F927" s="6">
        <v>15.4</v>
      </c>
      <c r="G927" s="6">
        <v>77.599999999999994</v>
      </c>
    </row>
    <row r="928" spans="1:7" x14ac:dyDescent="0.25">
      <c r="A928" s="12">
        <v>20079</v>
      </c>
      <c r="B928" s="6" t="s">
        <v>460</v>
      </c>
      <c r="C928" s="6" t="str">
        <f>LOOKUP(A928,'US election 2020'!A:A,'US election 2020'!C:C)</f>
        <v>KS</v>
      </c>
      <c r="D928" s="6" t="str">
        <f>LOOKUP(A928,'US election 2020'!A:A,'US election 2020'!D:D)</f>
        <v>Kansas</v>
      </c>
      <c r="E928" s="6">
        <v>24.1</v>
      </c>
      <c r="F928" s="6">
        <v>34.4</v>
      </c>
      <c r="G928" s="6">
        <v>58.5</v>
      </c>
    </row>
    <row r="929" spans="1:7" x14ac:dyDescent="0.25">
      <c r="A929" s="12">
        <v>20081</v>
      </c>
      <c r="B929" s="6" t="s">
        <v>461</v>
      </c>
      <c r="C929" s="6" t="str">
        <f>LOOKUP(A929,'US election 2020'!A:A,'US election 2020'!C:C)</f>
        <v>KS</v>
      </c>
      <c r="D929" s="6" t="str">
        <f>LOOKUP(A929,'US election 2020'!A:A,'US election 2020'!D:D)</f>
        <v>Kansas</v>
      </c>
      <c r="E929" s="6">
        <v>60.2</v>
      </c>
      <c r="F929" s="6">
        <v>17.5</v>
      </c>
      <c r="G929" s="6">
        <v>77.8</v>
      </c>
    </row>
    <row r="930" spans="1:7" x14ac:dyDescent="0.25">
      <c r="A930" s="12">
        <v>20083</v>
      </c>
      <c r="B930" s="6" t="s">
        <v>462</v>
      </c>
      <c r="C930" s="6" t="str">
        <f>LOOKUP(A930,'US election 2020'!A:A,'US election 2020'!C:C)</f>
        <v>KS</v>
      </c>
      <c r="D930" s="6" t="str">
        <f>LOOKUP(A930,'US election 2020'!A:A,'US election 2020'!D:D)</f>
        <v>Kansas</v>
      </c>
      <c r="E930" s="6">
        <v>71.7</v>
      </c>
      <c r="F930" s="6">
        <v>12.3</v>
      </c>
      <c r="G930" s="6">
        <v>84</v>
      </c>
    </row>
    <row r="931" spans="1:7" x14ac:dyDescent="0.25">
      <c r="A931" s="12">
        <v>20085</v>
      </c>
      <c r="B931" s="6" t="s">
        <v>46</v>
      </c>
      <c r="C931" s="6" t="str">
        <f>LOOKUP(A931,'US election 2020'!A:A,'US election 2020'!C:C)</f>
        <v>KS</v>
      </c>
      <c r="D931" s="6" t="str">
        <f>LOOKUP(A931,'US election 2020'!A:A,'US election 2020'!D:D)</f>
        <v>Kansas</v>
      </c>
      <c r="E931" s="6">
        <v>41.9</v>
      </c>
      <c r="F931" s="6">
        <v>26</v>
      </c>
      <c r="G931" s="6">
        <v>67.900000000000006</v>
      </c>
    </row>
    <row r="932" spans="1:7" x14ac:dyDescent="0.25">
      <c r="A932" s="12">
        <v>20087</v>
      </c>
      <c r="B932" s="6" t="s">
        <v>47</v>
      </c>
      <c r="C932" s="6" t="str">
        <f>LOOKUP(A932,'US election 2020'!A:A,'US election 2020'!C:C)</f>
        <v>KS</v>
      </c>
      <c r="D932" s="6" t="str">
        <f>LOOKUP(A932,'US election 2020'!A:A,'US election 2020'!D:D)</f>
        <v>Kansas</v>
      </c>
      <c r="E932" s="6">
        <v>32.299999999999997</v>
      </c>
      <c r="F932" s="6">
        <v>30.5</v>
      </c>
      <c r="G932" s="6">
        <v>62.7</v>
      </c>
    </row>
    <row r="933" spans="1:7" x14ac:dyDescent="0.25">
      <c r="A933" s="12">
        <v>20089</v>
      </c>
      <c r="B933" s="6" t="s">
        <v>463</v>
      </c>
      <c r="C933" s="6" t="str">
        <f>LOOKUP(A933,'US election 2020'!A:A,'US election 2020'!C:C)</f>
        <v>KS</v>
      </c>
      <c r="D933" s="6" t="str">
        <f>LOOKUP(A933,'US election 2020'!A:A,'US election 2020'!D:D)</f>
        <v>Kansas</v>
      </c>
      <c r="E933" s="6">
        <v>69</v>
      </c>
      <c r="F933" s="6">
        <v>12.1</v>
      </c>
      <c r="G933" s="6">
        <v>81.2</v>
      </c>
    </row>
    <row r="934" spans="1:7" x14ac:dyDescent="0.25">
      <c r="A934" s="12">
        <v>20091</v>
      </c>
      <c r="B934" s="6" t="s">
        <v>160</v>
      </c>
      <c r="C934" s="6" t="str">
        <f>LOOKUP(A934,'US election 2020'!A:A,'US election 2020'!C:C)</f>
        <v>KS</v>
      </c>
      <c r="D934" s="6" t="str">
        <f>LOOKUP(A934,'US election 2020'!A:A,'US election 2020'!D:D)</f>
        <v>Kansas</v>
      </c>
      <c r="E934" s="6">
        <v>2.7</v>
      </c>
      <c r="F934" s="6">
        <v>45.2</v>
      </c>
      <c r="G934" s="6">
        <v>47.9</v>
      </c>
    </row>
    <row r="935" spans="1:7" x14ac:dyDescent="0.25">
      <c r="A935" s="12">
        <v>20093</v>
      </c>
      <c r="B935" s="6" t="s">
        <v>464</v>
      </c>
      <c r="C935" s="6" t="str">
        <f>LOOKUP(A935,'US election 2020'!A:A,'US election 2020'!C:C)</f>
        <v>KS</v>
      </c>
      <c r="D935" s="6" t="str">
        <f>LOOKUP(A935,'US election 2020'!A:A,'US election 2020'!D:D)</f>
        <v>Kansas</v>
      </c>
      <c r="E935" s="6">
        <v>62.2</v>
      </c>
      <c r="F935" s="6">
        <v>16.899999999999999</v>
      </c>
      <c r="G935" s="6">
        <v>79.099999999999994</v>
      </c>
    </row>
    <row r="936" spans="1:7" x14ac:dyDescent="0.25">
      <c r="A936" s="12">
        <v>20095</v>
      </c>
      <c r="B936" s="6" t="s">
        <v>465</v>
      </c>
      <c r="C936" s="6" t="str">
        <f>LOOKUP(A936,'US election 2020'!A:A,'US election 2020'!C:C)</f>
        <v>KS</v>
      </c>
      <c r="D936" s="6" t="str">
        <f>LOOKUP(A936,'US election 2020'!A:A,'US election 2020'!D:D)</f>
        <v>Kansas</v>
      </c>
      <c r="E936" s="6">
        <v>58.3</v>
      </c>
      <c r="F936" s="6">
        <v>18.100000000000001</v>
      </c>
      <c r="G936" s="6">
        <v>76.400000000000006</v>
      </c>
    </row>
    <row r="937" spans="1:7" x14ac:dyDescent="0.25">
      <c r="A937" s="12">
        <v>20097</v>
      </c>
      <c r="B937" s="6" t="s">
        <v>466</v>
      </c>
      <c r="C937" s="6" t="str">
        <f>LOOKUP(A937,'US election 2020'!A:A,'US election 2020'!C:C)</f>
        <v>KS</v>
      </c>
      <c r="D937" s="6" t="str">
        <f>LOOKUP(A937,'US election 2020'!A:A,'US election 2020'!D:D)</f>
        <v>Kansas</v>
      </c>
      <c r="E937" s="6">
        <v>72.7</v>
      </c>
      <c r="F937" s="6">
        <v>10.9</v>
      </c>
      <c r="G937" s="6">
        <v>83.6</v>
      </c>
    </row>
    <row r="938" spans="1:7" x14ac:dyDescent="0.25">
      <c r="A938" s="12">
        <v>20099</v>
      </c>
      <c r="B938" s="6" t="s">
        <v>467</v>
      </c>
      <c r="C938" s="6" t="str">
        <f>LOOKUP(A938,'US election 2020'!A:A,'US election 2020'!C:C)</f>
        <v>KS</v>
      </c>
      <c r="D938" s="6" t="str">
        <f>LOOKUP(A938,'US election 2020'!A:A,'US election 2020'!D:D)</f>
        <v>Kansas</v>
      </c>
      <c r="E938" s="6">
        <v>37.9</v>
      </c>
      <c r="F938" s="6">
        <v>28.2</v>
      </c>
      <c r="G938" s="6">
        <v>66.099999999999994</v>
      </c>
    </row>
    <row r="939" spans="1:7" x14ac:dyDescent="0.25">
      <c r="A939" s="12">
        <v>20101</v>
      </c>
      <c r="B939" s="6" t="s">
        <v>468</v>
      </c>
      <c r="C939" s="6" t="str">
        <f>LOOKUP(A939,'US election 2020'!A:A,'US election 2020'!C:C)</f>
        <v>KS</v>
      </c>
      <c r="D939" s="6" t="str">
        <f>LOOKUP(A939,'US election 2020'!A:A,'US election 2020'!D:D)</f>
        <v>Kansas</v>
      </c>
      <c r="E939" s="6">
        <v>69.8</v>
      </c>
      <c r="F939" s="6">
        <v>12.5</v>
      </c>
      <c r="G939" s="6">
        <v>82.3</v>
      </c>
    </row>
    <row r="940" spans="1:7" x14ac:dyDescent="0.25">
      <c r="A940" s="12">
        <v>20103</v>
      </c>
      <c r="B940" s="6" t="s">
        <v>469</v>
      </c>
      <c r="C940" s="6" t="str">
        <f>LOOKUP(A940,'US election 2020'!A:A,'US election 2020'!C:C)</f>
        <v>KS</v>
      </c>
      <c r="D940" s="6" t="str">
        <f>LOOKUP(A940,'US election 2020'!A:A,'US election 2020'!D:D)</f>
        <v>Kansas</v>
      </c>
      <c r="E940" s="6">
        <v>24.7</v>
      </c>
      <c r="F940" s="6">
        <v>33.9</v>
      </c>
      <c r="G940" s="6">
        <v>58.6</v>
      </c>
    </row>
    <row r="941" spans="1:7" x14ac:dyDescent="0.25">
      <c r="A941" s="12">
        <v>20105</v>
      </c>
      <c r="B941" s="6" t="s">
        <v>165</v>
      </c>
      <c r="C941" s="6" t="str">
        <f>LOOKUP(A941,'US election 2020'!A:A,'US election 2020'!C:C)</f>
        <v>KS</v>
      </c>
      <c r="D941" s="6" t="str">
        <f>LOOKUP(A941,'US election 2020'!A:A,'US election 2020'!D:D)</f>
        <v>Kansas</v>
      </c>
      <c r="E941" s="6">
        <v>65.900000000000006</v>
      </c>
      <c r="F941" s="6">
        <v>14.8</v>
      </c>
      <c r="G941" s="6">
        <v>80.7</v>
      </c>
    </row>
    <row r="942" spans="1:7" x14ac:dyDescent="0.25">
      <c r="A942" s="12">
        <v>20107</v>
      </c>
      <c r="B942" s="6" t="s">
        <v>409</v>
      </c>
      <c r="C942" s="6" t="str">
        <f>LOOKUP(A942,'US election 2020'!A:A,'US election 2020'!C:C)</f>
        <v>KS</v>
      </c>
      <c r="D942" s="6" t="str">
        <f>LOOKUP(A942,'US election 2020'!A:A,'US election 2020'!D:D)</f>
        <v>Kansas</v>
      </c>
      <c r="E942" s="6">
        <v>62.1</v>
      </c>
      <c r="F942" s="6">
        <v>16.8</v>
      </c>
      <c r="G942" s="6">
        <v>78.900000000000006</v>
      </c>
    </row>
    <row r="943" spans="1:7" x14ac:dyDescent="0.25">
      <c r="A943" s="12">
        <v>20109</v>
      </c>
      <c r="B943" s="6" t="s">
        <v>303</v>
      </c>
      <c r="C943" s="6" t="str">
        <f>LOOKUP(A943,'US election 2020'!A:A,'US election 2020'!C:C)</f>
        <v>KS</v>
      </c>
      <c r="D943" s="6" t="str">
        <f>LOOKUP(A943,'US election 2020'!A:A,'US election 2020'!D:D)</f>
        <v>Kansas</v>
      </c>
      <c r="E943" s="6">
        <v>72.3</v>
      </c>
      <c r="F943" s="6">
        <v>11.1</v>
      </c>
      <c r="G943" s="6">
        <v>83.4</v>
      </c>
    </row>
    <row r="944" spans="1:7" x14ac:dyDescent="0.25">
      <c r="A944" s="12">
        <v>20111</v>
      </c>
      <c r="B944" s="6" t="s">
        <v>412</v>
      </c>
      <c r="C944" s="6" t="str">
        <f>LOOKUP(A944,'US election 2020'!A:A,'US election 2020'!C:C)</f>
        <v>KS</v>
      </c>
      <c r="D944" s="6" t="str">
        <f>LOOKUP(A944,'US election 2020'!A:A,'US election 2020'!D:D)</f>
        <v>Kansas</v>
      </c>
      <c r="E944" s="6">
        <v>16.2</v>
      </c>
      <c r="F944" s="6">
        <v>37.9</v>
      </c>
      <c r="G944" s="6">
        <v>54.1</v>
      </c>
    </row>
    <row r="945" spans="1:7" x14ac:dyDescent="0.25">
      <c r="A945" s="12">
        <v>20113</v>
      </c>
      <c r="B945" s="6" t="s">
        <v>2290</v>
      </c>
      <c r="C945" s="6" t="str">
        <f>LOOKUP(A945,'US election 2020'!A:A,'US election 2020'!C:C)</f>
        <v>KS</v>
      </c>
      <c r="D945" s="6" t="str">
        <f>LOOKUP(A945,'US election 2020'!A:A,'US election 2020'!D:D)</f>
        <v>Kansas</v>
      </c>
      <c r="E945" s="6">
        <v>42</v>
      </c>
      <c r="F945" s="6">
        <v>25.6</v>
      </c>
      <c r="G945" s="6">
        <v>67.599999999999994</v>
      </c>
    </row>
    <row r="946" spans="1:7" x14ac:dyDescent="0.25">
      <c r="A946" s="12">
        <v>20115</v>
      </c>
      <c r="B946" s="6" t="s">
        <v>56</v>
      </c>
      <c r="C946" s="6" t="str">
        <f>LOOKUP(A946,'US election 2020'!A:A,'US election 2020'!C:C)</f>
        <v>KS</v>
      </c>
      <c r="D946" s="6" t="str">
        <f>LOOKUP(A946,'US election 2020'!A:A,'US election 2020'!D:D)</f>
        <v>Kansas</v>
      </c>
      <c r="E946" s="6">
        <v>50.3</v>
      </c>
      <c r="F946" s="6">
        <v>21.5</v>
      </c>
      <c r="G946" s="6">
        <v>71.900000000000006</v>
      </c>
    </row>
    <row r="947" spans="1:7" x14ac:dyDescent="0.25">
      <c r="A947" s="12">
        <v>20117</v>
      </c>
      <c r="B947" s="6" t="s">
        <v>308</v>
      </c>
      <c r="C947" s="6" t="str">
        <f>LOOKUP(A947,'US election 2020'!A:A,'US election 2020'!C:C)</f>
        <v>KS</v>
      </c>
      <c r="D947" s="6" t="str">
        <f>LOOKUP(A947,'US election 2020'!A:A,'US election 2020'!D:D)</f>
        <v>Kansas</v>
      </c>
      <c r="E947" s="6">
        <v>47.8</v>
      </c>
      <c r="F947" s="6">
        <v>23.2</v>
      </c>
      <c r="G947" s="6">
        <v>71</v>
      </c>
    </row>
    <row r="948" spans="1:7" x14ac:dyDescent="0.25">
      <c r="A948" s="12">
        <v>20119</v>
      </c>
      <c r="B948" s="6" t="s">
        <v>471</v>
      </c>
      <c r="C948" s="6" t="str">
        <f>LOOKUP(A948,'US election 2020'!A:A,'US election 2020'!C:C)</f>
        <v>KS</v>
      </c>
      <c r="D948" s="6" t="str">
        <f>LOOKUP(A948,'US election 2020'!A:A,'US election 2020'!D:D)</f>
        <v>Kansas</v>
      </c>
      <c r="E948" s="6">
        <v>70.7</v>
      </c>
      <c r="F948" s="6">
        <v>12.3</v>
      </c>
      <c r="G948" s="6">
        <v>83</v>
      </c>
    </row>
    <row r="949" spans="1:7" x14ac:dyDescent="0.25">
      <c r="A949" s="12">
        <v>20121</v>
      </c>
      <c r="B949" s="6" t="s">
        <v>360</v>
      </c>
      <c r="C949" s="6" t="str">
        <f>LOOKUP(A949,'US election 2020'!A:A,'US election 2020'!C:C)</f>
        <v>KS</v>
      </c>
      <c r="D949" s="6" t="str">
        <f>LOOKUP(A949,'US election 2020'!A:A,'US election 2020'!D:D)</f>
        <v>Kansas</v>
      </c>
      <c r="E949" s="6">
        <v>40</v>
      </c>
      <c r="F949" s="6">
        <v>26.8</v>
      </c>
      <c r="G949" s="6">
        <v>66.900000000000006</v>
      </c>
    </row>
    <row r="950" spans="1:7" x14ac:dyDescent="0.25">
      <c r="A950" s="12">
        <v>20123</v>
      </c>
      <c r="B950" s="6" t="s">
        <v>174</v>
      </c>
      <c r="C950" s="6" t="str">
        <f>LOOKUP(A950,'US election 2020'!A:A,'US election 2020'!C:C)</f>
        <v>KS</v>
      </c>
      <c r="D950" s="6" t="str">
        <f>LOOKUP(A950,'US election 2020'!A:A,'US election 2020'!D:D)</f>
        <v>Kansas</v>
      </c>
      <c r="E950" s="6">
        <v>61.9</v>
      </c>
      <c r="F950" s="6">
        <v>16.600000000000001</v>
      </c>
      <c r="G950" s="6">
        <v>78.5</v>
      </c>
    </row>
    <row r="951" spans="1:7" x14ac:dyDescent="0.25">
      <c r="A951" s="12">
        <v>20125</v>
      </c>
      <c r="B951" s="6" t="s">
        <v>175</v>
      </c>
      <c r="C951" s="6" t="str">
        <f>LOOKUP(A951,'US election 2020'!A:A,'US election 2020'!C:C)</f>
        <v>KS</v>
      </c>
      <c r="D951" s="6" t="str">
        <f>LOOKUP(A951,'US election 2020'!A:A,'US election 2020'!D:D)</f>
        <v>Kansas</v>
      </c>
      <c r="E951" s="6">
        <v>50.8</v>
      </c>
      <c r="F951" s="6">
        <v>22</v>
      </c>
      <c r="G951" s="6">
        <v>72.8</v>
      </c>
    </row>
    <row r="952" spans="1:7" x14ac:dyDescent="0.25">
      <c r="A952" s="12">
        <v>20127</v>
      </c>
      <c r="B952" s="6" t="s">
        <v>472</v>
      </c>
      <c r="C952" s="6" t="str">
        <f>LOOKUP(A952,'US election 2020'!A:A,'US election 2020'!C:C)</f>
        <v>KS</v>
      </c>
      <c r="D952" s="6" t="str">
        <f>LOOKUP(A952,'US election 2020'!A:A,'US election 2020'!D:D)</f>
        <v>Kansas</v>
      </c>
      <c r="E952" s="6">
        <v>46.9</v>
      </c>
      <c r="F952" s="6">
        <v>22.8</v>
      </c>
      <c r="G952" s="6">
        <v>69.7</v>
      </c>
    </row>
    <row r="953" spans="1:7" x14ac:dyDescent="0.25">
      <c r="A953" s="12">
        <v>20129</v>
      </c>
      <c r="B953" s="6" t="s">
        <v>473</v>
      </c>
      <c r="C953" s="6" t="str">
        <f>LOOKUP(A953,'US election 2020'!A:A,'US election 2020'!C:C)</f>
        <v>KS</v>
      </c>
      <c r="D953" s="6" t="str">
        <f>LOOKUP(A953,'US election 2020'!A:A,'US election 2020'!D:D)</f>
        <v>Kansas</v>
      </c>
      <c r="E953" s="6">
        <v>71.099999999999994</v>
      </c>
      <c r="F953" s="6">
        <v>12.5</v>
      </c>
      <c r="G953" s="6">
        <v>83.6</v>
      </c>
    </row>
    <row r="954" spans="1:7" x14ac:dyDescent="0.25">
      <c r="A954" s="12">
        <v>20131</v>
      </c>
      <c r="B954" s="6" t="s">
        <v>474</v>
      </c>
      <c r="C954" s="6" t="str">
        <f>LOOKUP(A954,'US election 2020'!A:A,'US election 2020'!C:C)</f>
        <v>KS</v>
      </c>
      <c r="D954" s="6" t="str">
        <f>LOOKUP(A954,'US election 2020'!A:A,'US election 2020'!D:D)</f>
        <v>Kansas</v>
      </c>
      <c r="E954" s="6">
        <v>66.7</v>
      </c>
      <c r="F954" s="6">
        <v>14.2</v>
      </c>
      <c r="G954" s="6">
        <v>80.900000000000006</v>
      </c>
    </row>
    <row r="955" spans="1:7" x14ac:dyDescent="0.25">
      <c r="A955" s="12">
        <v>20133</v>
      </c>
      <c r="B955" s="6" t="s">
        <v>475</v>
      </c>
      <c r="C955" s="6" t="str">
        <f>LOOKUP(A955,'US election 2020'!A:A,'US election 2020'!C:C)</f>
        <v>KS</v>
      </c>
      <c r="D955" s="6" t="str">
        <f>LOOKUP(A955,'US election 2020'!A:A,'US election 2020'!D:D)</f>
        <v>Kansas</v>
      </c>
      <c r="E955" s="6">
        <v>46.8</v>
      </c>
      <c r="F955" s="6">
        <v>23.8</v>
      </c>
      <c r="G955" s="6">
        <v>70.599999999999994</v>
      </c>
    </row>
    <row r="956" spans="1:7" x14ac:dyDescent="0.25">
      <c r="A956" s="12">
        <v>20135</v>
      </c>
      <c r="B956" s="6" t="s">
        <v>476</v>
      </c>
      <c r="C956" s="6" t="str">
        <f>LOOKUP(A956,'US election 2020'!A:A,'US election 2020'!C:C)</f>
        <v>KS</v>
      </c>
      <c r="D956" s="6" t="str">
        <f>LOOKUP(A956,'US election 2020'!A:A,'US election 2020'!D:D)</f>
        <v>Kansas</v>
      </c>
      <c r="E956" s="6">
        <v>73.599999999999994</v>
      </c>
      <c r="F956" s="6">
        <v>11.1</v>
      </c>
      <c r="G956" s="6">
        <v>84.7</v>
      </c>
    </row>
    <row r="957" spans="1:7" x14ac:dyDescent="0.25">
      <c r="A957" s="12">
        <v>20137</v>
      </c>
      <c r="B957" s="6" t="s">
        <v>477</v>
      </c>
      <c r="C957" s="6" t="str">
        <f>LOOKUP(A957,'US election 2020'!A:A,'US election 2020'!C:C)</f>
        <v>KS</v>
      </c>
      <c r="D957" s="6" t="str">
        <f>LOOKUP(A957,'US election 2020'!A:A,'US election 2020'!D:D)</f>
        <v>Kansas</v>
      </c>
      <c r="E957" s="6">
        <v>69.900000000000006</v>
      </c>
      <c r="F957" s="6">
        <v>12.6</v>
      </c>
      <c r="G957" s="6">
        <v>82.6</v>
      </c>
    </row>
    <row r="958" spans="1:7" x14ac:dyDescent="0.25">
      <c r="A958" s="12">
        <v>20139</v>
      </c>
      <c r="B958" s="6" t="s">
        <v>478</v>
      </c>
      <c r="C958" s="6" t="str">
        <f>LOOKUP(A958,'US election 2020'!A:A,'US election 2020'!C:C)</f>
        <v>KS</v>
      </c>
      <c r="D958" s="6" t="str">
        <f>LOOKUP(A958,'US election 2020'!A:A,'US election 2020'!D:D)</f>
        <v>Kansas</v>
      </c>
      <c r="E958" s="6">
        <v>43.3</v>
      </c>
      <c r="F958" s="6">
        <v>25.1</v>
      </c>
      <c r="G958" s="6">
        <v>68.400000000000006</v>
      </c>
    </row>
    <row r="959" spans="1:7" x14ac:dyDescent="0.25">
      <c r="A959" s="12">
        <v>20141</v>
      </c>
      <c r="B959" s="6" t="s">
        <v>479</v>
      </c>
      <c r="C959" s="6" t="str">
        <f>LOOKUP(A959,'US election 2020'!A:A,'US election 2020'!C:C)</f>
        <v>KS</v>
      </c>
      <c r="D959" s="6" t="str">
        <f>LOOKUP(A959,'US election 2020'!A:A,'US election 2020'!D:D)</f>
        <v>Kansas</v>
      </c>
      <c r="E959" s="6">
        <v>68.8</v>
      </c>
      <c r="F959" s="6">
        <v>13.2</v>
      </c>
      <c r="G959" s="6">
        <v>82</v>
      </c>
    </row>
    <row r="960" spans="1:7" x14ac:dyDescent="0.25">
      <c r="A960" s="12">
        <v>20143</v>
      </c>
      <c r="B960" s="6" t="s">
        <v>480</v>
      </c>
      <c r="C960" s="6" t="str">
        <f>LOOKUP(A960,'US election 2020'!A:A,'US election 2020'!C:C)</f>
        <v>KS</v>
      </c>
      <c r="D960" s="6" t="str">
        <f>LOOKUP(A960,'US election 2020'!A:A,'US election 2020'!D:D)</f>
        <v>Kansas</v>
      </c>
      <c r="E960" s="6">
        <v>64.099999999999994</v>
      </c>
      <c r="F960" s="6">
        <v>14.8</v>
      </c>
      <c r="G960" s="6">
        <v>78.900000000000006</v>
      </c>
    </row>
    <row r="961" spans="1:7" x14ac:dyDescent="0.25">
      <c r="A961" s="12">
        <v>20145</v>
      </c>
      <c r="B961" s="6" t="s">
        <v>481</v>
      </c>
      <c r="C961" s="6" t="str">
        <f>LOOKUP(A961,'US election 2020'!A:A,'US election 2020'!C:C)</f>
        <v>KS</v>
      </c>
      <c r="D961" s="6" t="str">
        <f>LOOKUP(A961,'US election 2020'!A:A,'US election 2020'!D:D)</f>
        <v>Kansas</v>
      </c>
      <c r="E961" s="6">
        <v>50.2</v>
      </c>
      <c r="F961" s="6">
        <v>21.8</v>
      </c>
      <c r="G961" s="6">
        <v>71.900000000000006</v>
      </c>
    </row>
    <row r="962" spans="1:7" x14ac:dyDescent="0.25">
      <c r="A962" s="12">
        <v>20147</v>
      </c>
      <c r="B962" s="6" t="s">
        <v>482</v>
      </c>
      <c r="C962" s="6" t="str">
        <f>LOOKUP(A962,'US election 2020'!A:A,'US election 2020'!C:C)</f>
        <v>KS</v>
      </c>
      <c r="D962" s="6" t="str">
        <f>LOOKUP(A962,'US election 2020'!A:A,'US election 2020'!D:D)</f>
        <v>Kansas</v>
      </c>
      <c r="E962" s="6">
        <v>72.900000000000006</v>
      </c>
      <c r="F962" s="6">
        <v>11.3</v>
      </c>
      <c r="G962" s="6">
        <v>84.3</v>
      </c>
    </row>
    <row r="963" spans="1:7" x14ac:dyDescent="0.25">
      <c r="A963" s="12">
        <v>20149</v>
      </c>
      <c r="B963" s="6" t="s">
        <v>483</v>
      </c>
      <c r="C963" s="6" t="str">
        <f>LOOKUP(A963,'US election 2020'!A:A,'US election 2020'!C:C)</f>
        <v>KS</v>
      </c>
      <c r="D963" s="6" t="str">
        <f>LOOKUP(A963,'US election 2020'!A:A,'US election 2020'!D:D)</f>
        <v>Kansas</v>
      </c>
      <c r="E963" s="6">
        <v>50.8</v>
      </c>
      <c r="F963" s="6">
        <v>21.2</v>
      </c>
      <c r="G963" s="6">
        <v>71.900000000000006</v>
      </c>
    </row>
    <row r="964" spans="1:7" x14ac:dyDescent="0.25">
      <c r="A964" s="12">
        <v>20151</v>
      </c>
      <c r="B964" s="6" t="s">
        <v>484</v>
      </c>
      <c r="C964" s="6" t="str">
        <f>LOOKUP(A964,'US election 2020'!A:A,'US election 2020'!C:C)</f>
        <v>KS</v>
      </c>
      <c r="D964" s="6" t="str">
        <f>LOOKUP(A964,'US election 2020'!A:A,'US election 2020'!D:D)</f>
        <v>Kansas</v>
      </c>
      <c r="E964" s="6">
        <v>54</v>
      </c>
      <c r="F964" s="6">
        <v>20.2</v>
      </c>
      <c r="G964" s="6">
        <v>74.2</v>
      </c>
    </row>
    <row r="965" spans="1:7" x14ac:dyDescent="0.25">
      <c r="A965" s="12">
        <v>20153</v>
      </c>
      <c r="B965" s="6" t="s">
        <v>485</v>
      </c>
      <c r="C965" s="6" t="str">
        <f>LOOKUP(A965,'US election 2020'!A:A,'US election 2020'!C:C)</f>
        <v>KS</v>
      </c>
      <c r="D965" s="6" t="str">
        <f>LOOKUP(A965,'US election 2020'!A:A,'US election 2020'!D:D)</f>
        <v>Kansas</v>
      </c>
      <c r="E965" s="6">
        <v>72.400000000000006</v>
      </c>
      <c r="F965" s="6">
        <v>11</v>
      </c>
      <c r="G965" s="6">
        <v>83.5</v>
      </c>
    </row>
    <row r="966" spans="1:7" x14ac:dyDescent="0.25">
      <c r="A966" s="12">
        <v>20155</v>
      </c>
      <c r="B966" s="6" t="s">
        <v>486</v>
      </c>
      <c r="C966" s="6" t="str">
        <f>LOOKUP(A966,'US election 2020'!A:A,'US election 2020'!C:C)</f>
        <v>KS</v>
      </c>
      <c r="D966" s="6" t="str">
        <f>LOOKUP(A966,'US election 2020'!A:A,'US election 2020'!D:D)</f>
        <v>Kansas</v>
      </c>
      <c r="E966" s="6">
        <v>36</v>
      </c>
      <c r="F966" s="6">
        <v>28.4</v>
      </c>
      <c r="G966" s="6">
        <v>64.400000000000006</v>
      </c>
    </row>
    <row r="967" spans="1:7" x14ac:dyDescent="0.25">
      <c r="A967" s="12">
        <v>20157</v>
      </c>
      <c r="B967" s="6" t="s">
        <v>487</v>
      </c>
      <c r="C967" s="6" t="str">
        <f>LOOKUP(A967,'US election 2020'!A:A,'US election 2020'!C:C)</f>
        <v>KS</v>
      </c>
      <c r="D967" s="6" t="str">
        <f>LOOKUP(A967,'US election 2020'!A:A,'US election 2020'!D:D)</f>
        <v>Kansas</v>
      </c>
      <c r="E967" s="6">
        <v>65.3</v>
      </c>
      <c r="F967" s="6">
        <v>14.9</v>
      </c>
      <c r="G967" s="6">
        <v>80.2</v>
      </c>
    </row>
    <row r="968" spans="1:7" x14ac:dyDescent="0.25">
      <c r="A968" s="12">
        <v>20159</v>
      </c>
      <c r="B968" s="6" t="s">
        <v>488</v>
      </c>
      <c r="C968" s="6" t="str">
        <f>LOOKUP(A968,'US election 2020'!A:A,'US election 2020'!C:C)</f>
        <v>KS</v>
      </c>
      <c r="D968" s="6" t="str">
        <f>LOOKUP(A968,'US election 2020'!A:A,'US election 2020'!D:D)</f>
        <v>Kansas</v>
      </c>
      <c r="E968" s="6">
        <v>55.6</v>
      </c>
      <c r="F968" s="6">
        <v>18.7</v>
      </c>
      <c r="G968" s="6">
        <v>74.3</v>
      </c>
    </row>
    <row r="969" spans="1:7" x14ac:dyDescent="0.25">
      <c r="A969" s="12">
        <v>20161</v>
      </c>
      <c r="B969" s="6" t="s">
        <v>489</v>
      </c>
      <c r="C969" s="6" t="str">
        <f>LOOKUP(A969,'US election 2020'!A:A,'US election 2020'!C:C)</f>
        <v>KS</v>
      </c>
      <c r="D969" s="6" t="str">
        <f>LOOKUP(A969,'US election 2020'!A:A,'US election 2020'!D:D)</f>
        <v>Kansas</v>
      </c>
      <c r="E969" s="6">
        <v>4.5</v>
      </c>
      <c r="F969" s="6">
        <v>43.4</v>
      </c>
      <c r="G969" s="6">
        <v>47.9</v>
      </c>
    </row>
    <row r="970" spans="1:7" x14ac:dyDescent="0.25">
      <c r="A970" s="12">
        <v>20163</v>
      </c>
      <c r="B970" s="6" t="s">
        <v>490</v>
      </c>
      <c r="C970" s="6" t="str">
        <f>LOOKUP(A970,'US election 2020'!A:A,'US election 2020'!C:C)</f>
        <v>KS</v>
      </c>
      <c r="D970" s="6" t="str">
        <f>LOOKUP(A970,'US election 2020'!A:A,'US election 2020'!D:D)</f>
        <v>Kansas</v>
      </c>
      <c r="E970" s="6">
        <v>72.599999999999994</v>
      </c>
      <c r="F970" s="6">
        <v>11.5</v>
      </c>
      <c r="G970" s="6">
        <v>84.1</v>
      </c>
    </row>
    <row r="971" spans="1:7" x14ac:dyDescent="0.25">
      <c r="A971" s="12">
        <v>20165</v>
      </c>
      <c r="B971" s="6" t="s">
        <v>368</v>
      </c>
      <c r="C971" s="6" t="str">
        <f>LOOKUP(A971,'US election 2020'!A:A,'US election 2020'!C:C)</f>
        <v>KS</v>
      </c>
      <c r="D971" s="6" t="str">
        <f>LOOKUP(A971,'US election 2020'!A:A,'US election 2020'!D:D)</f>
        <v>Kansas</v>
      </c>
      <c r="E971" s="6">
        <v>64.5</v>
      </c>
      <c r="F971" s="6">
        <v>15.4</v>
      </c>
      <c r="G971" s="6">
        <v>79.900000000000006</v>
      </c>
    </row>
    <row r="972" spans="1:7" x14ac:dyDescent="0.25">
      <c r="A972" s="12">
        <v>20167</v>
      </c>
      <c r="B972" s="6" t="s">
        <v>491</v>
      </c>
      <c r="C972" s="6" t="str">
        <f>LOOKUP(A972,'US election 2020'!A:A,'US election 2020'!C:C)</f>
        <v>KS</v>
      </c>
      <c r="D972" s="6" t="str">
        <f>LOOKUP(A972,'US election 2020'!A:A,'US election 2020'!D:D)</f>
        <v>Kansas</v>
      </c>
      <c r="E972" s="6">
        <v>66.400000000000006</v>
      </c>
      <c r="F972" s="6">
        <v>14.4</v>
      </c>
      <c r="G972" s="6">
        <v>80.8</v>
      </c>
    </row>
    <row r="973" spans="1:7" x14ac:dyDescent="0.25">
      <c r="A973" s="12">
        <v>20169</v>
      </c>
      <c r="B973" s="6" t="s">
        <v>322</v>
      </c>
      <c r="C973" s="6" t="str">
        <f>LOOKUP(A973,'US election 2020'!A:A,'US election 2020'!C:C)</f>
        <v>KS</v>
      </c>
      <c r="D973" s="6" t="str">
        <f>LOOKUP(A973,'US election 2020'!A:A,'US election 2020'!D:D)</f>
        <v>Kansas</v>
      </c>
      <c r="E973" s="6">
        <v>34.299999999999997</v>
      </c>
      <c r="F973" s="6">
        <v>28.7</v>
      </c>
      <c r="G973" s="6">
        <v>63</v>
      </c>
    </row>
    <row r="974" spans="1:7" x14ac:dyDescent="0.25">
      <c r="A974" s="12">
        <v>20171</v>
      </c>
      <c r="B974" s="6" t="s">
        <v>325</v>
      </c>
      <c r="C974" s="6" t="str">
        <f>LOOKUP(A974,'US election 2020'!A:A,'US election 2020'!C:C)</f>
        <v>KS</v>
      </c>
      <c r="D974" s="6" t="str">
        <f>LOOKUP(A974,'US election 2020'!A:A,'US election 2020'!D:D)</f>
        <v>Kansas</v>
      </c>
      <c r="E974" s="6">
        <v>74.099999999999994</v>
      </c>
      <c r="F974" s="6">
        <v>10.7</v>
      </c>
      <c r="G974" s="6">
        <v>84.9</v>
      </c>
    </row>
    <row r="975" spans="1:7" x14ac:dyDescent="0.25">
      <c r="A975" s="12">
        <v>20173</v>
      </c>
      <c r="B975" s="6" t="s">
        <v>492</v>
      </c>
      <c r="C975" s="6" t="str">
        <f>LOOKUP(A975,'US election 2020'!A:A,'US election 2020'!C:C)</f>
        <v>KS</v>
      </c>
      <c r="D975" s="6" t="str">
        <f>LOOKUP(A975,'US election 2020'!A:A,'US election 2020'!D:D)</f>
        <v>Kansas</v>
      </c>
      <c r="E975" s="6">
        <v>19.100000000000001</v>
      </c>
      <c r="F975" s="6">
        <v>36.9</v>
      </c>
      <c r="G975" s="6">
        <v>56.1</v>
      </c>
    </row>
    <row r="976" spans="1:7" x14ac:dyDescent="0.25">
      <c r="A976" s="12">
        <v>20175</v>
      </c>
      <c r="B976" s="6" t="s">
        <v>493</v>
      </c>
      <c r="C976" s="6" t="str">
        <f>LOOKUP(A976,'US election 2020'!A:A,'US election 2020'!C:C)</f>
        <v>KS</v>
      </c>
      <c r="D976" s="6" t="str">
        <f>LOOKUP(A976,'US election 2020'!A:A,'US election 2020'!D:D)</f>
        <v>Kansas</v>
      </c>
      <c r="E976" s="6">
        <v>32.299999999999997</v>
      </c>
      <c r="F976" s="6">
        <v>31.4</v>
      </c>
      <c r="G976" s="6">
        <v>63.8</v>
      </c>
    </row>
    <row r="977" spans="1:7" x14ac:dyDescent="0.25">
      <c r="A977" s="12">
        <v>20177</v>
      </c>
      <c r="B977" s="6" t="s">
        <v>494</v>
      </c>
      <c r="C977" s="6" t="str">
        <f>LOOKUP(A977,'US election 2020'!A:A,'US election 2020'!C:C)</f>
        <v>KS</v>
      </c>
      <c r="D977" s="6" t="str">
        <f>LOOKUP(A977,'US election 2020'!A:A,'US election 2020'!D:D)</f>
        <v>Kansas</v>
      </c>
      <c r="E977" s="6">
        <v>2.8</v>
      </c>
      <c r="F977" s="6">
        <v>45.2</v>
      </c>
      <c r="G977" s="6">
        <v>48</v>
      </c>
    </row>
    <row r="978" spans="1:7" x14ac:dyDescent="0.25">
      <c r="A978" s="12">
        <v>20179</v>
      </c>
      <c r="B978" s="6" t="s">
        <v>495</v>
      </c>
      <c r="C978" s="6" t="str">
        <f>LOOKUP(A978,'US election 2020'!A:A,'US election 2020'!C:C)</f>
        <v>KS</v>
      </c>
      <c r="D978" s="6" t="str">
        <f>LOOKUP(A978,'US election 2020'!A:A,'US election 2020'!D:D)</f>
        <v>Kansas</v>
      </c>
      <c r="E978" s="6">
        <v>77.8</v>
      </c>
      <c r="F978" s="6">
        <v>9.3000000000000007</v>
      </c>
      <c r="G978" s="6">
        <v>87.1</v>
      </c>
    </row>
    <row r="979" spans="1:7" x14ac:dyDescent="0.25">
      <c r="A979" s="12">
        <v>20181</v>
      </c>
      <c r="B979" s="6" t="s">
        <v>496</v>
      </c>
      <c r="C979" s="6" t="str">
        <f>LOOKUP(A979,'US election 2020'!A:A,'US election 2020'!C:C)</f>
        <v>KS</v>
      </c>
      <c r="D979" s="6" t="str">
        <f>LOOKUP(A979,'US election 2020'!A:A,'US election 2020'!D:D)</f>
        <v>Kansas</v>
      </c>
      <c r="E979" s="6">
        <v>67.099999999999994</v>
      </c>
      <c r="F979" s="6">
        <v>13.4</v>
      </c>
      <c r="G979" s="6">
        <v>80.5</v>
      </c>
    </row>
    <row r="980" spans="1:7" x14ac:dyDescent="0.25">
      <c r="A980" s="12">
        <v>20183</v>
      </c>
      <c r="B980" s="6" t="s">
        <v>497</v>
      </c>
      <c r="C980" s="6" t="str">
        <f>LOOKUP(A980,'US election 2020'!A:A,'US election 2020'!C:C)</f>
        <v>KS</v>
      </c>
      <c r="D980" s="6" t="str">
        <f>LOOKUP(A980,'US election 2020'!A:A,'US election 2020'!D:D)</f>
        <v>Kansas</v>
      </c>
      <c r="E980" s="6">
        <v>66.5</v>
      </c>
      <c r="F980" s="6">
        <v>14.6</v>
      </c>
      <c r="G980" s="6">
        <v>81.2</v>
      </c>
    </row>
    <row r="981" spans="1:7" x14ac:dyDescent="0.25">
      <c r="A981" s="12">
        <v>20185</v>
      </c>
      <c r="B981" s="6" t="s">
        <v>498</v>
      </c>
      <c r="C981" s="6" t="str">
        <f>LOOKUP(A981,'US election 2020'!A:A,'US election 2020'!C:C)</f>
        <v>KS</v>
      </c>
      <c r="D981" s="6" t="str">
        <f>LOOKUP(A981,'US election 2020'!A:A,'US election 2020'!D:D)</f>
        <v>Kansas</v>
      </c>
      <c r="E981" s="6">
        <v>62.7</v>
      </c>
      <c r="F981" s="6">
        <v>16.100000000000001</v>
      </c>
      <c r="G981" s="6">
        <v>78.8</v>
      </c>
    </row>
    <row r="982" spans="1:7" x14ac:dyDescent="0.25">
      <c r="A982" s="12">
        <v>20187</v>
      </c>
      <c r="B982" s="6" t="s">
        <v>499</v>
      </c>
      <c r="C982" s="6" t="str">
        <f>LOOKUP(A982,'US election 2020'!A:A,'US election 2020'!C:C)</f>
        <v>KS</v>
      </c>
      <c r="D982" s="6" t="str">
        <f>LOOKUP(A982,'US election 2020'!A:A,'US election 2020'!D:D)</f>
        <v>Kansas</v>
      </c>
      <c r="E982" s="6">
        <v>60.4</v>
      </c>
      <c r="F982" s="6">
        <v>17.8</v>
      </c>
      <c r="G982" s="6">
        <v>78.2</v>
      </c>
    </row>
    <row r="983" spans="1:7" x14ac:dyDescent="0.25">
      <c r="A983" s="12">
        <v>20189</v>
      </c>
      <c r="B983" s="6" t="s">
        <v>500</v>
      </c>
      <c r="C983" s="6" t="str">
        <f>LOOKUP(A983,'US election 2020'!A:A,'US election 2020'!C:C)</f>
        <v>KS</v>
      </c>
      <c r="D983" s="6" t="str">
        <f>LOOKUP(A983,'US election 2020'!A:A,'US election 2020'!D:D)</f>
        <v>Kansas</v>
      </c>
      <c r="E983" s="6">
        <v>72.8</v>
      </c>
      <c r="F983" s="6">
        <v>11.6</v>
      </c>
      <c r="G983" s="6">
        <v>84.4</v>
      </c>
    </row>
    <row r="984" spans="1:7" x14ac:dyDescent="0.25">
      <c r="A984" s="12">
        <v>20191</v>
      </c>
      <c r="B984" s="6" t="s">
        <v>501</v>
      </c>
      <c r="C984" s="6" t="str">
        <f>LOOKUP(A984,'US election 2020'!A:A,'US election 2020'!C:C)</f>
        <v>KS</v>
      </c>
      <c r="D984" s="6" t="str">
        <f>LOOKUP(A984,'US election 2020'!A:A,'US election 2020'!D:D)</f>
        <v>Kansas</v>
      </c>
      <c r="E984" s="6">
        <v>50.6</v>
      </c>
      <c r="F984" s="6">
        <v>21.5</v>
      </c>
      <c r="G984" s="6">
        <v>72.099999999999994</v>
      </c>
    </row>
    <row r="985" spans="1:7" x14ac:dyDescent="0.25">
      <c r="A985" s="12">
        <v>20193</v>
      </c>
      <c r="B985" s="6" t="s">
        <v>203</v>
      </c>
      <c r="C985" s="6" t="str">
        <f>LOOKUP(A985,'US election 2020'!A:A,'US election 2020'!C:C)</f>
        <v>KS</v>
      </c>
      <c r="D985" s="6" t="str">
        <f>LOOKUP(A985,'US election 2020'!A:A,'US election 2020'!D:D)</f>
        <v>Kansas</v>
      </c>
      <c r="E985" s="6">
        <v>67.900000000000006</v>
      </c>
      <c r="F985" s="6">
        <v>13.4</v>
      </c>
      <c r="G985" s="6">
        <v>81.3</v>
      </c>
    </row>
    <row r="986" spans="1:7" x14ac:dyDescent="0.25">
      <c r="A986" s="12">
        <v>20195</v>
      </c>
      <c r="B986" s="6" t="s">
        <v>502</v>
      </c>
      <c r="C986" s="6" t="str">
        <f>LOOKUP(A986,'US election 2020'!A:A,'US election 2020'!C:C)</f>
        <v>KS</v>
      </c>
      <c r="D986" s="6" t="str">
        <f>LOOKUP(A986,'US election 2020'!A:A,'US election 2020'!D:D)</f>
        <v>Kansas</v>
      </c>
      <c r="E986" s="6">
        <v>69.8</v>
      </c>
      <c r="F986" s="6">
        <v>13.2</v>
      </c>
      <c r="G986" s="6">
        <v>83</v>
      </c>
    </row>
    <row r="987" spans="1:7" x14ac:dyDescent="0.25">
      <c r="A987" s="12">
        <v>20197</v>
      </c>
      <c r="B987" s="6" t="s">
        <v>503</v>
      </c>
      <c r="C987" s="6" t="str">
        <f>LOOKUP(A987,'US election 2020'!A:A,'US election 2020'!C:C)</f>
        <v>KS</v>
      </c>
      <c r="D987" s="6" t="str">
        <f>LOOKUP(A987,'US election 2020'!A:A,'US election 2020'!D:D)</f>
        <v>Kansas</v>
      </c>
      <c r="E987" s="6">
        <v>47.5</v>
      </c>
      <c r="F987" s="6">
        <v>23.1</v>
      </c>
      <c r="G987" s="6">
        <v>70.599999999999994</v>
      </c>
    </row>
    <row r="988" spans="1:7" x14ac:dyDescent="0.25">
      <c r="A988" s="12">
        <v>20199</v>
      </c>
      <c r="B988" s="6" t="s">
        <v>504</v>
      </c>
      <c r="C988" s="6" t="str">
        <f>LOOKUP(A988,'US election 2020'!A:A,'US election 2020'!C:C)</f>
        <v>KS</v>
      </c>
      <c r="D988" s="6" t="str">
        <f>LOOKUP(A988,'US election 2020'!A:A,'US election 2020'!D:D)</f>
        <v>Kansas</v>
      </c>
      <c r="E988" s="6">
        <v>85.5</v>
      </c>
      <c r="F988" s="6">
        <v>5.8</v>
      </c>
      <c r="G988" s="6">
        <v>91.3</v>
      </c>
    </row>
    <row r="989" spans="1:7" x14ac:dyDescent="0.25">
      <c r="A989" s="12">
        <v>20201</v>
      </c>
      <c r="B989" s="6" t="s">
        <v>82</v>
      </c>
      <c r="C989" s="6" t="str">
        <f>LOOKUP(A989,'US election 2020'!A:A,'US election 2020'!C:C)</f>
        <v>KS</v>
      </c>
      <c r="D989" s="6" t="str">
        <f>LOOKUP(A989,'US election 2020'!A:A,'US election 2020'!D:D)</f>
        <v>Kansas</v>
      </c>
      <c r="E989" s="6">
        <v>65.7</v>
      </c>
      <c r="F989" s="6">
        <v>14.1</v>
      </c>
      <c r="G989" s="6">
        <v>79.8</v>
      </c>
    </row>
    <row r="990" spans="1:7" x14ac:dyDescent="0.25">
      <c r="A990" s="12">
        <v>20203</v>
      </c>
      <c r="B990" s="6" t="s">
        <v>505</v>
      </c>
      <c r="C990" s="6" t="str">
        <f>LOOKUP(A990,'US election 2020'!A:A,'US election 2020'!C:C)</f>
        <v>KS</v>
      </c>
      <c r="D990" s="6" t="str">
        <f>LOOKUP(A990,'US election 2020'!A:A,'US election 2020'!D:D)</f>
        <v>Kansas</v>
      </c>
      <c r="E990" s="6">
        <v>67</v>
      </c>
      <c r="F990" s="6">
        <v>14.9</v>
      </c>
      <c r="G990" s="6">
        <v>81.900000000000006</v>
      </c>
    </row>
    <row r="991" spans="1:7" x14ac:dyDescent="0.25">
      <c r="A991" s="12">
        <v>20205</v>
      </c>
      <c r="B991" s="6" t="s">
        <v>506</v>
      </c>
      <c r="C991" s="6" t="str">
        <f>LOOKUP(A991,'US election 2020'!A:A,'US election 2020'!C:C)</f>
        <v>KS</v>
      </c>
      <c r="D991" s="6" t="str">
        <f>LOOKUP(A991,'US election 2020'!A:A,'US election 2020'!D:D)</f>
        <v>Kansas</v>
      </c>
      <c r="E991" s="6">
        <v>63.1</v>
      </c>
      <c r="F991" s="6">
        <v>15.8</v>
      </c>
      <c r="G991" s="6">
        <v>78.900000000000006</v>
      </c>
    </row>
    <row r="992" spans="1:7" x14ac:dyDescent="0.25">
      <c r="A992" s="12">
        <v>20207</v>
      </c>
      <c r="B992" s="6" t="s">
        <v>507</v>
      </c>
      <c r="C992" s="6" t="str">
        <f>LOOKUP(A992,'US election 2020'!A:A,'US election 2020'!C:C)</f>
        <v>KS</v>
      </c>
      <c r="D992" s="6" t="str">
        <f>LOOKUP(A992,'US election 2020'!A:A,'US election 2020'!D:D)</f>
        <v>Kansas</v>
      </c>
      <c r="E992" s="6">
        <v>55.8</v>
      </c>
      <c r="F992" s="6">
        <v>19</v>
      </c>
      <c r="G992" s="6">
        <v>74.900000000000006</v>
      </c>
    </row>
    <row r="993" spans="1:7" x14ac:dyDescent="0.25">
      <c r="A993" s="12">
        <v>20209</v>
      </c>
      <c r="B993" s="6" t="s">
        <v>508</v>
      </c>
      <c r="C993" s="6" t="str">
        <f>LOOKUP(A993,'US election 2020'!A:A,'US election 2020'!C:C)</f>
        <v>KS</v>
      </c>
      <c r="D993" s="6" t="str">
        <f>LOOKUP(A993,'US election 2020'!A:A,'US election 2020'!D:D)</f>
        <v>Kansas</v>
      </c>
      <c r="E993" s="6">
        <v>-29.1</v>
      </c>
      <c r="F993" s="6">
        <v>61.8</v>
      </c>
      <c r="G993" s="6">
        <v>32.700000000000003</v>
      </c>
    </row>
    <row r="994" spans="1:7" x14ac:dyDescent="0.25">
      <c r="A994" s="12">
        <v>21001</v>
      </c>
      <c r="B994" s="6" t="s">
        <v>383</v>
      </c>
      <c r="C994" s="6" t="str">
        <f>LOOKUP(A994,'US election 2020'!A:A,'US election 2020'!C:C)</f>
        <v>KY</v>
      </c>
      <c r="D994" s="6" t="str">
        <f>LOOKUP(A994,'US election 2020'!A:A,'US election 2020'!D:D)</f>
        <v>Kentucky</v>
      </c>
      <c r="E994" s="6">
        <v>64.599999999999994</v>
      </c>
      <c r="F994" s="6">
        <v>16.100000000000001</v>
      </c>
      <c r="G994" s="6">
        <v>80.7</v>
      </c>
    </row>
    <row r="995" spans="1:7" x14ac:dyDescent="0.25">
      <c r="A995" s="12">
        <v>21003</v>
      </c>
      <c r="B995" s="6" t="s">
        <v>339</v>
      </c>
      <c r="C995" s="6" t="str">
        <f>LOOKUP(A995,'US election 2020'!A:A,'US election 2020'!C:C)</f>
        <v>KY</v>
      </c>
      <c r="D995" s="6" t="str">
        <f>LOOKUP(A995,'US election 2020'!A:A,'US election 2020'!D:D)</f>
        <v>Kentucky</v>
      </c>
      <c r="E995" s="6">
        <v>63.3</v>
      </c>
      <c r="F995" s="6">
        <v>16.7</v>
      </c>
      <c r="G995" s="6">
        <v>80</v>
      </c>
    </row>
    <row r="996" spans="1:7" x14ac:dyDescent="0.25">
      <c r="A996" s="12">
        <v>21005</v>
      </c>
      <c r="B996" s="6" t="s">
        <v>436</v>
      </c>
      <c r="C996" s="6" t="str">
        <f>LOOKUP(A996,'US election 2020'!A:A,'US election 2020'!C:C)</f>
        <v>KY</v>
      </c>
      <c r="D996" s="6" t="str">
        <f>LOOKUP(A996,'US election 2020'!A:A,'US election 2020'!D:D)</f>
        <v>Kentucky</v>
      </c>
      <c r="E996" s="6">
        <v>49.1</v>
      </c>
      <c r="F996" s="6">
        <v>23.1</v>
      </c>
      <c r="G996" s="6">
        <v>72.2</v>
      </c>
    </row>
    <row r="997" spans="1:7" x14ac:dyDescent="0.25">
      <c r="A997" s="12">
        <v>21007</v>
      </c>
      <c r="B997" s="6" t="s">
        <v>511</v>
      </c>
      <c r="C997" s="6" t="str">
        <f>LOOKUP(A997,'US election 2020'!A:A,'US election 2020'!C:C)</f>
        <v>KY</v>
      </c>
      <c r="D997" s="6" t="str">
        <f>LOOKUP(A997,'US election 2020'!A:A,'US election 2020'!D:D)</f>
        <v>Kentucky</v>
      </c>
      <c r="E997" s="6">
        <v>57.2</v>
      </c>
      <c r="F997" s="6">
        <v>19.899999999999999</v>
      </c>
      <c r="G997" s="6">
        <v>77.2</v>
      </c>
    </row>
    <row r="998" spans="1:7" x14ac:dyDescent="0.25">
      <c r="A998" s="12">
        <v>21009</v>
      </c>
      <c r="B998" s="6" t="s">
        <v>512</v>
      </c>
      <c r="C998" s="6" t="str">
        <f>LOOKUP(A998,'US election 2020'!A:A,'US election 2020'!C:C)</f>
        <v>KY</v>
      </c>
      <c r="D998" s="6" t="str">
        <f>LOOKUP(A998,'US election 2020'!A:A,'US election 2020'!D:D)</f>
        <v>Kentucky</v>
      </c>
      <c r="E998" s="6">
        <v>49.8</v>
      </c>
      <c r="F998" s="6">
        <v>23.1</v>
      </c>
      <c r="G998" s="6">
        <v>73</v>
      </c>
    </row>
    <row r="999" spans="1:7" x14ac:dyDescent="0.25">
      <c r="A999" s="12">
        <v>21011</v>
      </c>
      <c r="B999" s="6" t="s">
        <v>513</v>
      </c>
      <c r="C999" s="6" t="str">
        <f>LOOKUP(A999,'US election 2020'!A:A,'US election 2020'!C:C)</f>
        <v>KY</v>
      </c>
      <c r="D999" s="6" t="str">
        <f>LOOKUP(A999,'US election 2020'!A:A,'US election 2020'!D:D)</f>
        <v>Kentucky</v>
      </c>
      <c r="E999" s="6">
        <v>37.6</v>
      </c>
      <c r="F999" s="6">
        <v>29.7</v>
      </c>
      <c r="G999" s="6">
        <v>67.3</v>
      </c>
    </row>
    <row r="1000" spans="1:7" x14ac:dyDescent="0.25">
      <c r="A1000" s="12">
        <v>21013</v>
      </c>
      <c r="B1000" s="6" t="s">
        <v>514</v>
      </c>
      <c r="C1000" s="6" t="str">
        <f>LOOKUP(A1000,'US election 2020'!A:A,'US election 2020'!C:C)</f>
        <v>KY</v>
      </c>
      <c r="D1000" s="6" t="str">
        <f>LOOKUP(A1000,'US election 2020'!A:A,'US election 2020'!D:D)</f>
        <v>Kentucky</v>
      </c>
      <c r="E1000" s="6">
        <v>62.2</v>
      </c>
      <c r="F1000" s="6">
        <v>17.7</v>
      </c>
      <c r="G1000" s="6">
        <v>79.900000000000006</v>
      </c>
    </row>
    <row r="1001" spans="1:7" x14ac:dyDescent="0.25">
      <c r="A1001" s="12">
        <v>21015</v>
      </c>
      <c r="B1001" s="6" t="s">
        <v>275</v>
      </c>
      <c r="C1001" s="6" t="str">
        <f>LOOKUP(A1001,'US election 2020'!A:A,'US election 2020'!C:C)</f>
        <v>KY</v>
      </c>
      <c r="D1001" s="6" t="str">
        <f>LOOKUP(A1001,'US election 2020'!A:A,'US election 2020'!D:D)</f>
        <v>Kentucky</v>
      </c>
      <c r="E1001" s="6">
        <v>41.8</v>
      </c>
      <c r="F1001" s="6">
        <v>26.1</v>
      </c>
      <c r="G1001" s="6">
        <v>67.900000000000006</v>
      </c>
    </row>
    <row r="1002" spans="1:7" x14ac:dyDescent="0.25">
      <c r="A1002" s="12">
        <v>21017</v>
      </c>
      <c r="B1002" s="6" t="s">
        <v>440</v>
      </c>
      <c r="C1002" s="6" t="str">
        <f>LOOKUP(A1002,'US election 2020'!A:A,'US election 2020'!C:C)</f>
        <v>KY</v>
      </c>
      <c r="D1002" s="6" t="str">
        <f>LOOKUP(A1002,'US election 2020'!A:A,'US election 2020'!D:D)</f>
        <v>Kentucky</v>
      </c>
      <c r="E1002" s="6">
        <v>31.6</v>
      </c>
      <c r="F1002" s="6">
        <v>31.7</v>
      </c>
      <c r="G1002" s="6">
        <v>63.3</v>
      </c>
    </row>
    <row r="1003" spans="1:7" x14ac:dyDescent="0.25">
      <c r="A1003" s="12">
        <v>21019</v>
      </c>
      <c r="B1003" s="6" t="s">
        <v>515</v>
      </c>
      <c r="C1003" s="6" t="str">
        <f>LOOKUP(A1003,'US election 2020'!A:A,'US election 2020'!C:C)</f>
        <v>KY</v>
      </c>
      <c r="D1003" s="6" t="str">
        <f>LOOKUP(A1003,'US election 2020'!A:A,'US election 2020'!D:D)</f>
        <v>Kentucky</v>
      </c>
      <c r="E1003" s="6">
        <v>37</v>
      </c>
      <c r="F1003" s="6">
        <v>29.5</v>
      </c>
      <c r="G1003" s="6">
        <v>66.5</v>
      </c>
    </row>
    <row r="1004" spans="1:7" x14ac:dyDescent="0.25">
      <c r="A1004" s="12">
        <v>21021</v>
      </c>
      <c r="B1004" s="6" t="s">
        <v>516</v>
      </c>
      <c r="C1004" s="6" t="str">
        <f>LOOKUP(A1004,'US election 2020'!A:A,'US election 2020'!C:C)</f>
        <v>KY</v>
      </c>
      <c r="D1004" s="6" t="str">
        <f>LOOKUP(A1004,'US election 2020'!A:A,'US election 2020'!D:D)</f>
        <v>Kentucky</v>
      </c>
      <c r="E1004" s="6">
        <v>29.1</v>
      </c>
      <c r="F1004" s="6">
        <v>33.1</v>
      </c>
      <c r="G1004" s="6">
        <v>62.2</v>
      </c>
    </row>
    <row r="1005" spans="1:7" x14ac:dyDescent="0.25">
      <c r="A1005" s="12">
        <v>21023</v>
      </c>
      <c r="B1005" s="6" t="s">
        <v>517</v>
      </c>
      <c r="C1005" s="6" t="str">
        <f>LOOKUP(A1005,'US election 2020'!A:A,'US election 2020'!C:C)</f>
        <v>KY</v>
      </c>
      <c r="D1005" s="6" t="str">
        <f>LOOKUP(A1005,'US election 2020'!A:A,'US election 2020'!D:D)</f>
        <v>Kentucky</v>
      </c>
      <c r="E1005" s="6">
        <v>57</v>
      </c>
      <c r="F1005" s="6">
        <v>20</v>
      </c>
      <c r="G1005" s="6">
        <v>77</v>
      </c>
    </row>
    <row r="1006" spans="1:7" x14ac:dyDescent="0.25">
      <c r="A1006" s="12">
        <v>21025</v>
      </c>
      <c r="B1006" s="6" t="s">
        <v>518</v>
      </c>
      <c r="C1006" s="6" t="str">
        <f>LOOKUP(A1006,'US election 2020'!A:A,'US election 2020'!C:C)</f>
        <v>KY</v>
      </c>
      <c r="D1006" s="6" t="str">
        <f>LOOKUP(A1006,'US election 2020'!A:A,'US election 2020'!D:D)</f>
        <v>Kentucky</v>
      </c>
      <c r="E1006" s="6">
        <v>42.8</v>
      </c>
      <c r="F1006" s="6">
        <v>26.8</v>
      </c>
      <c r="G1006" s="6">
        <v>69.7</v>
      </c>
    </row>
    <row r="1007" spans="1:7" x14ac:dyDescent="0.25">
      <c r="A1007" s="12">
        <v>21027</v>
      </c>
      <c r="B1007" s="6" t="s">
        <v>519</v>
      </c>
      <c r="C1007" s="6" t="str">
        <f>LOOKUP(A1007,'US election 2020'!A:A,'US election 2020'!C:C)</f>
        <v>KY</v>
      </c>
      <c r="D1007" s="6" t="str">
        <f>LOOKUP(A1007,'US election 2020'!A:A,'US election 2020'!D:D)</f>
        <v>Kentucky</v>
      </c>
      <c r="E1007" s="6">
        <v>51.6</v>
      </c>
      <c r="F1007" s="6">
        <v>22.4</v>
      </c>
      <c r="G1007" s="6">
        <v>74</v>
      </c>
    </row>
    <row r="1008" spans="1:7" x14ac:dyDescent="0.25">
      <c r="A1008" s="12">
        <v>21029</v>
      </c>
      <c r="B1008" s="6" t="s">
        <v>520</v>
      </c>
      <c r="C1008" s="6" t="str">
        <f>LOOKUP(A1008,'US election 2020'!A:A,'US election 2020'!C:C)</f>
        <v>KY</v>
      </c>
      <c r="D1008" s="6" t="str">
        <f>LOOKUP(A1008,'US election 2020'!A:A,'US election 2020'!D:D)</f>
        <v>Kentucky</v>
      </c>
      <c r="E1008" s="6">
        <v>49.8</v>
      </c>
      <c r="F1008" s="6">
        <v>22.9</v>
      </c>
      <c r="G1008" s="6">
        <v>72.7</v>
      </c>
    </row>
    <row r="1009" spans="1:7" x14ac:dyDescent="0.25">
      <c r="A1009" s="12">
        <v>21031</v>
      </c>
      <c r="B1009" s="6" t="s">
        <v>393</v>
      </c>
      <c r="C1009" s="6" t="str">
        <f>LOOKUP(A1009,'US election 2020'!A:A,'US election 2020'!C:C)</f>
        <v>KY</v>
      </c>
      <c r="D1009" s="6" t="str">
        <f>LOOKUP(A1009,'US election 2020'!A:A,'US election 2020'!D:D)</f>
        <v>Kentucky</v>
      </c>
      <c r="E1009" s="6">
        <v>62.4</v>
      </c>
      <c r="F1009" s="6">
        <v>17</v>
      </c>
      <c r="G1009" s="6">
        <v>79.400000000000006</v>
      </c>
    </row>
    <row r="1010" spans="1:7" x14ac:dyDescent="0.25">
      <c r="A1010" s="12">
        <v>21033</v>
      </c>
      <c r="B1010" s="6" t="s">
        <v>521</v>
      </c>
      <c r="C1010" s="6" t="str">
        <f>LOOKUP(A1010,'US election 2020'!A:A,'US election 2020'!C:C)</f>
        <v>KY</v>
      </c>
      <c r="D1010" s="6" t="str">
        <f>LOOKUP(A1010,'US election 2020'!A:A,'US election 2020'!D:D)</f>
        <v>Kentucky</v>
      </c>
      <c r="E1010" s="6">
        <v>54.4</v>
      </c>
      <c r="F1010" s="6">
        <v>21.1</v>
      </c>
      <c r="G1010" s="6">
        <v>75.5</v>
      </c>
    </row>
    <row r="1011" spans="1:7" x14ac:dyDescent="0.25">
      <c r="A1011" s="12">
        <v>21035</v>
      </c>
      <c r="B1011" s="6" t="s">
        <v>522</v>
      </c>
      <c r="C1011" s="6" t="str">
        <f>LOOKUP(A1011,'US election 2020'!A:A,'US election 2020'!C:C)</f>
        <v>KY</v>
      </c>
      <c r="D1011" s="6" t="str">
        <f>LOOKUP(A1011,'US election 2020'!A:A,'US election 2020'!D:D)</f>
        <v>Kentucky</v>
      </c>
      <c r="E1011" s="6">
        <v>35</v>
      </c>
      <c r="F1011" s="6">
        <v>29.6</v>
      </c>
      <c r="G1011" s="6">
        <v>64.599999999999994</v>
      </c>
    </row>
    <row r="1012" spans="1:7" x14ac:dyDescent="0.25">
      <c r="A1012" s="12">
        <v>21037</v>
      </c>
      <c r="B1012" s="6" t="s">
        <v>523</v>
      </c>
      <c r="C1012" s="6" t="str">
        <f>LOOKUP(A1012,'US election 2020'!A:A,'US election 2020'!C:C)</f>
        <v>KY</v>
      </c>
      <c r="D1012" s="6" t="str">
        <f>LOOKUP(A1012,'US election 2020'!A:A,'US election 2020'!D:D)</f>
        <v>Kentucky</v>
      </c>
      <c r="E1012" s="6">
        <v>24.5</v>
      </c>
      <c r="F1012" s="6">
        <v>34.5</v>
      </c>
      <c r="G1012" s="6">
        <v>59</v>
      </c>
    </row>
    <row r="1013" spans="1:7" x14ac:dyDescent="0.25">
      <c r="A1013" s="12">
        <v>21039</v>
      </c>
      <c r="B1013" s="6" t="s">
        <v>524</v>
      </c>
      <c r="C1013" s="6" t="str">
        <f>LOOKUP(A1013,'US election 2020'!A:A,'US election 2020'!C:C)</f>
        <v>KY</v>
      </c>
      <c r="D1013" s="6" t="str">
        <f>LOOKUP(A1013,'US election 2020'!A:A,'US election 2020'!D:D)</f>
        <v>Kentucky</v>
      </c>
      <c r="E1013" s="6">
        <v>63.9</v>
      </c>
      <c r="F1013" s="6">
        <v>16.600000000000001</v>
      </c>
      <c r="G1013" s="6">
        <v>80.599999999999994</v>
      </c>
    </row>
    <row r="1014" spans="1:7" x14ac:dyDescent="0.25">
      <c r="A1014" s="12">
        <v>21041</v>
      </c>
      <c r="B1014" s="6" t="s">
        <v>104</v>
      </c>
      <c r="C1014" s="6" t="str">
        <f>LOOKUP(A1014,'US election 2020'!A:A,'US election 2020'!C:C)</f>
        <v>KY</v>
      </c>
      <c r="D1014" s="6" t="str">
        <f>LOOKUP(A1014,'US election 2020'!A:A,'US election 2020'!D:D)</f>
        <v>Kentucky</v>
      </c>
      <c r="E1014" s="6">
        <v>38.5</v>
      </c>
      <c r="F1014" s="6">
        <v>28.7</v>
      </c>
      <c r="G1014" s="6">
        <v>67.2</v>
      </c>
    </row>
    <row r="1015" spans="1:7" x14ac:dyDescent="0.25">
      <c r="A1015" s="12">
        <v>21043</v>
      </c>
      <c r="B1015" s="6" t="s">
        <v>525</v>
      </c>
      <c r="C1015" s="6" t="str">
        <f>LOOKUP(A1015,'US election 2020'!A:A,'US election 2020'!C:C)</f>
        <v>KY</v>
      </c>
      <c r="D1015" s="6" t="str">
        <f>LOOKUP(A1015,'US election 2020'!A:A,'US election 2020'!D:D)</f>
        <v>Kentucky</v>
      </c>
      <c r="E1015" s="6">
        <v>51.7</v>
      </c>
      <c r="F1015" s="6">
        <v>22.2</v>
      </c>
      <c r="G1015" s="6">
        <v>73.900000000000006</v>
      </c>
    </row>
    <row r="1016" spans="1:7" x14ac:dyDescent="0.25">
      <c r="A1016" s="12">
        <v>21045</v>
      </c>
      <c r="B1016" s="6" t="s">
        <v>526</v>
      </c>
      <c r="C1016" s="6" t="str">
        <f>LOOKUP(A1016,'US election 2020'!A:A,'US election 2020'!C:C)</f>
        <v>KY</v>
      </c>
      <c r="D1016" s="6" t="str">
        <f>LOOKUP(A1016,'US election 2020'!A:A,'US election 2020'!D:D)</f>
        <v>Kentucky</v>
      </c>
      <c r="E1016" s="6">
        <v>73.2</v>
      </c>
      <c r="F1016" s="6">
        <v>11.9</v>
      </c>
      <c r="G1016" s="6">
        <v>85.2</v>
      </c>
    </row>
    <row r="1017" spans="1:7" x14ac:dyDescent="0.25">
      <c r="A1017" s="12">
        <v>21047</v>
      </c>
      <c r="B1017" s="6" t="s">
        <v>280</v>
      </c>
      <c r="C1017" s="6" t="str">
        <f>LOOKUP(A1017,'US election 2020'!A:A,'US election 2020'!C:C)</f>
        <v>KY</v>
      </c>
      <c r="D1017" s="6" t="str">
        <f>LOOKUP(A1017,'US election 2020'!A:A,'US election 2020'!D:D)</f>
        <v>Kentucky</v>
      </c>
      <c r="E1017" s="6">
        <v>31.4</v>
      </c>
      <c r="F1017" s="6">
        <v>32.6</v>
      </c>
      <c r="G1017" s="6">
        <v>63.9</v>
      </c>
    </row>
    <row r="1018" spans="1:7" x14ac:dyDescent="0.25">
      <c r="A1018" s="12">
        <v>21049</v>
      </c>
      <c r="B1018" s="6" t="s">
        <v>248</v>
      </c>
      <c r="C1018" s="6" t="str">
        <f>LOOKUP(A1018,'US election 2020'!A:A,'US election 2020'!C:C)</f>
        <v>KY</v>
      </c>
      <c r="D1018" s="6" t="str">
        <f>LOOKUP(A1018,'US election 2020'!A:A,'US election 2020'!D:D)</f>
        <v>Kentucky</v>
      </c>
      <c r="E1018" s="6">
        <v>37.1</v>
      </c>
      <c r="F1018" s="6">
        <v>29.1</v>
      </c>
      <c r="G1018" s="6">
        <v>66.099999999999994</v>
      </c>
    </row>
    <row r="1019" spans="1:7" x14ac:dyDescent="0.25">
      <c r="A1019" s="12">
        <v>21051</v>
      </c>
      <c r="B1019" s="6" t="s">
        <v>25</v>
      </c>
      <c r="C1019" s="6" t="str">
        <f>LOOKUP(A1019,'US election 2020'!A:A,'US election 2020'!C:C)</f>
        <v>KY</v>
      </c>
      <c r="D1019" s="6" t="str">
        <f>LOOKUP(A1019,'US election 2020'!A:A,'US election 2020'!D:D)</f>
        <v>Kentucky</v>
      </c>
      <c r="E1019" s="6">
        <v>75.599999999999994</v>
      </c>
      <c r="F1019" s="6">
        <v>11.1</v>
      </c>
      <c r="G1019" s="6">
        <v>86.7</v>
      </c>
    </row>
    <row r="1020" spans="1:7" x14ac:dyDescent="0.25">
      <c r="A1020" s="12">
        <v>21053</v>
      </c>
      <c r="B1020" s="6" t="s">
        <v>281</v>
      </c>
      <c r="C1020" s="6" t="str">
        <f>LOOKUP(A1020,'US election 2020'!A:A,'US election 2020'!C:C)</f>
        <v>KY</v>
      </c>
      <c r="D1020" s="6" t="str">
        <f>LOOKUP(A1020,'US election 2020'!A:A,'US election 2020'!D:D)</f>
        <v>Kentucky</v>
      </c>
      <c r="E1020" s="6">
        <v>73.2</v>
      </c>
      <c r="F1020" s="6">
        <v>12.3</v>
      </c>
      <c r="G1020" s="6">
        <v>85.5</v>
      </c>
    </row>
    <row r="1021" spans="1:7" x14ac:dyDescent="0.25">
      <c r="A1021" s="12">
        <v>21055</v>
      </c>
      <c r="B1021" s="6" t="s">
        <v>527</v>
      </c>
      <c r="C1021" s="6" t="str">
        <f>LOOKUP(A1021,'US election 2020'!A:A,'US election 2020'!C:C)</f>
        <v>KY</v>
      </c>
      <c r="D1021" s="6" t="str">
        <f>LOOKUP(A1021,'US election 2020'!A:A,'US election 2020'!D:D)</f>
        <v>Kentucky</v>
      </c>
      <c r="E1021" s="6">
        <v>66.2</v>
      </c>
      <c r="F1021" s="6">
        <v>15.3</v>
      </c>
      <c r="G1021" s="6">
        <v>81.5</v>
      </c>
    </row>
    <row r="1022" spans="1:7" x14ac:dyDescent="0.25">
      <c r="A1022" s="12">
        <v>21057</v>
      </c>
      <c r="B1022" s="6" t="s">
        <v>283</v>
      </c>
      <c r="C1022" s="6" t="str">
        <f>LOOKUP(A1022,'US election 2020'!A:A,'US election 2020'!C:C)</f>
        <v>KY</v>
      </c>
      <c r="D1022" s="6" t="str">
        <f>LOOKUP(A1022,'US election 2020'!A:A,'US election 2020'!D:D)</f>
        <v>Kentucky</v>
      </c>
      <c r="E1022" s="6">
        <v>66.7</v>
      </c>
      <c r="F1022" s="6">
        <v>15</v>
      </c>
      <c r="G1022" s="6">
        <v>81.7</v>
      </c>
    </row>
    <row r="1023" spans="1:7" x14ac:dyDescent="0.25">
      <c r="A1023" s="12">
        <v>21059</v>
      </c>
      <c r="B1023" s="6" t="s">
        <v>343</v>
      </c>
      <c r="C1023" s="6" t="str">
        <f>LOOKUP(A1023,'US election 2020'!A:A,'US election 2020'!C:C)</f>
        <v>KY</v>
      </c>
      <c r="D1023" s="6" t="str">
        <f>LOOKUP(A1023,'US election 2020'!A:A,'US election 2020'!D:D)</f>
        <v>Kentucky</v>
      </c>
      <c r="E1023" s="6">
        <v>32.200000000000003</v>
      </c>
      <c r="F1023" s="6">
        <v>31</v>
      </c>
      <c r="G1023" s="6">
        <v>63.2</v>
      </c>
    </row>
    <row r="1024" spans="1:7" x14ac:dyDescent="0.25">
      <c r="A1024" s="12">
        <v>21061</v>
      </c>
      <c r="B1024" s="6" t="s">
        <v>528</v>
      </c>
      <c r="C1024" s="6" t="str">
        <f>LOOKUP(A1024,'US election 2020'!A:A,'US election 2020'!C:C)</f>
        <v>KY</v>
      </c>
      <c r="D1024" s="6" t="str">
        <f>LOOKUP(A1024,'US election 2020'!A:A,'US election 2020'!D:D)</f>
        <v>Kentucky</v>
      </c>
      <c r="E1024" s="6">
        <v>60.2</v>
      </c>
      <c r="F1024" s="6">
        <v>18.7</v>
      </c>
      <c r="G1024" s="6">
        <v>78.900000000000006</v>
      </c>
    </row>
    <row r="1025" spans="1:7" x14ac:dyDescent="0.25">
      <c r="A1025" s="12">
        <v>21063</v>
      </c>
      <c r="B1025" s="6" t="s">
        <v>529</v>
      </c>
      <c r="C1025" s="6" t="str">
        <f>LOOKUP(A1025,'US election 2020'!A:A,'US election 2020'!C:C)</f>
        <v>KY</v>
      </c>
      <c r="D1025" s="6" t="str">
        <f>LOOKUP(A1025,'US election 2020'!A:A,'US election 2020'!D:D)</f>
        <v>Kentucky</v>
      </c>
      <c r="E1025" s="6">
        <v>44.3</v>
      </c>
      <c r="F1025" s="6">
        <v>26</v>
      </c>
      <c r="G1025" s="6">
        <v>70.2</v>
      </c>
    </row>
    <row r="1026" spans="1:7" x14ac:dyDescent="0.25">
      <c r="A1026" s="12">
        <v>21065</v>
      </c>
      <c r="B1026" s="6" t="s">
        <v>530</v>
      </c>
      <c r="C1026" s="6" t="str">
        <f>LOOKUP(A1026,'US election 2020'!A:A,'US election 2020'!C:C)</f>
        <v>KY</v>
      </c>
      <c r="D1026" s="6" t="str">
        <f>LOOKUP(A1026,'US election 2020'!A:A,'US election 2020'!D:D)</f>
        <v>Kentucky</v>
      </c>
      <c r="E1026" s="6">
        <v>56.5</v>
      </c>
      <c r="F1026" s="6">
        <v>20</v>
      </c>
      <c r="G1026" s="6">
        <v>76.5</v>
      </c>
    </row>
    <row r="1027" spans="1:7" x14ac:dyDescent="0.25">
      <c r="A1027" s="12">
        <v>21067</v>
      </c>
      <c r="B1027" s="6" t="s">
        <v>136</v>
      </c>
      <c r="C1027" s="6" t="str">
        <f>LOOKUP(A1027,'US election 2020'!A:A,'US election 2020'!C:C)</f>
        <v>KY</v>
      </c>
      <c r="D1027" s="6" t="str">
        <f>LOOKUP(A1027,'US election 2020'!A:A,'US election 2020'!D:D)</f>
        <v>Kentucky</v>
      </c>
      <c r="E1027" s="6">
        <v>-9.5</v>
      </c>
      <c r="F1027" s="6">
        <v>51.3</v>
      </c>
      <c r="G1027" s="6">
        <v>41.8</v>
      </c>
    </row>
    <row r="1028" spans="1:7" x14ac:dyDescent="0.25">
      <c r="A1028" s="12">
        <v>21069</v>
      </c>
      <c r="B1028" s="6" t="s">
        <v>531</v>
      </c>
      <c r="C1028" s="6" t="str">
        <f>LOOKUP(A1028,'US election 2020'!A:A,'US election 2020'!C:C)</f>
        <v>KY</v>
      </c>
      <c r="D1028" s="6" t="str">
        <f>LOOKUP(A1028,'US election 2020'!A:A,'US election 2020'!D:D)</f>
        <v>Kentucky</v>
      </c>
      <c r="E1028" s="6">
        <v>54</v>
      </c>
      <c r="F1028" s="6">
        <v>21.6</v>
      </c>
      <c r="G1028" s="6">
        <v>75.599999999999994</v>
      </c>
    </row>
    <row r="1029" spans="1:7" x14ac:dyDescent="0.25">
      <c r="A1029" s="12">
        <v>21071</v>
      </c>
      <c r="B1029" s="6" t="s">
        <v>137</v>
      </c>
      <c r="C1029" s="6" t="str">
        <f>LOOKUP(A1029,'US election 2020'!A:A,'US election 2020'!C:C)</f>
        <v>KY</v>
      </c>
      <c r="D1029" s="6" t="str">
        <f>LOOKUP(A1029,'US election 2020'!A:A,'US election 2020'!D:D)</f>
        <v>Kentucky</v>
      </c>
      <c r="E1029" s="6">
        <v>48.3</v>
      </c>
      <c r="F1029" s="6">
        <v>24.3</v>
      </c>
      <c r="G1029" s="6">
        <v>72.599999999999994</v>
      </c>
    </row>
    <row r="1030" spans="1:7" x14ac:dyDescent="0.25">
      <c r="A1030" s="12">
        <v>21073</v>
      </c>
      <c r="B1030" s="6" t="s">
        <v>33</v>
      </c>
      <c r="C1030" s="6" t="str">
        <f>LOOKUP(A1030,'US election 2020'!A:A,'US election 2020'!C:C)</f>
        <v>KY</v>
      </c>
      <c r="D1030" s="6" t="str">
        <f>LOOKUP(A1030,'US election 2020'!A:A,'US election 2020'!D:D)</f>
        <v>Kentucky</v>
      </c>
      <c r="E1030" s="6">
        <v>4.5999999999999996</v>
      </c>
      <c r="F1030" s="6">
        <v>45</v>
      </c>
      <c r="G1030" s="6">
        <v>49.6</v>
      </c>
    </row>
    <row r="1031" spans="1:7" x14ac:dyDescent="0.25">
      <c r="A1031" s="12">
        <v>21075</v>
      </c>
      <c r="B1031" s="6" t="s">
        <v>139</v>
      </c>
      <c r="C1031" s="6" t="str">
        <f>LOOKUP(A1031,'US election 2020'!A:A,'US election 2020'!C:C)</f>
        <v>KY</v>
      </c>
      <c r="D1031" s="6" t="str">
        <f>LOOKUP(A1031,'US election 2020'!A:A,'US election 2020'!D:D)</f>
        <v>Kentucky</v>
      </c>
      <c r="E1031" s="6">
        <v>32.5</v>
      </c>
      <c r="F1031" s="6">
        <v>32.5</v>
      </c>
      <c r="G1031" s="6">
        <v>65.099999999999994</v>
      </c>
    </row>
    <row r="1032" spans="1:7" x14ac:dyDescent="0.25">
      <c r="A1032" s="12">
        <v>21077</v>
      </c>
      <c r="B1032" s="6" t="s">
        <v>289</v>
      </c>
      <c r="C1032" s="6" t="str">
        <f>LOOKUP(A1032,'US election 2020'!A:A,'US election 2020'!C:C)</f>
        <v>KY</v>
      </c>
      <c r="D1032" s="6" t="str">
        <f>LOOKUP(A1032,'US election 2020'!A:A,'US election 2020'!D:D)</f>
        <v>Kentucky</v>
      </c>
      <c r="E1032" s="6">
        <v>50.8</v>
      </c>
      <c r="F1032" s="6">
        <v>22.5</v>
      </c>
      <c r="G1032" s="6">
        <v>73.3</v>
      </c>
    </row>
    <row r="1033" spans="1:7" x14ac:dyDescent="0.25">
      <c r="A1033" s="12">
        <v>21079</v>
      </c>
      <c r="B1033" s="6" t="s">
        <v>532</v>
      </c>
      <c r="C1033" s="6" t="str">
        <f>LOOKUP(A1033,'US election 2020'!A:A,'US election 2020'!C:C)</f>
        <v>KY</v>
      </c>
      <c r="D1033" s="6" t="str">
        <f>LOOKUP(A1033,'US election 2020'!A:A,'US election 2020'!D:D)</f>
        <v>Kentucky</v>
      </c>
      <c r="E1033" s="6">
        <v>58.5</v>
      </c>
      <c r="F1033" s="6">
        <v>19.100000000000001</v>
      </c>
      <c r="G1033" s="6">
        <v>77.599999999999994</v>
      </c>
    </row>
    <row r="1034" spans="1:7" x14ac:dyDescent="0.25">
      <c r="A1034" s="12">
        <v>21081</v>
      </c>
      <c r="B1034" s="6" t="s">
        <v>350</v>
      </c>
      <c r="C1034" s="6" t="str">
        <f>LOOKUP(A1034,'US election 2020'!A:A,'US election 2020'!C:C)</f>
        <v>KY</v>
      </c>
      <c r="D1034" s="6" t="str">
        <f>LOOKUP(A1034,'US election 2020'!A:A,'US election 2020'!D:D)</f>
        <v>Kentucky</v>
      </c>
      <c r="E1034" s="6">
        <v>56.1</v>
      </c>
      <c r="F1034" s="6">
        <v>20</v>
      </c>
      <c r="G1034" s="6">
        <v>76.099999999999994</v>
      </c>
    </row>
    <row r="1035" spans="1:7" x14ac:dyDescent="0.25">
      <c r="A1035" s="12">
        <v>21083</v>
      </c>
      <c r="B1035" s="6" t="s">
        <v>533</v>
      </c>
      <c r="C1035" s="6" t="str">
        <f>LOOKUP(A1035,'US election 2020'!A:A,'US election 2020'!C:C)</f>
        <v>KY</v>
      </c>
      <c r="D1035" s="6" t="str">
        <f>LOOKUP(A1035,'US election 2020'!A:A,'US election 2020'!D:D)</f>
        <v>Kentucky</v>
      </c>
      <c r="E1035" s="6">
        <v>56.5</v>
      </c>
      <c r="F1035" s="6">
        <v>19.899999999999999</v>
      </c>
      <c r="G1035" s="6">
        <v>76.400000000000006</v>
      </c>
    </row>
    <row r="1036" spans="1:7" x14ac:dyDescent="0.25">
      <c r="A1036" s="12">
        <v>21085</v>
      </c>
      <c r="B1036" s="6" t="s">
        <v>534</v>
      </c>
      <c r="C1036" s="6" t="str">
        <f>LOOKUP(A1036,'US election 2020'!A:A,'US election 2020'!C:C)</f>
        <v>KY</v>
      </c>
      <c r="D1036" s="6" t="str">
        <f>LOOKUP(A1036,'US election 2020'!A:A,'US election 2020'!D:D)</f>
        <v>Kentucky</v>
      </c>
      <c r="E1036" s="6">
        <v>59.3</v>
      </c>
      <c r="F1036" s="6">
        <v>18.5</v>
      </c>
      <c r="G1036" s="6">
        <v>77.8</v>
      </c>
    </row>
    <row r="1037" spans="1:7" x14ac:dyDescent="0.25">
      <c r="A1037" s="12">
        <v>21087</v>
      </c>
      <c r="B1037" s="6" t="s">
        <v>535</v>
      </c>
      <c r="C1037" s="6" t="str">
        <f>LOOKUP(A1037,'US election 2020'!A:A,'US election 2020'!C:C)</f>
        <v>KY</v>
      </c>
      <c r="D1037" s="6" t="str">
        <f>LOOKUP(A1037,'US election 2020'!A:A,'US election 2020'!D:D)</f>
        <v>Kentucky</v>
      </c>
      <c r="E1037" s="6">
        <v>66.400000000000006</v>
      </c>
      <c r="F1037" s="6">
        <v>15.6</v>
      </c>
      <c r="G1037" s="6">
        <v>82</v>
      </c>
    </row>
    <row r="1038" spans="1:7" x14ac:dyDescent="0.25">
      <c r="A1038" s="12">
        <v>21089</v>
      </c>
      <c r="B1038" s="6" t="s">
        <v>536</v>
      </c>
      <c r="C1038" s="6" t="str">
        <f>LOOKUP(A1038,'US election 2020'!A:A,'US election 2020'!C:C)</f>
        <v>KY</v>
      </c>
      <c r="D1038" s="6" t="str">
        <f>LOOKUP(A1038,'US election 2020'!A:A,'US election 2020'!D:D)</f>
        <v>Kentucky</v>
      </c>
      <c r="E1038" s="6">
        <v>45.5</v>
      </c>
      <c r="F1038" s="6">
        <v>25.5</v>
      </c>
      <c r="G1038" s="6">
        <v>71</v>
      </c>
    </row>
    <row r="1039" spans="1:7" x14ac:dyDescent="0.25">
      <c r="A1039" s="12">
        <v>21091</v>
      </c>
      <c r="B1039" s="6" t="s">
        <v>149</v>
      </c>
      <c r="C1039" s="6" t="str">
        <f>LOOKUP(A1039,'US election 2020'!A:A,'US election 2020'!C:C)</f>
        <v>KY</v>
      </c>
      <c r="D1039" s="6" t="str">
        <f>LOOKUP(A1039,'US election 2020'!A:A,'US election 2020'!D:D)</f>
        <v>Kentucky</v>
      </c>
      <c r="E1039" s="6">
        <v>36</v>
      </c>
      <c r="F1039" s="6">
        <v>29</v>
      </c>
      <c r="G1039" s="6">
        <v>65</v>
      </c>
    </row>
    <row r="1040" spans="1:7" x14ac:dyDescent="0.25">
      <c r="A1040" s="12">
        <v>21093</v>
      </c>
      <c r="B1040" s="6" t="s">
        <v>291</v>
      </c>
      <c r="C1040" s="6" t="str">
        <f>LOOKUP(A1040,'US election 2020'!A:A,'US election 2020'!C:C)</f>
        <v>KY</v>
      </c>
      <c r="D1040" s="6" t="str">
        <f>LOOKUP(A1040,'US election 2020'!A:A,'US election 2020'!D:D)</f>
        <v>Kentucky</v>
      </c>
      <c r="E1040" s="6">
        <v>30.2</v>
      </c>
      <c r="F1040" s="6">
        <v>32.299999999999997</v>
      </c>
      <c r="G1040" s="6">
        <v>62.6</v>
      </c>
    </row>
    <row r="1041" spans="1:7" x14ac:dyDescent="0.25">
      <c r="A1041" s="12">
        <v>21095</v>
      </c>
      <c r="B1041" s="6" t="s">
        <v>537</v>
      </c>
      <c r="C1041" s="6" t="str">
        <f>LOOKUP(A1041,'US election 2020'!A:A,'US election 2020'!C:C)</f>
        <v>KY</v>
      </c>
      <c r="D1041" s="6" t="str">
        <f>LOOKUP(A1041,'US election 2020'!A:A,'US election 2020'!D:D)</f>
        <v>Kentucky</v>
      </c>
      <c r="E1041" s="6">
        <v>72.2</v>
      </c>
      <c r="F1041" s="6">
        <v>12.8</v>
      </c>
      <c r="G1041" s="6">
        <v>85</v>
      </c>
    </row>
    <row r="1042" spans="1:7" x14ac:dyDescent="0.25">
      <c r="A1042" s="12">
        <v>21097</v>
      </c>
      <c r="B1042" s="6" t="s">
        <v>351</v>
      </c>
      <c r="C1042" s="6" t="str">
        <f>LOOKUP(A1042,'US election 2020'!A:A,'US election 2020'!C:C)</f>
        <v>KY</v>
      </c>
      <c r="D1042" s="6" t="str">
        <f>LOOKUP(A1042,'US election 2020'!A:A,'US election 2020'!D:D)</f>
        <v>Kentucky</v>
      </c>
      <c r="E1042" s="6">
        <v>43.8</v>
      </c>
      <c r="F1042" s="6">
        <v>26.1</v>
      </c>
      <c r="G1042" s="6">
        <v>69.900000000000006</v>
      </c>
    </row>
    <row r="1043" spans="1:7" x14ac:dyDescent="0.25">
      <c r="A1043" s="12">
        <v>21099</v>
      </c>
      <c r="B1043" s="6" t="s">
        <v>152</v>
      </c>
      <c r="C1043" s="6" t="str">
        <f>LOOKUP(A1043,'US election 2020'!A:A,'US election 2020'!C:C)</f>
        <v>KY</v>
      </c>
      <c r="D1043" s="6" t="str">
        <f>LOOKUP(A1043,'US election 2020'!A:A,'US election 2020'!D:D)</f>
        <v>Kentucky</v>
      </c>
      <c r="E1043" s="6">
        <v>49.4</v>
      </c>
      <c r="F1043" s="6">
        <v>23.8</v>
      </c>
      <c r="G1043" s="6">
        <v>73.3</v>
      </c>
    </row>
    <row r="1044" spans="1:7" x14ac:dyDescent="0.25">
      <c r="A1044" s="12">
        <v>21101</v>
      </c>
      <c r="B1044" s="6" t="s">
        <v>292</v>
      </c>
      <c r="C1044" s="6" t="str">
        <f>LOOKUP(A1044,'US election 2020'!A:A,'US election 2020'!C:C)</f>
        <v>KY</v>
      </c>
      <c r="D1044" s="6" t="str">
        <f>LOOKUP(A1044,'US election 2020'!A:A,'US election 2020'!D:D)</f>
        <v>Kentucky</v>
      </c>
      <c r="E1044" s="6">
        <v>27.7</v>
      </c>
      <c r="F1044" s="6">
        <v>34.1</v>
      </c>
      <c r="G1044" s="6">
        <v>61.7</v>
      </c>
    </row>
    <row r="1045" spans="1:7" x14ac:dyDescent="0.25">
      <c r="A1045" s="12">
        <v>21103</v>
      </c>
      <c r="B1045" s="6" t="s">
        <v>154</v>
      </c>
      <c r="C1045" s="6" t="str">
        <f>LOOKUP(A1045,'US election 2020'!A:A,'US election 2020'!C:C)</f>
        <v>KY</v>
      </c>
      <c r="D1045" s="6" t="str">
        <f>LOOKUP(A1045,'US election 2020'!A:A,'US election 2020'!D:D)</f>
        <v>Kentucky</v>
      </c>
      <c r="E1045" s="6">
        <v>43.6</v>
      </c>
      <c r="F1045" s="6">
        <v>25.6</v>
      </c>
      <c r="G1045" s="6">
        <v>69.2</v>
      </c>
    </row>
    <row r="1046" spans="1:7" x14ac:dyDescent="0.25">
      <c r="A1046" s="12">
        <v>21105</v>
      </c>
      <c r="B1046" s="6" t="s">
        <v>538</v>
      </c>
      <c r="C1046" s="6" t="str">
        <f>LOOKUP(A1046,'US election 2020'!A:A,'US election 2020'!C:C)</f>
        <v>KY</v>
      </c>
      <c r="D1046" s="6" t="str">
        <f>LOOKUP(A1046,'US election 2020'!A:A,'US election 2020'!D:D)</f>
        <v>Kentucky</v>
      </c>
      <c r="E1046" s="6">
        <v>56</v>
      </c>
      <c r="F1046" s="6">
        <v>20.8</v>
      </c>
      <c r="G1046" s="6">
        <v>76.8</v>
      </c>
    </row>
    <row r="1047" spans="1:7" x14ac:dyDescent="0.25">
      <c r="A1047" s="12">
        <v>21107</v>
      </c>
      <c r="B1047" s="6" t="s">
        <v>539</v>
      </c>
      <c r="C1047" s="6" t="str">
        <f>LOOKUP(A1047,'US election 2020'!A:A,'US election 2020'!C:C)</f>
        <v>KY</v>
      </c>
      <c r="D1047" s="6" t="str">
        <f>LOOKUP(A1047,'US election 2020'!A:A,'US election 2020'!D:D)</f>
        <v>Kentucky</v>
      </c>
      <c r="E1047" s="6">
        <v>54</v>
      </c>
      <c r="F1047" s="6">
        <v>21.2</v>
      </c>
      <c r="G1047" s="6">
        <v>75.2</v>
      </c>
    </row>
    <row r="1048" spans="1:7" x14ac:dyDescent="0.25">
      <c r="A1048" s="12">
        <v>21109</v>
      </c>
      <c r="B1048" s="6" t="s">
        <v>46</v>
      </c>
      <c r="C1048" s="6" t="str">
        <f>LOOKUP(A1048,'US election 2020'!A:A,'US election 2020'!C:C)</f>
        <v>KY</v>
      </c>
      <c r="D1048" s="6" t="str">
        <f>LOOKUP(A1048,'US election 2020'!A:A,'US election 2020'!D:D)</f>
        <v>Kentucky</v>
      </c>
      <c r="E1048" s="6">
        <v>80.2</v>
      </c>
      <c r="F1048" s="6">
        <v>8.8000000000000007</v>
      </c>
      <c r="G1048" s="6">
        <v>88.9</v>
      </c>
    </row>
    <row r="1049" spans="1:7" x14ac:dyDescent="0.25">
      <c r="A1049" s="12">
        <v>21111</v>
      </c>
      <c r="B1049" s="6" t="s">
        <v>47</v>
      </c>
      <c r="C1049" s="6" t="str">
        <f>LOOKUP(A1049,'US election 2020'!A:A,'US election 2020'!C:C)</f>
        <v>KY</v>
      </c>
      <c r="D1049" s="6" t="str">
        <f>LOOKUP(A1049,'US election 2020'!A:A,'US election 2020'!D:D)</f>
        <v>Kentucky</v>
      </c>
      <c r="E1049" s="6">
        <v>-13.3</v>
      </c>
      <c r="F1049" s="6">
        <v>54.1</v>
      </c>
      <c r="G1049" s="6">
        <v>40.799999999999997</v>
      </c>
    </row>
    <row r="1050" spans="1:7" x14ac:dyDescent="0.25">
      <c r="A1050" s="12">
        <v>21113</v>
      </c>
      <c r="B1050" s="6" t="s">
        <v>540</v>
      </c>
      <c r="C1050" s="6" t="str">
        <f>LOOKUP(A1050,'US election 2020'!A:A,'US election 2020'!C:C)</f>
        <v>KY</v>
      </c>
      <c r="D1050" s="6" t="str">
        <f>LOOKUP(A1050,'US election 2020'!A:A,'US election 2020'!D:D)</f>
        <v>Kentucky</v>
      </c>
      <c r="E1050" s="6">
        <v>40.1</v>
      </c>
      <c r="F1050" s="6">
        <v>26.4</v>
      </c>
      <c r="G1050" s="6">
        <v>66.400000000000006</v>
      </c>
    </row>
    <row r="1051" spans="1:7" x14ac:dyDescent="0.25">
      <c r="A1051" s="12">
        <v>21115</v>
      </c>
      <c r="B1051" s="6" t="s">
        <v>160</v>
      </c>
      <c r="C1051" s="6" t="str">
        <f>LOOKUP(A1051,'US election 2020'!A:A,'US election 2020'!C:C)</f>
        <v>KY</v>
      </c>
      <c r="D1051" s="6" t="str">
        <f>LOOKUP(A1051,'US election 2020'!A:A,'US election 2020'!D:D)</f>
        <v>Kentucky</v>
      </c>
      <c r="E1051" s="6">
        <v>71.099999999999994</v>
      </c>
      <c r="F1051" s="6">
        <v>13.1</v>
      </c>
      <c r="G1051" s="6">
        <v>84.1</v>
      </c>
    </row>
    <row r="1052" spans="1:7" x14ac:dyDescent="0.25">
      <c r="A1052" s="12">
        <v>21117</v>
      </c>
      <c r="B1052" s="6" t="s">
        <v>541</v>
      </c>
      <c r="C1052" s="6" t="str">
        <f>LOOKUP(A1052,'US election 2020'!A:A,'US election 2020'!C:C)</f>
        <v>KY</v>
      </c>
      <c r="D1052" s="6" t="str">
        <f>LOOKUP(A1052,'US election 2020'!A:A,'US election 2020'!D:D)</f>
        <v>Kentucky</v>
      </c>
      <c r="E1052" s="6">
        <v>26.1</v>
      </c>
      <c r="F1052" s="6">
        <v>33.700000000000003</v>
      </c>
      <c r="G1052" s="6">
        <v>59.7</v>
      </c>
    </row>
    <row r="1053" spans="1:7" x14ac:dyDescent="0.25">
      <c r="A1053" s="12">
        <v>21119</v>
      </c>
      <c r="B1053" s="6" t="s">
        <v>542</v>
      </c>
      <c r="C1053" s="6" t="str">
        <f>LOOKUP(A1053,'US election 2020'!A:A,'US election 2020'!C:C)</f>
        <v>KY</v>
      </c>
      <c r="D1053" s="6" t="str">
        <f>LOOKUP(A1053,'US election 2020'!A:A,'US election 2020'!D:D)</f>
        <v>Kentucky</v>
      </c>
      <c r="E1053" s="6">
        <v>54.1</v>
      </c>
      <c r="F1053" s="6">
        <v>21.6</v>
      </c>
      <c r="G1053" s="6">
        <v>75.7</v>
      </c>
    </row>
    <row r="1054" spans="1:7" x14ac:dyDescent="0.25">
      <c r="A1054" s="12">
        <v>21121</v>
      </c>
      <c r="B1054" s="6" t="s">
        <v>299</v>
      </c>
      <c r="C1054" s="6" t="str">
        <f>LOOKUP(A1054,'US election 2020'!A:A,'US election 2020'!C:C)</f>
        <v>KY</v>
      </c>
      <c r="D1054" s="6" t="str">
        <f>LOOKUP(A1054,'US election 2020'!A:A,'US election 2020'!D:D)</f>
        <v>Kentucky</v>
      </c>
      <c r="E1054" s="6">
        <v>67.7</v>
      </c>
      <c r="F1054" s="6">
        <v>14.7</v>
      </c>
      <c r="G1054" s="6">
        <v>82.4</v>
      </c>
    </row>
    <row r="1055" spans="1:7" x14ac:dyDescent="0.25">
      <c r="A1055" s="12">
        <v>21123</v>
      </c>
      <c r="B1055" s="6" t="s">
        <v>543</v>
      </c>
      <c r="C1055" s="6" t="str">
        <f>LOOKUP(A1055,'US election 2020'!A:A,'US election 2020'!C:C)</f>
        <v>KY</v>
      </c>
      <c r="D1055" s="6" t="str">
        <f>LOOKUP(A1055,'US election 2020'!A:A,'US election 2020'!D:D)</f>
        <v>Kentucky</v>
      </c>
      <c r="E1055" s="6">
        <v>55.4</v>
      </c>
      <c r="F1055" s="6">
        <v>20.100000000000001</v>
      </c>
      <c r="G1055" s="6">
        <v>75.5</v>
      </c>
    </row>
    <row r="1056" spans="1:7" x14ac:dyDescent="0.25">
      <c r="A1056" s="12">
        <v>21125</v>
      </c>
      <c r="B1056" s="6" t="s">
        <v>544</v>
      </c>
      <c r="C1056" s="6" t="str">
        <f>LOOKUP(A1056,'US election 2020'!A:A,'US election 2020'!C:C)</f>
        <v>KY</v>
      </c>
      <c r="D1056" s="6" t="str">
        <f>LOOKUP(A1056,'US election 2020'!A:A,'US election 2020'!D:D)</f>
        <v>Kentucky</v>
      </c>
      <c r="E1056" s="6">
        <v>69.099999999999994</v>
      </c>
      <c r="F1056" s="6">
        <v>13.9</v>
      </c>
      <c r="G1056" s="6">
        <v>83</v>
      </c>
    </row>
    <row r="1057" spans="1:7" x14ac:dyDescent="0.25">
      <c r="A1057" s="12">
        <v>21127</v>
      </c>
      <c r="B1057" s="6" t="s">
        <v>301</v>
      </c>
      <c r="C1057" s="6" t="str">
        <f>LOOKUP(A1057,'US election 2020'!A:A,'US election 2020'!C:C)</f>
        <v>KY</v>
      </c>
      <c r="D1057" s="6" t="str">
        <f>LOOKUP(A1057,'US election 2020'!A:A,'US election 2020'!D:D)</f>
        <v>Kentucky</v>
      </c>
      <c r="E1057" s="6">
        <v>62.5</v>
      </c>
      <c r="F1057" s="6">
        <v>17.3</v>
      </c>
      <c r="G1057" s="6">
        <v>79.8</v>
      </c>
    </row>
    <row r="1058" spans="1:7" x14ac:dyDescent="0.25">
      <c r="A1058" s="12">
        <v>21129</v>
      </c>
      <c r="B1058" s="6" t="s">
        <v>50</v>
      </c>
      <c r="C1058" s="6" t="str">
        <f>LOOKUP(A1058,'US election 2020'!A:A,'US election 2020'!C:C)</f>
        <v>KY</v>
      </c>
      <c r="D1058" s="6" t="str">
        <f>LOOKUP(A1058,'US election 2020'!A:A,'US election 2020'!D:D)</f>
        <v>Kentucky</v>
      </c>
      <c r="E1058" s="6">
        <v>64.099999999999994</v>
      </c>
      <c r="F1058" s="6">
        <v>16.7</v>
      </c>
      <c r="G1058" s="6">
        <v>80.8</v>
      </c>
    </row>
    <row r="1059" spans="1:7" x14ac:dyDescent="0.25">
      <c r="A1059" s="12">
        <v>21131</v>
      </c>
      <c r="B1059" s="6" t="s">
        <v>545</v>
      </c>
      <c r="C1059" s="6" t="str">
        <f>LOOKUP(A1059,'US election 2020'!A:A,'US election 2020'!C:C)</f>
        <v>KY</v>
      </c>
      <c r="D1059" s="6" t="str">
        <f>LOOKUP(A1059,'US election 2020'!A:A,'US election 2020'!D:D)</f>
        <v>Kentucky</v>
      </c>
      <c r="E1059" s="6">
        <v>80.599999999999994</v>
      </c>
      <c r="F1059" s="6">
        <v>8.9</v>
      </c>
      <c r="G1059" s="6">
        <v>89.5</v>
      </c>
    </row>
    <row r="1060" spans="1:7" x14ac:dyDescent="0.25">
      <c r="A1060" s="12">
        <v>21133</v>
      </c>
      <c r="B1060" s="6" t="s">
        <v>546</v>
      </c>
      <c r="C1060" s="6" t="str">
        <f>LOOKUP(A1060,'US election 2020'!A:A,'US election 2020'!C:C)</f>
        <v>KY</v>
      </c>
      <c r="D1060" s="6" t="str">
        <f>LOOKUP(A1060,'US election 2020'!A:A,'US election 2020'!D:D)</f>
        <v>Kentucky</v>
      </c>
      <c r="E1060" s="6">
        <v>63</v>
      </c>
      <c r="F1060" s="6">
        <v>16.899999999999999</v>
      </c>
      <c r="G1060" s="6">
        <v>79.900000000000006</v>
      </c>
    </row>
    <row r="1061" spans="1:7" x14ac:dyDescent="0.25">
      <c r="A1061" s="12">
        <v>21135</v>
      </c>
      <c r="B1061" s="6" t="s">
        <v>260</v>
      </c>
      <c r="C1061" s="6" t="str">
        <f>LOOKUP(A1061,'US election 2020'!A:A,'US election 2020'!C:C)</f>
        <v>KY</v>
      </c>
      <c r="D1061" s="6" t="str">
        <f>LOOKUP(A1061,'US election 2020'!A:A,'US election 2020'!D:D)</f>
        <v>Kentucky</v>
      </c>
      <c r="E1061" s="6">
        <v>67.599999999999994</v>
      </c>
      <c r="F1061" s="6">
        <v>14.8</v>
      </c>
      <c r="G1061" s="6">
        <v>82.4</v>
      </c>
    </row>
    <row r="1062" spans="1:7" x14ac:dyDescent="0.25">
      <c r="A1062" s="12">
        <v>21137</v>
      </c>
      <c r="B1062" s="6" t="s">
        <v>165</v>
      </c>
      <c r="C1062" s="6" t="str">
        <f>LOOKUP(A1062,'US election 2020'!A:A,'US election 2020'!C:C)</f>
        <v>KY</v>
      </c>
      <c r="D1062" s="6" t="str">
        <f>LOOKUP(A1062,'US election 2020'!A:A,'US election 2020'!D:D)</f>
        <v>Kentucky</v>
      </c>
      <c r="E1062" s="6">
        <v>57.3</v>
      </c>
      <c r="F1062" s="6">
        <v>19.5</v>
      </c>
      <c r="G1062" s="6">
        <v>76.8</v>
      </c>
    </row>
    <row r="1063" spans="1:7" x14ac:dyDescent="0.25">
      <c r="A1063" s="12">
        <v>21139</v>
      </c>
      <c r="B1063" s="6" t="s">
        <v>302</v>
      </c>
      <c r="C1063" s="6" t="str">
        <f>LOOKUP(A1063,'US election 2020'!A:A,'US election 2020'!C:C)</f>
        <v>KY</v>
      </c>
      <c r="D1063" s="6" t="str">
        <f>LOOKUP(A1063,'US election 2020'!A:A,'US election 2020'!D:D)</f>
        <v>Kentucky</v>
      </c>
      <c r="E1063" s="6">
        <v>57.8</v>
      </c>
      <c r="F1063" s="6">
        <v>19.100000000000001</v>
      </c>
      <c r="G1063" s="6">
        <v>76.900000000000006</v>
      </c>
    </row>
    <row r="1064" spans="1:7" x14ac:dyDescent="0.25">
      <c r="A1064" s="12">
        <v>21141</v>
      </c>
      <c r="B1064" s="6" t="s">
        <v>303</v>
      </c>
      <c r="C1064" s="6" t="str">
        <f>LOOKUP(A1064,'US election 2020'!A:A,'US election 2020'!C:C)</f>
        <v>KY</v>
      </c>
      <c r="D1064" s="6" t="str">
        <f>LOOKUP(A1064,'US election 2020'!A:A,'US election 2020'!D:D)</f>
        <v>Kentucky</v>
      </c>
      <c r="E1064" s="6">
        <v>46.1</v>
      </c>
      <c r="F1064" s="6">
        <v>25.3</v>
      </c>
      <c r="G1064" s="6">
        <v>71.400000000000006</v>
      </c>
    </row>
    <row r="1065" spans="1:7" x14ac:dyDescent="0.25">
      <c r="A1065" s="12">
        <v>21143</v>
      </c>
      <c r="B1065" s="6" t="s">
        <v>412</v>
      </c>
      <c r="C1065" s="6" t="str">
        <f>LOOKUP(A1065,'US election 2020'!A:A,'US election 2020'!C:C)</f>
        <v>KY</v>
      </c>
      <c r="D1065" s="6" t="str">
        <f>LOOKUP(A1065,'US election 2020'!A:A,'US election 2020'!D:D)</f>
        <v>Kentucky</v>
      </c>
      <c r="E1065" s="6">
        <v>44.1</v>
      </c>
      <c r="F1065" s="6">
        <v>26.4</v>
      </c>
      <c r="G1065" s="6">
        <v>70.400000000000006</v>
      </c>
    </row>
    <row r="1066" spans="1:7" x14ac:dyDescent="0.25">
      <c r="A1066" s="12">
        <v>21145</v>
      </c>
      <c r="B1066" s="6" t="s">
        <v>2291</v>
      </c>
      <c r="C1066" s="6" t="str">
        <f>LOOKUP(A1066,'US election 2020'!A:A,'US election 2020'!C:C)</f>
        <v>KY</v>
      </c>
      <c r="D1066" s="6" t="str">
        <f>LOOKUP(A1066,'US election 2020'!A:A,'US election 2020'!D:D)</f>
        <v>Kentucky</v>
      </c>
      <c r="E1066" s="6">
        <v>37.200000000000003</v>
      </c>
      <c r="F1066" s="6">
        <v>29.2</v>
      </c>
      <c r="G1066" s="6">
        <v>66.400000000000006</v>
      </c>
    </row>
    <row r="1067" spans="1:7" x14ac:dyDescent="0.25">
      <c r="A1067" s="12">
        <v>21147</v>
      </c>
      <c r="B1067" s="6" t="s">
        <v>2292</v>
      </c>
      <c r="C1067" s="6" t="str">
        <f>LOOKUP(A1067,'US election 2020'!A:A,'US election 2020'!C:C)</f>
        <v>KY</v>
      </c>
      <c r="D1067" s="6" t="str">
        <f>LOOKUP(A1067,'US election 2020'!A:A,'US election 2020'!D:D)</f>
        <v>Kentucky</v>
      </c>
      <c r="E1067" s="6">
        <v>75.3</v>
      </c>
      <c r="F1067" s="6">
        <v>11.5</v>
      </c>
      <c r="G1067" s="6">
        <v>86.8</v>
      </c>
    </row>
    <row r="1068" spans="1:7" x14ac:dyDescent="0.25">
      <c r="A1068" s="12">
        <v>21149</v>
      </c>
      <c r="B1068" s="6" t="s">
        <v>2287</v>
      </c>
      <c r="C1068" s="6" t="str">
        <f>LOOKUP(A1068,'US election 2020'!A:A,'US election 2020'!C:C)</f>
        <v>KY</v>
      </c>
      <c r="D1068" s="6" t="str">
        <f>LOOKUP(A1068,'US election 2020'!A:A,'US election 2020'!D:D)</f>
        <v>Kentucky</v>
      </c>
      <c r="E1068" s="6">
        <v>52.4</v>
      </c>
      <c r="F1068" s="6">
        <v>21.6</v>
      </c>
      <c r="G1068" s="6">
        <v>74.099999999999994</v>
      </c>
    </row>
    <row r="1069" spans="1:7" x14ac:dyDescent="0.25">
      <c r="A1069" s="12">
        <v>21151</v>
      </c>
      <c r="B1069" s="6" t="s">
        <v>54</v>
      </c>
      <c r="C1069" s="6" t="str">
        <f>LOOKUP(A1069,'US election 2020'!A:A,'US election 2020'!C:C)</f>
        <v>KY</v>
      </c>
      <c r="D1069" s="6" t="str">
        <f>LOOKUP(A1069,'US election 2020'!A:A,'US election 2020'!D:D)</f>
        <v>Kentucky</v>
      </c>
      <c r="E1069" s="6">
        <v>31.2</v>
      </c>
      <c r="F1069" s="6">
        <v>31.6</v>
      </c>
      <c r="G1069" s="6">
        <v>62.8</v>
      </c>
    </row>
    <row r="1070" spans="1:7" x14ac:dyDescent="0.25">
      <c r="A1070" s="12">
        <v>21153</v>
      </c>
      <c r="B1070" s="6" t="s">
        <v>549</v>
      </c>
      <c r="C1070" s="6" t="str">
        <f>LOOKUP(A1070,'US election 2020'!A:A,'US election 2020'!C:C)</f>
        <v>KY</v>
      </c>
      <c r="D1070" s="6" t="str">
        <f>LOOKUP(A1070,'US election 2020'!A:A,'US election 2020'!D:D)</f>
        <v>Kentucky</v>
      </c>
      <c r="E1070" s="6">
        <v>51.9</v>
      </c>
      <c r="F1070" s="6">
        <v>22.9</v>
      </c>
      <c r="G1070" s="6">
        <v>74.8</v>
      </c>
    </row>
    <row r="1071" spans="1:7" x14ac:dyDescent="0.25">
      <c r="A1071" s="12">
        <v>21155</v>
      </c>
      <c r="B1071" s="6" t="s">
        <v>56</v>
      </c>
      <c r="C1071" s="6" t="str">
        <f>LOOKUP(A1071,'US election 2020'!A:A,'US election 2020'!C:C)</f>
        <v>KY</v>
      </c>
      <c r="D1071" s="6" t="str">
        <f>LOOKUP(A1071,'US election 2020'!A:A,'US election 2020'!D:D)</f>
        <v>Kentucky</v>
      </c>
      <c r="E1071" s="6">
        <v>30.1</v>
      </c>
      <c r="F1071" s="6">
        <v>33</v>
      </c>
      <c r="G1071" s="6">
        <v>63.2</v>
      </c>
    </row>
    <row r="1072" spans="1:7" x14ac:dyDescent="0.25">
      <c r="A1072" s="12">
        <v>21157</v>
      </c>
      <c r="B1072" s="6" t="s">
        <v>308</v>
      </c>
      <c r="C1072" s="6" t="str">
        <f>LOOKUP(A1072,'US election 2020'!A:A,'US election 2020'!C:C)</f>
        <v>KY</v>
      </c>
      <c r="D1072" s="6" t="str">
        <f>LOOKUP(A1072,'US election 2020'!A:A,'US election 2020'!D:D)</f>
        <v>Kentucky</v>
      </c>
      <c r="E1072" s="6">
        <v>51.9</v>
      </c>
      <c r="F1072" s="6">
        <v>22</v>
      </c>
      <c r="G1072" s="6">
        <v>73.900000000000006</v>
      </c>
    </row>
    <row r="1073" spans="1:7" x14ac:dyDescent="0.25">
      <c r="A1073" s="12">
        <v>21159</v>
      </c>
      <c r="B1073" s="6" t="s">
        <v>57</v>
      </c>
      <c r="C1073" s="6" t="str">
        <f>LOOKUP(A1073,'US election 2020'!A:A,'US election 2020'!C:C)</f>
        <v>KY</v>
      </c>
      <c r="D1073" s="6" t="str">
        <f>LOOKUP(A1073,'US election 2020'!A:A,'US election 2020'!D:D)</f>
        <v>Kentucky</v>
      </c>
      <c r="E1073" s="6">
        <v>79.5</v>
      </c>
      <c r="F1073" s="6">
        <v>9.1999999999999993</v>
      </c>
      <c r="G1073" s="6">
        <v>88.7</v>
      </c>
    </row>
    <row r="1074" spans="1:7" x14ac:dyDescent="0.25">
      <c r="A1074" s="12">
        <v>21161</v>
      </c>
      <c r="B1074" s="6" t="s">
        <v>309</v>
      </c>
      <c r="C1074" s="6" t="str">
        <f>LOOKUP(A1074,'US election 2020'!A:A,'US election 2020'!C:C)</f>
        <v>KY</v>
      </c>
      <c r="D1074" s="6" t="str">
        <f>LOOKUP(A1074,'US election 2020'!A:A,'US election 2020'!D:D)</f>
        <v>Kentucky</v>
      </c>
      <c r="E1074" s="6">
        <v>41.2</v>
      </c>
      <c r="F1074" s="6">
        <v>27.3</v>
      </c>
      <c r="G1074" s="6">
        <v>68.599999999999994</v>
      </c>
    </row>
    <row r="1075" spans="1:7" x14ac:dyDescent="0.25">
      <c r="A1075" s="12">
        <v>21163</v>
      </c>
      <c r="B1075" s="6" t="s">
        <v>471</v>
      </c>
      <c r="C1075" s="6" t="str">
        <f>LOOKUP(A1075,'US election 2020'!A:A,'US election 2020'!C:C)</f>
        <v>KY</v>
      </c>
      <c r="D1075" s="6" t="str">
        <f>LOOKUP(A1075,'US election 2020'!A:A,'US election 2020'!D:D)</f>
        <v>Kentucky</v>
      </c>
      <c r="E1075" s="6">
        <v>46.1</v>
      </c>
      <c r="F1075" s="6">
        <v>24.8</v>
      </c>
      <c r="G1075" s="6">
        <v>70.900000000000006</v>
      </c>
    </row>
    <row r="1076" spans="1:7" x14ac:dyDescent="0.25">
      <c r="A1076" s="12">
        <v>21165</v>
      </c>
      <c r="B1076" s="6" t="s">
        <v>550</v>
      </c>
      <c r="C1076" s="6" t="str">
        <f>LOOKUP(A1076,'US election 2020'!A:A,'US election 2020'!C:C)</f>
        <v>KY</v>
      </c>
      <c r="D1076" s="6" t="str">
        <f>LOOKUP(A1076,'US election 2020'!A:A,'US election 2020'!D:D)</f>
        <v>Kentucky</v>
      </c>
      <c r="E1076" s="6">
        <v>47.1</v>
      </c>
      <c r="F1076" s="6">
        <v>25.2</v>
      </c>
      <c r="G1076" s="6">
        <v>72.3</v>
      </c>
    </row>
    <row r="1077" spans="1:7" x14ac:dyDescent="0.25">
      <c r="A1077" s="12">
        <v>21167</v>
      </c>
      <c r="B1077" s="6" t="s">
        <v>312</v>
      </c>
      <c r="C1077" s="6" t="str">
        <f>LOOKUP(A1077,'US election 2020'!A:A,'US election 2020'!C:C)</f>
        <v>KY</v>
      </c>
      <c r="D1077" s="6" t="str">
        <f>LOOKUP(A1077,'US election 2020'!A:A,'US election 2020'!D:D)</f>
        <v>Kentucky</v>
      </c>
      <c r="E1077" s="6">
        <v>50.5</v>
      </c>
      <c r="F1077" s="6">
        <v>22.6</v>
      </c>
      <c r="G1077" s="6">
        <v>73.2</v>
      </c>
    </row>
    <row r="1078" spans="1:7" x14ac:dyDescent="0.25">
      <c r="A1078" s="12">
        <v>21169</v>
      </c>
      <c r="B1078" s="6" t="s">
        <v>551</v>
      </c>
      <c r="C1078" s="6" t="str">
        <f>LOOKUP(A1078,'US election 2020'!A:A,'US election 2020'!C:C)</f>
        <v>KY</v>
      </c>
      <c r="D1078" s="6" t="str">
        <f>LOOKUP(A1078,'US election 2020'!A:A,'US election 2020'!D:D)</f>
        <v>Kentucky</v>
      </c>
      <c r="E1078" s="6">
        <v>54.5</v>
      </c>
      <c r="F1078" s="6">
        <v>21.1</v>
      </c>
      <c r="G1078" s="6">
        <v>75.599999999999994</v>
      </c>
    </row>
    <row r="1079" spans="1:7" x14ac:dyDescent="0.25">
      <c r="A1079" s="12">
        <v>21171</v>
      </c>
      <c r="B1079" s="6" t="s">
        <v>59</v>
      </c>
      <c r="C1079" s="6" t="str">
        <f>LOOKUP(A1079,'US election 2020'!A:A,'US election 2020'!C:C)</f>
        <v>KY</v>
      </c>
      <c r="D1079" s="6" t="str">
        <f>LOOKUP(A1079,'US election 2020'!A:A,'US election 2020'!D:D)</f>
        <v>Kentucky</v>
      </c>
      <c r="E1079" s="6">
        <v>73.7</v>
      </c>
      <c r="F1079" s="6">
        <v>12</v>
      </c>
      <c r="G1079" s="6">
        <v>85.7</v>
      </c>
    </row>
    <row r="1080" spans="1:7" x14ac:dyDescent="0.25">
      <c r="A1080" s="12">
        <v>21173</v>
      </c>
      <c r="B1080" s="6" t="s">
        <v>175</v>
      </c>
      <c r="C1080" s="6" t="str">
        <f>LOOKUP(A1080,'US election 2020'!A:A,'US election 2020'!C:C)</f>
        <v>KY</v>
      </c>
      <c r="D1080" s="6" t="str">
        <f>LOOKUP(A1080,'US election 2020'!A:A,'US election 2020'!D:D)</f>
        <v>Kentucky</v>
      </c>
      <c r="E1080" s="6">
        <v>41.1</v>
      </c>
      <c r="F1080" s="6">
        <v>27.6</v>
      </c>
      <c r="G1080" s="6">
        <v>68.7</v>
      </c>
    </row>
    <row r="1081" spans="1:7" x14ac:dyDescent="0.25">
      <c r="A1081" s="12">
        <v>21175</v>
      </c>
      <c r="B1081" s="6" t="s">
        <v>176</v>
      </c>
      <c r="C1081" s="6" t="str">
        <f>LOOKUP(A1081,'US election 2020'!A:A,'US election 2020'!C:C)</f>
        <v>KY</v>
      </c>
      <c r="D1081" s="6" t="str">
        <f>LOOKUP(A1081,'US election 2020'!A:A,'US election 2020'!D:D)</f>
        <v>Kentucky</v>
      </c>
      <c r="E1081" s="6">
        <v>55</v>
      </c>
      <c r="F1081" s="6">
        <v>21.1</v>
      </c>
      <c r="G1081" s="6">
        <v>76.099999999999994</v>
      </c>
    </row>
    <row r="1082" spans="1:7" x14ac:dyDescent="0.25">
      <c r="A1082" s="12">
        <v>21177</v>
      </c>
      <c r="B1082" s="6" t="s">
        <v>552</v>
      </c>
      <c r="C1082" s="6" t="str">
        <f>LOOKUP(A1082,'US election 2020'!A:A,'US election 2020'!C:C)</f>
        <v>KY</v>
      </c>
      <c r="D1082" s="6" t="str">
        <f>LOOKUP(A1082,'US election 2020'!A:A,'US election 2020'!D:D)</f>
        <v>Kentucky</v>
      </c>
      <c r="E1082" s="6">
        <v>46.9</v>
      </c>
      <c r="F1082" s="6">
        <v>25.1</v>
      </c>
      <c r="G1082" s="6">
        <v>72</v>
      </c>
    </row>
    <row r="1083" spans="1:7" x14ac:dyDescent="0.25">
      <c r="A1083" s="12">
        <v>21179</v>
      </c>
      <c r="B1083" s="6" t="s">
        <v>553</v>
      </c>
      <c r="C1083" s="6" t="str">
        <f>LOOKUP(A1083,'US election 2020'!A:A,'US election 2020'!C:C)</f>
        <v>KY</v>
      </c>
      <c r="D1083" s="6" t="str">
        <f>LOOKUP(A1083,'US election 2020'!A:A,'US election 2020'!D:D)</f>
        <v>Kentucky</v>
      </c>
      <c r="E1083" s="6">
        <v>33.700000000000003</v>
      </c>
      <c r="F1083" s="6">
        <v>31</v>
      </c>
      <c r="G1083" s="6">
        <v>64.7</v>
      </c>
    </row>
    <row r="1084" spans="1:7" x14ac:dyDescent="0.25">
      <c r="A1084" s="12">
        <v>21181</v>
      </c>
      <c r="B1084" s="6" t="s">
        <v>554</v>
      </c>
      <c r="C1084" s="6" t="str">
        <f>LOOKUP(A1084,'US election 2020'!A:A,'US election 2020'!C:C)</f>
        <v>KY</v>
      </c>
      <c r="D1084" s="6" t="str">
        <f>LOOKUP(A1084,'US election 2020'!A:A,'US election 2020'!D:D)</f>
        <v>Kentucky</v>
      </c>
      <c r="E1084" s="6">
        <v>41.2</v>
      </c>
      <c r="F1084" s="6">
        <v>27.7</v>
      </c>
      <c r="G1084" s="6">
        <v>69</v>
      </c>
    </row>
    <row r="1085" spans="1:7" x14ac:dyDescent="0.25">
      <c r="A1085" s="12">
        <v>21183</v>
      </c>
      <c r="B1085" s="6" t="s">
        <v>362</v>
      </c>
      <c r="C1085" s="6" t="str">
        <f>LOOKUP(A1085,'US election 2020'!A:A,'US election 2020'!C:C)</f>
        <v>KY</v>
      </c>
      <c r="D1085" s="6" t="str">
        <f>LOOKUP(A1085,'US election 2020'!A:A,'US election 2020'!D:D)</f>
        <v>Kentucky</v>
      </c>
      <c r="E1085" s="6">
        <v>56.4</v>
      </c>
      <c r="F1085" s="6">
        <v>20</v>
      </c>
      <c r="G1085" s="6">
        <v>76.400000000000006</v>
      </c>
    </row>
    <row r="1086" spans="1:7" x14ac:dyDescent="0.25">
      <c r="A1086" s="12">
        <v>21185</v>
      </c>
      <c r="B1086" s="6" t="s">
        <v>555</v>
      </c>
      <c r="C1086" s="6" t="str">
        <f>LOOKUP(A1086,'US election 2020'!A:A,'US election 2020'!C:C)</f>
        <v>KY</v>
      </c>
      <c r="D1086" s="6" t="str">
        <f>LOOKUP(A1086,'US election 2020'!A:A,'US election 2020'!D:D)</f>
        <v>Kentucky</v>
      </c>
      <c r="E1086" s="6">
        <v>31.1</v>
      </c>
      <c r="F1086" s="6">
        <v>31.3</v>
      </c>
      <c r="G1086" s="6">
        <v>62.3</v>
      </c>
    </row>
    <row r="1087" spans="1:7" x14ac:dyDescent="0.25">
      <c r="A1087" s="12">
        <v>21187</v>
      </c>
      <c r="B1087" s="6" t="s">
        <v>363</v>
      </c>
      <c r="C1087" s="6" t="str">
        <f>LOOKUP(A1087,'US election 2020'!A:A,'US election 2020'!C:C)</f>
        <v>KY</v>
      </c>
      <c r="D1087" s="6" t="str">
        <f>LOOKUP(A1087,'US election 2020'!A:A,'US election 2020'!D:D)</f>
        <v>Kentucky</v>
      </c>
      <c r="E1087" s="6">
        <v>53.7</v>
      </c>
      <c r="F1087" s="6">
        <v>21.3</v>
      </c>
      <c r="G1087" s="6">
        <v>74.900000000000006</v>
      </c>
    </row>
    <row r="1088" spans="1:7" x14ac:dyDescent="0.25">
      <c r="A1088" s="12">
        <v>21189</v>
      </c>
      <c r="B1088" s="6" t="s">
        <v>556</v>
      </c>
      <c r="C1088" s="6" t="str">
        <f>LOOKUP(A1088,'US election 2020'!A:A,'US election 2020'!C:C)</f>
        <v>KY</v>
      </c>
      <c r="D1088" s="6" t="str">
        <f>LOOKUP(A1088,'US election 2020'!A:A,'US election 2020'!D:D)</f>
        <v>Kentucky</v>
      </c>
      <c r="E1088" s="6">
        <v>69.3</v>
      </c>
      <c r="F1088" s="6">
        <v>14.6</v>
      </c>
      <c r="G1088" s="6">
        <v>83.9</v>
      </c>
    </row>
    <row r="1089" spans="1:7" x14ac:dyDescent="0.25">
      <c r="A1089" s="12">
        <v>21191</v>
      </c>
      <c r="B1089" s="6" t="s">
        <v>557</v>
      </c>
      <c r="C1089" s="6" t="str">
        <f>LOOKUP(A1089,'US election 2020'!A:A,'US election 2020'!C:C)</f>
        <v>KY</v>
      </c>
      <c r="D1089" s="6" t="str">
        <f>LOOKUP(A1089,'US election 2020'!A:A,'US election 2020'!D:D)</f>
        <v>Kentucky</v>
      </c>
      <c r="E1089" s="6">
        <v>57.3</v>
      </c>
      <c r="F1089" s="6">
        <v>19.399999999999999</v>
      </c>
      <c r="G1089" s="6">
        <v>76.7</v>
      </c>
    </row>
    <row r="1090" spans="1:7" x14ac:dyDescent="0.25">
      <c r="A1090" s="12">
        <v>21193</v>
      </c>
      <c r="B1090" s="6" t="s">
        <v>316</v>
      </c>
      <c r="C1090" s="6" t="str">
        <f>LOOKUP(A1090,'US election 2020'!A:A,'US election 2020'!C:C)</f>
        <v>KY</v>
      </c>
      <c r="D1090" s="6" t="str">
        <f>LOOKUP(A1090,'US election 2020'!A:A,'US election 2020'!D:D)</f>
        <v>Kentucky</v>
      </c>
      <c r="E1090" s="6">
        <v>57</v>
      </c>
      <c r="F1090" s="6">
        <v>20.2</v>
      </c>
      <c r="G1090" s="6">
        <v>77.2</v>
      </c>
    </row>
    <row r="1091" spans="1:7" x14ac:dyDescent="0.25">
      <c r="A1091" s="12">
        <v>21195</v>
      </c>
      <c r="B1091" s="6" t="s">
        <v>186</v>
      </c>
      <c r="C1091" s="6" t="str">
        <f>LOOKUP(A1091,'US election 2020'!A:A,'US election 2020'!C:C)</f>
        <v>KY</v>
      </c>
      <c r="D1091" s="6" t="str">
        <f>LOOKUP(A1091,'US election 2020'!A:A,'US election 2020'!D:D)</f>
        <v>Kentucky</v>
      </c>
      <c r="E1091" s="6">
        <v>62.8</v>
      </c>
      <c r="F1091" s="6">
        <v>17.399999999999999</v>
      </c>
      <c r="G1091" s="6">
        <v>80.099999999999994</v>
      </c>
    </row>
    <row r="1092" spans="1:7" x14ac:dyDescent="0.25">
      <c r="A1092" s="12">
        <v>21197</v>
      </c>
      <c r="B1092" s="6" t="s">
        <v>558</v>
      </c>
      <c r="C1092" s="6" t="str">
        <f>LOOKUP(A1092,'US election 2020'!A:A,'US election 2020'!C:C)</f>
        <v>KY</v>
      </c>
      <c r="D1092" s="6" t="str">
        <f>LOOKUP(A1092,'US election 2020'!A:A,'US election 2020'!D:D)</f>
        <v>Kentucky</v>
      </c>
      <c r="E1092" s="6">
        <v>45.3</v>
      </c>
      <c r="F1092" s="6">
        <v>25.7</v>
      </c>
      <c r="G1092" s="6">
        <v>70.900000000000006</v>
      </c>
    </row>
    <row r="1093" spans="1:7" x14ac:dyDescent="0.25">
      <c r="A1093" s="12">
        <v>21199</v>
      </c>
      <c r="B1093" s="6" t="s">
        <v>187</v>
      </c>
      <c r="C1093" s="6" t="str">
        <f>LOOKUP(A1093,'US election 2020'!A:A,'US election 2020'!C:C)</f>
        <v>KY</v>
      </c>
      <c r="D1093" s="6" t="str">
        <f>LOOKUP(A1093,'US election 2020'!A:A,'US election 2020'!D:D)</f>
        <v>Kentucky</v>
      </c>
      <c r="E1093" s="6">
        <v>66.7</v>
      </c>
      <c r="F1093" s="6">
        <v>15</v>
      </c>
      <c r="G1093" s="6">
        <v>81.7</v>
      </c>
    </row>
    <row r="1094" spans="1:7" x14ac:dyDescent="0.25">
      <c r="A1094" s="12">
        <v>21201</v>
      </c>
      <c r="B1094" s="6" t="s">
        <v>559</v>
      </c>
      <c r="C1094" s="6" t="str">
        <f>LOOKUP(A1094,'US election 2020'!A:A,'US election 2020'!C:C)</f>
        <v>KY</v>
      </c>
      <c r="D1094" s="6" t="str">
        <f>LOOKUP(A1094,'US election 2020'!A:A,'US election 2020'!D:D)</f>
        <v>Kentucky</v>
      </c>
      <c r="E1094" s="6">
        <v>53</v>
      </c>
      <c r="F1094" s="6">
        <v>21.9</v>
      </c>
      <c r="G1094" s="6">
        <v>74.900000000000006</v>
      </c>
    </row>
    <row r="1095" spans="1:7" x14ac:dyDescent="0.25">
      <c r="A1095" s="12">
        <v>21203</v>
      </c>
      <c r="B1095" s="6" t="s">
        <v>560</v>
      </c>
      <c r="C1095" s="6" t="str">
        <f>LOOKUP(A1095,'US election 2020'!A:A,'US election 2020'!C:C)</f>
        <v>KY</v>
      </c>
      <c r="D1095" s="6" t="str">
        <f>LOOKUP(A1095,'US election 2020'!A:A,'US election 2020'!D:D)</f>
        <v>Kentucky</v>
      </c>
      <c r="E1095" s="6">
        <v>70.2</v>
      </c>
      <c r="F1095" s="6">
        <v>13.7</v>
      </c>
      <c r="G1095" s="6">
        <v>83.9</v>
      </c>
    </row>
    <row r="1096" spans="1:7" x14ac:dyDescent="0.25">
      <c r="A1096" s="12">
        <v>21205</v>
      </c>
      <c r="B1096" s="6" t="s">
        <v>561</v>
      </c>
      <c r="C1096" s="6" t="str">
        <f>LOOKUP(A1096,'US election 2020'!A:A,'US election 2020'!C:C)</f>
        <v>KY</v>
      </c>
      <c r="D1096" s="6" t="str">
        <f>LOOKUP(A1096,'US election 2020'!A:A,'US election 2020'!D:D)</f>
        <v>Kentucky</v>
      </c>
      <c r="E1096" s="6">
        <v>21.3</v>
      </c>
      <c r="F1096" s="6">
        <v>37.299999999999997</v>
      </c>
      <c r="G1096" s="6">
        <v>58.6</v>
      </c>
    </row>
    <row r="1097" spans="1:7" x14ac:dyDescent="0.25">
      <c r="A1097" s="12">
        <v>21207</v>
      </c>
      <c r="B1097" s="6" t="s">
        <v>491</v>
      </c>
      <c r="C1097" s="6" t="str">
        <f>LOOKUP(A1097,'US election 2020'!A:A,'US election 2020'!C:C)</f>
        <v>KY</v>
      </c>
      <c r="D1097" s="6" t="str">
        <f>LOOKUP(A1097,'US election 2020'!A:A,'US election 2020'!D:D)</f>
        <v>Kentucky</v>
      </c>
      <c r="E1097" s="6">
        <v>70.599999999999994</v>
      </c>
      <c r="F1097" s="6">
        <v>13.4</v>
      </c>
      <c r="G1097" s="6">
        <v>84</v>
      </c>
    </row>
    <row r="1098" spans="1:7" x14ac:dyDescent="0.25">
      <c r="A1098" s="12">
        <v>21209</v>
      </c>
      <c r="B1098" s="6" t="s">
        <v>325</v>
      </c>
      <c r="C1098" s="6" t="str">
        <f>LOOKUP(A1098,'US election 2020'!A:A,'US election 2020'!C:C)</f>
        <v>KY</v>
      </c>
      <c r="D1098" s="6" t="str">
        <f>LOOKUP(A1098,'US election 2020'!A:A,'US election 2020'!D:D)</f>
        <v>Kentucky</v>
      </c>
      <c r="E1098" s="6">
        <v>30.4</v>
      </c>
      <c r="F1098" s="6">
        <v>31.9</v>
      </c>
      <c r="G1098" s="6">
        <v>62.3</v>
      </c>
    </row>
    <row r="1099" spans="1:7" x14ac:dyDescent="0.25">
      <c r="A1099" s="12">
        <v>21211</v>
      </c>
      <c r="B1099" s="6" t="s">
        <v>326</v>
      </c>
      <c r="C1099" s="6" t="str">
        <f>LOOKUP(A1099,'US election 2020'!A:A,'US election 2020'!C:C)</f>
        <v>KY</v>
      </c>
      <c r="D1099" s="6" t="str">
        <f>LOOKUP(A1099,'US election 2020'!A:A,'US election 2020'!D:D)</f>
        <v>Kentucky</v>
      </c>
      <c r="E1099" s="6">
        <v>33.700000000000003</v>
      </c>
      <c r="F1099" s="6">
        <v>30.5</v>
      </c>
      <c r="G1099" s="6">
        <v>64.2</v>
      </c>
    </row>
    <row r="1100" spans="1:7" x14ac:dyDescent="0.25">
      <c r="A1100" s="12">
        <v>21213</v>
      </c>
      <c r="B1100" s="6" t="s">
        <v>562</v>
      </c>
      <c r="C1100" s="6" t="str">
        <f>LOOKUP(A1100,'US election 2020'!A:A,'US election 2020'!C:C)</f>
        <v>KY</v>
      </c>
      <c r="D1100" s="6" t="str">
        <f>LOOKUP(A1100,'US election 2020'!A:A,'US election 2020'!D:D)</f>
        <v>Kentucky</v>
      </c>
      <c r="E1100" s="6">
        <v>39</v>
      </c>
      <c r="F1100" s="6">
        <v>28.5</v>
      </c>
      <c r="G1100" s="6">
        <v>67.5</v>
      </c>
    </row>
    <row r="1101" spans="1:7" x14ac:dyDescent="0.25">
      <c r="A1101" s="12">
        <v>21215</v>
      </c>
      <c r="B1101" s="6" t="s">
        <v>370</v>
      </c>
      <c r="C1101" s="6" t="str">
        <f>LOOKUP(A1101,'US election 2020'!A:A,'US election 2020'!C:C)</f>
        <v>KY</v>
      </c>
      <c r="D1101" s="6" t="str">
        <f>LOOKUP(A1101,'US election 2020'!A:A,'US election 2020'!D:D)</f>
        <v>Kentucky</v>
      </c>
      <c r="E1101" s="6">
        <v>55.5</v>
      </c>
      <c r="F1101" s="6">
        <v>20.2</v>
      </c>
      <c r="G1101" s="6">
        <v>75.7</v>
      </c>
    </row>
    <row r="1102" spans="1:7" x14ac:dyDescent="0.25">
      <c r="A1102" s="12">
        <v>21217</v>
      </c>
      <c r="B1102" s="6" t="s">
        <v>77</v>
      </c>
      <c r="C1102" s="6" t="str">
        <f>LOOKUP(A1102,'US election 2020'!A:A,'US election 2020'!C:C)</f>
        <v>KY</v>
      </c>
      <c r="D1102" s="6" t="str">
        <f>LOOKUP(A1102,'US election 2020'!A:A,'US election 2020'!D:D)</f>
        <v>Kentucky</v>
      </c>
      <c r="E1102" s="6">
        <v>51</v>
      </c>
      <c r="F1102" s="6">
        <v>22.6</v>
      </c>
      <c r="G1102" s="6">
        <v>73.599999999999994</v>
      </c>
    </row>
    <row r="1103" spans="1:7" x14ac:dyDescent="0.25">
      <c r="A1103" s="12">
        <v>21219</v>
      </c>
      <c r="B1103" s="6" t="s">
        <v>563</v>
      </c>
      <c r="C1103" s="6" t="str">
        <f>LOOKUP(A1103,'US election 2020'!A:A,'US election 2020'!C:C)</f>
        <v>KY</v>
      </c>
      <c r="D1103" s="6" t="str">
        <f>LOOKUP(A1103,'US election 2020'!A:A,'US election 2020'!D:D)</f>
        <v>Kentucky</v>
      </c>
      <c r="E1103" s="6">
        <v>53.9</v>
      </c>
      <c r="F1103" s="6">
        <v>21.8</v>
      </c>
      <c r="G1103" s="6">
        <v>75.7</v>
      </c>
    </row>
    <row r="1104" spans="1:7" x14ac:dyDescent="0.25">
      <c r="A1104" s="12">
        <v>21221</v>
      </c>
      <c r="B1104" s="6" t="s">
        <v>564</v>
      </c>
      <c r="C1104" s="6" t="str">
        <f>LOOKUP(A1104,'US election 2020'!A:A,'US election 2020'!C:C)</f>
        <v>KY</v>
      </c>
      <c r="D1104" s="6" t="str">
        <f>LOOKUP(A1104,'US election 2020'!A:A,'US election 2020'!D:D)</f>
        <v>Kentucky</v>
      </c>
      <c r="E1104" s="6">
        <v>49.6</v>
      </c>
      <c r="F1104" s="6">
        <v>23.5</v>
      </c>
      <c r="G1104" s="6">
        <v>73.099999999999994</v>
      </c>
    </row>
    <row r="1105" spans="1:7" x14ac:dyDescent="0.25">
      <c r="A1105" s="12">
        <v>21223</v>
      </c>
      <c r="B1105" s="6" t="s">
        <v>565</v>
      </c>
      <c r="C1105" s="6" t="str">
        <f>LOOKUP(A1105,'US election 2020'!A:A,'US election 2020'!C:C)</f>
        <v>KY</v>
      </c>
      <c r="D1105" s="6" t="str">
        <f>LOOKUP(A1105,'US election 2020'!A:A,'US election 2020'!D:D)</f>
        <v>Kentucky</v>
      </c>
      <c r="E1105" s="6">
        <v>50</v>
      </c>
      <c r="F1105" s="6">
        <v>23.2</v>
      </c>
      <c r="G1105" s="6">
        <v>73.2</v>
      </c>
    </row>
    <row r="1106" spans="1:7" x14ac:dyDescent="0.25">
      <c r="A1106" s="12">
        <v>21225</v>
      </c>
      <c r="B1106" s="6" t="s">
        <v>78</v>
      </c>
      <c r="C1106" s="6" t="str">
        <f>LOOKUP(A1106,'US election 2020'!A:A,'US election 2020'!C:C)</f>
        <v>KY</v>
      </c>
      <c r="D1106" s="6" t="str">
        <f>LOOKUP(A1106,'US election 2020'!A:A,'US election 2020'!D:D)</f>
        <v>Kentucky</v>
      </c>
      <c r="E1106" s="6">
        <v>54.3</v>
      </c>
      <c r="F1106" s="6">
        <v>21.4</v>
      </c>
      <c r="G1106" s="6">
        <v>75.7</v>
      </c>
    </row>
    <row r="1107" spans="1:7" x14ac:dyDescent="0.25">
      <c r="A1107" s="12">
        <v>21227</v>
      </c>
      <c r="B1107" s="6" t="s">
        <v>214</v>
      </c>
      <c r="C1107" s="6" t="str">
        <f>LOOKUP(A1107,'US election 2020'!A:A,'US election 2020'!C:C)</f>
        <v>KY</v>
      </c>
      <c r="D1107" s="6" t="str">
        <f>LOOKUP(A1107,'US election 2020'!A:A,'US election 2020'!D:D)</f>
        <v>Kentucky</v>
      </c>
      <c r="E1107" s="6">
        <v>24.2</v>
      </c>
      <c r="F1107" s="6">
        <v>35</v>
      </c>
      <c r="G1107" s="6">
        <v>59.2</v>
      </c>
    </row>
    <row r="1108" spans="1:7" x14ac:dyDescent="0.25">
      <c r="A1108" s="12">
        <v>21229</v>
      </c>
      <c r="B1108" s="6" t="s">
        <v>82</v>
      </c>
      <c r="C1108" s="6" t="str">
        <f>LOOKUP(A1108,'US election 2020'!A:A,'US election 2020'!C:C)</f>
        <v>KY</v>
      </c>
      <c r="D1108" s="6" t="str">
        <f>LOOKUP(A1108,'US election 2020'!A:A,'US election 2020'!D:D)</f>
        <v>Kentucky</v>
      </c>
      <c r="E1108" s="6">
        <v>46.1</v>
      </c>
      <c r="F1108" s="6">
        <v>25.3</v>
      </c>
      <c r="G1108" s="6">
        <v>71.400000000000006</v>
      </c>
    </row>
    <row r="1109" spans="1:7" x14ac:dyDescent="0.25">
      <c r="A1109" s="12">
        <v>21231</v>
      </c>
      <c r="B1109" s="6" t="s">
        <v>215</v>
      </c>
      <c r="C1109" s="6" t="str">
        <f>LOOKUP(A1109,'US election 2020'!A:A,'US election 2020'!C:C)</f>
        <v>KY</v>
      </c>
      <c r="D1109" s="6" t="str">
        <f>LOOKUP(A1109,'US election 2020'!A:A,'US election 2020'!D:D)</f>
        <v>Kentucky</v>
      </c>
      <c r="E1109" s="6">
        <v>61.8</v>
      </c>
      <c r="F1109" s="6">
        <v>17.899999999999999</v>
      </c>
      <c r="G1109" s="6">
        <v>79.7</v>
      </c>
    </row>
    <row r="1110" spans="1:7" x14ac:dyDescent="0.25">
      <c r="A1110" s="12">
        <v>21233</v>
      </c>
      <c r="B1110" s="6" t="s">
        <v>216</v>
      </c>
      <c r="C1110" s="6" t="str">
        <f>LOOKUP(A1110,'US election 2020'!A:A,'US election 2020'!C:C)</f>
        <v>KY</v>
      </c>
      <c r="D1110" s="6" t="str">
        <f>LOOKUP(A1110,'US election 2020'!A:A,'US election 2020'!D:D)</f>
        <v>Kentucky</v>
      </c>
      <c r="E1110" s="6">
        <v>54.4</v>
      </c>
      <c r="F1110" s="6">
        <v>21.4</v>
      </c>
      <c r="G1110" s="6">
        <v>75.8</v>
      </c>
    </row>
    <row r="1111" spans="1:7" x14ac:dyDescent="0.25">
      <c r="A1111" s="12">
        <v>21235</v>
      </c>
      <c r="B1111" s="6" t="s">
        <v>382</v>
      </c>
      <c r="C1111" s="6" t="str">
        <f>LOOKUP(A1111,'US election 2020'!A:A,'US election 2020'!C:C)</f>
        <v>KY</v>
      </c>
      <c r="D1111" s="6" t="str">
        <f>LOOKUP(A1111,'US election 2020'!A:A,'US election 2020'!D:D)</f>
        <v>Kentucky</v>
      </c>
      <c r="E1111" s="6">
        <v>67.2</v>
      </c>
      <c r="F1111" s="6">
        <v>15</v>
      </c>
      <c r="G1111" s="6">
        <v>82.2</v>
      </c>
    </row>
    <row r="1112" spans="1:7" x14ac:dyDescent="0.25">
      <c r="A1112" s="12">
        <v>21237</v>
      </c>
      <c r="B1112" s="6" t="s">
        <v>566</v>
      </c>
      <c r="C1112" s="6" t="str">
        <f>LOOKUP(A1112,'US election 2020'!A:A,'US election 2020'!C:C)</f>
        <v>KY</v>
      </c>
      <c r="D1112" s="6" t="str">
        <f>LOOKUP(A1112,'US election 2020'!A:A,'US election 2020'!D:D)</f>
        <v>Kentucky</v>
      </c>
      <c r="E1112" s="6">
        <v>39.9</v>
      </c>
      <c r="F1112" s="6">
        <v>28.6</v>
      </c>
      <c r="G1112" s="6">
        <v>68.5</v>
      </c>
    </row>
    <row r="1113" spans="1:7" x14ac:dyDescent="0.25">
      <c r="A1113" s="12">
        <v>21239</v>
      </c>
      <c r="B1113" s="6" t="s">
        <v>336</v>
      </c>
      <c r="C1113" s="6" t="str">
        <f>LOOKUP(A1113,'US election 2020'!A:A,'US election 2020'!C:C)</f>
        <v>KY</v>
      </c>
      <c r="D1113" s="6" t="str">
        <f>LOOKUP(A1113,'US election 2020'!A:A,'US election 2020'!D:D)</f>
        <v>Kentucky</v>
      </c>
      <c r="E1113" s="6">
        <v>20.2</v>
      </c>
      <c r="F1113" s="6">
        <v>36.6</v>
      </c>
      <c r="G1113" s="6">
        <v>56.8</v>
      </c>
    </row>
    <row r="1114" spans="1:7" x14ac:dyDescent="0.25">
      <c r="A1114" s="12">
        <v>22001</v>
      </c>
      <c r="B1114" s="6" t="s">
        <v>2293</v>
      </c>
      <c r="C1114" s="6" t="str">
        <f>LOOKUP(A1114,'US election 2020'!A:A,'US election 2020'!C:C)</f>
        <v>LA</v>
      </c>
      <c r="D1114" s="6" t="str">
        <f>LOOKUP(A1114,'US election 2020'!A:A,'US election 2020'!D:D)</f>
        <v>Louisiana</v>
      </c>
      <c r="E1114" s="6">
        <v>56.7</v>
      </c>
      <c r="F1114" s="6">
        <v>20.6</v>
      </c>
      <c r="G1114" s="6">
        <v>77.3</v>
      </c>
    </row>
    <row r="1115" spans="1:7" x14ac:dyDescent="0.25">
      <c r="A1115" s="12">
        <v>22003</v>
      </c>
      <c r="B1115" s="6" t="s">
        <v>2294</v>
      </c>
      <c r="C1115" s="6" t="str">
        <f>LOOKUP(A1115,'US election 2020'!A:A,'US election 2020'!C:C)</f>
        <v>LA</v>
      </c>
      <c r="D1115" s="6" t="str">
        <f>LOOKUP(A1115,'US election 2020'!A:A,'US election 2020'!D:D)</f>
        <v>Louisiana</v>
      </c>
      <c r="E1115" s="6">
        <v>51.5</v>
      </c>
      <c r="F1115" s="6">
        <v>22.8</v>
      </c>
      <c r="G1115" s="6">
        <v>74.3</v>
      </c>
    </row>
    <row r="1116" spans="1:7" x14ac:dyDescent="0.25">
      <c r="A1116" s="12">
        <v>22005</v>
      </c>
      <c r="B1116" s="6" t="s">
        <v>2295</v>
      </c>
      <c r="C1116" s="6" t="str">
        <f>LOOKUP(A1116,'US election 2020'!A:A,'US election 2020'!C:C)</f>
        <v>LA</v>
      </c>
      <c r="D1116" s="6" t="str">
        <f>LOOKUP(A1116,'US election 2020'!A:A,'US election 2020'!D:D)</f>
        <v>Louisiana</v>
      </c>
      <c r="E1116" s="6">
        <v>36</v>
      </c>
      <c r="F1116" s="6">
        <v>30.1</v>
      </c>
      <c r="G1116" s="6">
        <v>66.099999999999994</v>
      </c>
    </row>
    <row r="1117" spans="1:7" x14ac:dyDescent="0.25">
      <c r="A1117" s="12">
        <v>22007</v>
      </c>
      <c r="B1117" s="6" t="s">
        <v>2296</v>
      </c>
      <c r="C1117" s="6" t="str">
        <f>LOOKUP(A1117,'US election 2020'!A:A,'US election 2020'!C:C)</f>
        <v>LA</v>
      </c>
      <c r="D1117" s="6" t="str">
        <f>LOOKUP(A1117,'US election 2020'!A:A,'US election 2020'!D:D)</f>
        <v>Louisiana</v>
      </c>
      <c r="E1117" s="6">
        <v>25.5</v>
      </c>
      <c r="F1117" s="6">
        <v>36.1</v>
      </c>
      <c r="G1117" s="6">
        <v>61.6</v>
      </c>
    </row>
    <row r="1118" spans="1:7" x14ac:dyDescent="0.25">
      <c r="A1118" s="12">
        <v>22009</v>
      </c>
      <c r="B1118" s="6" t="s">
        <v>2297</v>
      </c>
      <c r="C1118" s="6" t="str">
        <f>LOOKUP(A1118,'US election 2020'!A:A,'US election 2020'!C:C)</f>
        <v>LA</v>
      </c>
      <c r="D1118" s="6" t="str">
        <f>LOOKUP(A1118,'US election 2020'!A:A,'US election 2020'!D:D)</f>
        <v>Louisiana</v>
      </c>
      <c r="E1118" s="6">
        <v>37</v>
      </c>
      <c r="F1118" s="6">
        <v>30.3</v>
      </c>
      <c r="G1118" s="6">
        <v>67.3</v>
      </c>
    </row>
    <row r="1119" spans="1:7" x14ac:dyDescent="0.25">
      <c r="A1119" s="12">
        <v>22011</v>
      </c>
      <c r="B1119" s="6" t="s">
        <v>2298</v>
      </c>
      <c r="C1119" s="6" t="str">
        <f>LOOKUP(A1119,'US election 2020'!A:A,'US election 2020'!C:C)</f>
        <v>LA</v>
      </c>
      <c r="D1119" s="6" t="str">
        <f>LOOKUP(A1119,'US election 2020'!A:A,'US election 2020'!D:D)</f>
        <v>Louisiana</v>
      </c>
      <c r="E1119" s="6">
        <v>65.3</v>
      </c>
      <c r="F1119" s="6">
        <v>15.9</v>
      </c>
      <c r="G1119" s="6">
        <v>81.2</v>
      </c>
    </row>
    <row r="1120" spans="1:7" x14ac:dyDescent="0.25">
      <c r="A1120" s="12">
        <v>22013</v>
      </c>
      <c r="B1120" s="6" t="s">
        <v>2299</v>
      </c>
      <c r="C1120" s="6" t="str">
        <f>LOOKUP(A1120,'US election 2020'!A:A,'US election 2020'!C:C)</f>
        <v>LA</v>
      </c>
      <c r="D1120" s="6" t="str">
        <f>LOOKUP(A1120,'US election 2020'!A:A,'US election 2020'!D:D)</f>
        <v>Louisiana</v>
      </c>
      <c r="E1120" s="6">
        <v>9</v>
      </c>
      <c r="F1120" s="6">
        <v>44.7</v>
      </c>
      <c r="G1120" s="6">
        <v>53.6</v>
      </c>
    </row>
    <row r="1121" spans="1:7" x14ac:dyDescent="0.25">
      <c r="A1121" s="12">
        <v>22015</v>
      </c>
      <c r="B1121" s="6" t="s">
        <v>2300</v>
      </c>
      <c r="C1121" s="6" t="str">
        <f>LOOKUP(A1121,'US election 2020'!A:A,'US election 2020'!C:C)</f>
        <v>LA</v>
      </c>
      <c r="D1121" s="6" t="str">
        <f>LOOKUP(A1121,'US election 2020'!A:A,'US election 2020'!D:D)</f>
        <v>Louisiana</v>
      </c>
      <c r="E1121" s="6">
        <v>45.8</v>
      </c>
      <c r="F1121" s="6">
        <v>25.4</v>
      </c>
      <c r="G1121" s="6">
        <v>71.2</v>
      </c>
    </row>
    <row r="1122" spans="1:7" x14ac:dyDescent="0.25">
      <c r="A1122" s="12">
        <v>22017</v>
      </c>
      <c r="B1122" s="6" t="s">
        <v>2301</v>
      </c>
      <c r="C1122" s="6" t="str">
        <f>LOOKUP(A1122,'US election 2020'!A:A,'US election 2020'!C:C)</f>
        <v>LA</v>
      </c>
      <c r="D1122" s="6" t="str">
        <f>LOOKUP(A1122,'US election 2020'!A:A,'US election 2020'!D:D)</f>
        <v>Louisiana</v>
      </c>
      <c r="E1122" s="6">
        <v>-4.2</v>
      </c>
      <c r="F1122" s="6">
        <v>50.5</v>
      </c>
      <c r="G1122" s="6">
        <v>46.3</v>
      </c>
    </row>
    <row r="1123" spans="1:7" x14ac:dyDescent="0.25">
      <c r="A1123" s="12">
        <v>22019</v>
      </c>
      <c r="B1123" s="6" t="s">
        <v>2302</v>
      </c>
      <c r="C1123" s="6" t="str">
        <f>LOOKUP(A1123,'US election 2020'!A:A,'US election 2020'!C:C)</f>
        <v>LA</v>
      </c>
      <c r="D1123" s="6" t="str">
        <f>LOOKUP(A1123,'US election 2020'!A:A,'US election 2020'!D:D)</f>
        <v>Louisiana</v>
      </c>
      <c r="E1123" s="6">
        <v>33.299999999999997</v>
      </c>
      <c r="F1123" s="6">
        <v>31.4</v>
      </c>
      <c r="G1123" s="6">
        <v>64.7</v>
      </c>
    </row>
    <row r="1124" spans="1:7" x14ac:dyDescent="0.25">
      <c r="A1124" s="12">
        <v>22021</v>
      </c>
      <c r="B1124" s="6" t="s">
        <v>2303</v>
      </c>
      <c r="C1124" s="6" t="str">
        <f>LOOKUP(A1124,'US election 2020'!A:A,'US election 2020'!C:C)</f>
        <v>LA</v>
      </c>
      <c r="D1124" s="6" t="str">
        <f>LOOKUP(A1124,'US election 2020'!A:A,'US election 2020'!D:D)</f>
        <v>Louisiana</v>
      </c>
      <c r="E1124" s="6">
        <v>64.7</v>
      </c>
      <c r="F1124" s="6">
        <v>16.8</v>
      </c>
      <c r="G1124" s="6">
        <v>81.5</v>
      </c>
    </row>
    <row r="1125" spans="1:7" x14ac:dyDescent="0.25">
      <c r="A1125" s="12">
        <v>22023</v>
      </c>
      <c r="B1125" s="6" t="s">
        <v>2304</v>
      </c>
      <c r="C1125" s="6" t="str">
        <f>LOOKUP(A1125,'US election 2020'!A:A,'US election 2020'!C:C)</f>
        <v>LA</v>
      </c>
      <c r="D1125" s="6" t="str">
        <f>LOOKUP(A1125,'US election 2020'!A:A,'US election 2020'!D:D)</f>
        <v>Louisiana</v>
      </c>
      <c r="E1125" s="6">
        <v>79.400000000000006</v>
      </c>
      <c r="F1125" s="6">
        <v>8.6999999999999993</v>
      </c>
      <c r="G1125" s="6">
        <v>88.2</v>
      </c>
    </row>
    <row r="1126" spans="1:7" x14ac:dyDescent="0.25">
      <c r="A1126" s="12">
        <v>22025</v>
      </c>
      <c r="B1126" s="6" t="s">
        <v>2305</v>
      </c>
      <c r="C1126" s="6" t="str">
        <f>LOOKUP(A1126,'US election 2020'!A:A,'US election 2020'!C:C)</f>
        <v>LA</v>
      </c>
      <c r="D1126" s="6" t="str">
        <f>LOOKUP(A1126,'US election 2020'!A:A,'US election 2020'!D:D)</f>
        <v>Louisiana</v>
      </c>
      <c r="E1126" s="6">
        <v>44.4</v>
      </c>
      <c r="F1126" s="6">
        <v>27.2</v>
      </c>
      <c r="G1126" s="6">
        <v>71.599999999999994</v>
      </c>
    </row>
    <row r="1127" spans="1:7" x14ac:dyDescent="0.25">
      <c r="A1127" s="12">
        <v>22027</v>
      </c>
      <c r="B1127" s="6" t="s">
        <v>2306</v>
      </c>
      <c r="C1127" s="6" t="str">
        <f>LOOKUP(A1127,'US election 2020'!A:A,'US election 2020'!C:C)</f>
        <v>LA</v>
      </c>
      <c r="D1127" s="6" t="str">
        <f>LOOKUP(A1127,'US election 2020'!A:A,'US election 2020'!D:D)</f>
        <v>Louisiana</v>
      </c>
      <c r="E1127" s="6">
        <v>13.5</v>
      </c>
      <c r="F1127" s="6">
        <v>42.3</v>
      </c>
      <c r="G1127" s="6">
        <v>55.8</v>
      </c>
    </row>
    <row r="1128" spans="1:7" x14ac:dyDescent="0.25">
      <c r="A1128" s="12">
        <v>22029</v>
      </c>
      <c r="B1128" s="6" t="s">
        <v>2307</v>
      </c>
      <c r="C1128" s="6" t="str">
        <f>LOOKUP(A1128,'US election 2020'!A:A,'US election 2020'!C:C)</f>
        <v>LA</v>
      </c>
      <c r="D1128" s="6" t="str">
        <f>LOOKUP(A1128,'US election 2020'!A:A,'US election 2020'!D:D)</f>
        <v>Louisiana</v>
      </c>
      <c r="E1128" s="6">
        <v>24.8</v>
      </c>
      <c r="F1128" s="6">
        <v>36.9</v>
      </c>
      <c r="G1128" s="6">
        <v>61.7</v>
      </c>
    </row>
    <row r="1129" spans="1:7" x14ac:dyDescent="0.25">
      <c r="A1129" s="12">
        <v>22031</v>
      </c>
      <c r="B1129" s="6" t="s">
        <v>2308</v>
      </c>
      <c r="C1129" s="6" t="str">
        <f>LOOKUP(A1129,'US election 2020'!A:A,'US election 2020'!C:C)</f>
        <v>LA</v>
      </c>
      <c r="D1129" s="6" t="str">
        <f>LOOKUP(A1129,'US election 2020'!A:A,'US election 2020'!D:D)</f>
        <v>Louisiana</v>
      </c>
      <c r="E1129" s="6">
        <v>21.5</v>
      </c>
      <c r="F1129" s="6">
        <v>38.299999999999997</v>
      </c>
      <c r="G1129" s="6">
        <v>59.8</v>
      </c>
    </row>
    <row r="1130" spans="1:7" x14ac:dyDescent="0.25">
      <c r="A1130" s="12">
        <v>22033</v>
      </c>
      <c r="B1130" s="6" t="s">
        <v>2309</v>
      </c>
      <c r="C1130" s="6" t="str">
        <f>LOOKUP(A1130,'US election 2020'!A:A,'US election 2020'!C:C)</f>
        <v>LA</v>
      </c>
      <c r="D1130" s="6" t="str">
        <f>LOOKUP(A1130,'US election 2020'!A:A,'US election 2020'!D:D)</f>
        <v>Louisiana</v>
      </c>
      <c r="E1130" s="6">
        <v>-9.1999999999999993</v>
      </c>
      <c r="F1130" s="6">
        <v>52.3</v>
      </c>
      <c r="G1130" s="6">
        <v>43.1</v>
      </c>
    </row>
    <row r="1131" spans="1:7" x14ac:dyDescent="0.25">
      <c r="A1131" s="12">
        <v>22035</v>
      </c>
      <c r="B1131" s="6" t="s">
        <v>2310</v>
      </c>
      <c r="C1131" s="6" t="str">
        <f>LOOKUP(A1131,'US election 2020'!A:A,'US election 2020'!C:C)</f>
        <v>LA</v>
      </c>
      <c r="D1131" s="6" t="str">
        <f>LOOKUP(A1131,'US election 2020'!A:A,'US election 2020'!D:D)</f>
        <v>Louisiana</v>
      </c>
      <c r="E1131" s="6">
        <v>-26.5</v>
      </c>
      <c r="F1131" s="6">
        <v>62.5</v>
      </c>
      <c r="G1131" s="6">
        <v>36</v>
      </c>
    </row>
    <row r="1132" spans="1:7" x14ac:dyDescent="0.25">
      <c r="A1132" s="12">
        <v>22037</v>
      </c>
      <c r="B1132" s="6" t="s">
        <v>2311</v>
      </c>
      <c r="C1132" s="6" t="str">
        <f>LOOKUP(A1132,'US election 2020'!A:A,'US election 2020'!C:C)</f>
        <v>LA</v>
      </c>
      <c r="D1132" s="6" t="str">
        <f>LOOKUP(A1132,'US election 2020'!A:A,'US election 2020'!D:D)</f>
        <v>Louisiana</v>
      </c>
      <c r="E1132" s="6">
        <v>13.3</v>
      </c>
      <c r="F1132" s="6">
        <v>42.2</v>
      </c>
      <c r="G1132" s="6">
        <v>55.5</v>
      </c>
    </row>
    <row r="1133" spans="1:7" x14ac:dyDescent="0.25">
      <c r="A1133" s="12">
        <v>22039</v>
      </c>
      <c r="B1133" s="6" t="s">
        <v>2312</v>
      </c>
      <c r="C1133" s="6" t="str">
        <f>LOOKUP(A1133,'US election 2020'!A:A,'US election 2020'!C:C)</f>
        <v>LA</v>
      </c>
      <c r="D1133" s="6" t="str">
        <f>LOOKUP(A1133,'US election 2020'!A:A,'US election 2020'!D:D)</f>
        <v>Louisiana</v>
      </c>
      <c r="E1133" s="6">
        <v>41.3</v>
      </c>
      <c r="F1133" s="6">
        <v>28.3</v>
      </c>
      <c r="G1133" s="6">
        <v>69.599999999999994</v>
      </c>
    </row>
    <row r="1134" spans="1:7" x14ac:dyDescent="0.25">
      <c r="A1134" s="12">
        <v>22041</v>
      </c>
      <c r="B1134" s="6" t="s">
        <v>2313</v>
      </c>
      <c r="C1134" s="6" t="str">
        <f>LOOKUP(A1134,'US election 2020'!A:A,'US election 2020'!C:C)</f>
        <v>LA</v>
      </c>
      <c r="D1134" s="6" t="str">
        <f>LOOKUP(A1134,'US election 2020'!A:A,'US election 2020'!D:D)</f>
        <v>Louisiana</v>
      </c>
      <c r="E1134" s="6">
        <v>43.7</v>
      </c>
      <c r="F1134" s="6">
        <v>27.4</v>
      </c>
      <c r="G1134" s="6">
        <v>71.099999999999994</v>
      </c>
    </row>
    <row r="1135" spans="1:7" x14ac:dyDescent="0.25">
      <c r="A1135" s="12">
        <v>22043</v>
      </c>
      <c r="B1135" s="6" t="s">
        <v>2314</v>
      </c>
      <c r="C1135" s="6" t="str">
        <f>LOOKUP(A1135,'US election 2020'!A:A,'US election 2020'!C:C)</f>
        <v>LA</v>
      </c>
      <c r="D1135" s="6" t="str">
        <f>LOOKUP(A1135,'US election 2020'!A:A,'US election 2020'!D:D)</f>
        <v>Louisiana</v>
      </c>
      <c r="E1135" s="6">
        <v>70.599999999999994</v>
      </c>
      <c r="F1135" s="6">
        <v>13.4</v>
      </c>
      <c r="G1135" s="6">
        <v>84</v>
      </c>
    </row>
    <row r="1136" spans="1:7" x14ac:dyDescent="0.25">
      <c r="A1136" s="12">
        <v>22045</v>
      </c>
      <c r="B1136" s="6" t="s">
        <v>2315</v>
      </c>
      <c r="C1136" s="6" t="str">
        <f>LOOKUP(A1136,'US election 2020'!A:A,'US election 2020'!C:C)</f>
        <v>LA</v>
      </c>
      <c r="D1136" s="6" t="str">
        <f>LOOKUP(A1136,'US election 2020'!A:A,'US election 2020'!D:D)</f>
        <v>Louisiana</v>
      </c>
      <c r="E1136" s="6">
        <v>31.4</v>
      </c>
      <c r="F1136" s="6">
        <v>33</v>
      </c>
      <c r="G1136" s="6">
        <v>64.400000000000006</v>
      </c>
    </row>
    <row r="1137" spans="1:7" x14ac:dyDescent="0.25">
      <c r="A1137" s="12">
        <v>22047</v>
      </c>
      <c r="B1137" s="6" t="s">
        <v>2316</v>
      </c>
      <c r="C1137" s="6" t="str">
        <f>LOOKUP(A1137,'US election 2020'!A:A,'US election 2020'!C:C)</f>
        <v>LA</v>
      </c>
      <c r="D1137" s="6" t="str">
        <f>LOOKUP(A1137,'US election 2020'!A:A,'US election 2020'!D:D)</f>
        <v>Louisiana</v>
      </c>
      <c r="E1137" s="6">
        <v>-6.3</v>
      </c>
      <c r="F1137" s="6">
        <v>51.9</v>
      </c>
      <c r="G1137" s="6">
        <v>45.6</v>
      </c>
    </row>
    <row r="1138" spans="1:7" x14ac:dyDescent="0.25">
      <c r="A1138" s="12">
        <v>22049</v>
      </c>
      <c r="B1138" s="6" t="s">
        <v>2317</v>
      </c>
      <c r="C1138" s="6" t="str">
        <f>LOOKUP(A1138,'US election 2020'!A:A,'US election 2020'!C:C)</f>
        <v>LA</v>
      </c>
      <c r="D1138" s="6" t="str">
        <f>LOOKUP(A1138,'US election 2020'!A:A,'US election 2020'!D:D)</f>
        <v>Louisiana</v>
      </c>
      <c r="E1138" s="6">
        <v>40.6</v>
      </c>
      <c r="F1138" s="6">
        <v>28.7</v>
      </c>
      <c r="G1138" s="6">
        <v>69.3</v>
      </c>
    </row>
    <row r="1139" spans="1:7" x14ac:dyDescent="0.25">
      <c r="A1139" s="12">
        <v>22051</v>
      </c>
      <c r="B1139" s="6" t="s">
        <v>2318</v>
      </c>
      <c r="C1139" s="6" t="str">
        <f>LOOKUP(A1139,'US election 2020'!A:A,'US election 2020'!C:C)</f>
        <v>LA</v>
      </c>
      <c r="D1139" s="6" t="str">
        <f>LOOKUP(A1139,'US election 2020'!A:A,'US election 2020'!D:D)</f>
        <v>Louisiana</v>
      </c>
      <c r="E1139" s="6">
        <v>14.7</v>
      </c>
      <c r="F1139" s="6">
        <v>40.5</v>
      </c>
      <c r="G1139" s="6">
        <v>55.3</v>
      </c>
    </row>
    <row r="1140" spans="1:7" x14ac:dyDescent="0.25">
      <c r="A1140" s="12">
        <v>22053</v>
      </c>
      <c r="B1140" s="6" t="s">
        <v>2319</v>
      </c>
      <c r="C1140" s="6" t="str">
        <f>LOOKUP(A1140,'US election 2020'!A:A,'US election 2020'!C:C)</f>
        <v>LA</v>
      </c>
      <c r="D1140" s="6" t="str">
        <f>LOOKUP(A1140,'US election 2020'!A:A,'US election 2020'!D:D)</f>
        <v>Louisiana</v>
      </c>
      <c r="E1140" s="6">
        <v>53.9</v>
      </c>
      <c r="F1140" s="6">
        <v>21.6</v>
      </c>
      <c r="G1140" s="6">
        <v>75.5</v>
      </c>
    </row>
    <row r="1141" spans="1:7" x14ac:dyDescent="0.25">
      <c r="A1141" s="12">
        <v>22055</v>
      </c>
      <c r="B1141" s="6" t="s">
        <v>2320</v>
      </c>
      <c r="C1141" s="6" t="str">
        <f>LOOKUP(A1141,'US election 2020'!A:A,'US election 2020'!C:C)</f>
        <v>LA</v>
      </c>
      <c r="D1141" s="6" t="str">
        <f>LOOKUP(A1141,'US election 2020'!A:A,'US election 2020'!D:D)</f>
        <v>Louisiana</v>
      </c>
      <c r="E1141" s="6">
        <v>33.6</v>
      </c>
      <c r="F1141" s="6">
        <v>31</v>
      </c>
      <c r="G1141" s="6">
        <v>64.599999999999994</v>
      </c>
    </row>
    <row r="1142" spans="1:7" x14ac:dyDescent="0.25">
      <c r="A1142" s="12">
        <v>22057</v>
      </c>
      <c r="B1142" s="6" t="s">
        <v>2321</v>
      </c>
      <c r="C1142" s="6" t="str">
        <f>LOOKUP(A1142,'US election 2020'!A:A,'US election 2020'!C:C)</f>
        <v>LA</v>
      </c>
      <c r="D1142" s="6" t="str">
        <f>LOOKUP(A1142,'US election 2020'!A:A,'US election 2020'!D:D)</f>
        <v>Louisiana</v>
      </c>
      <c r="E1142" s="6">
        <v>56.5</v>
      </c>
      <c r="F1142" s="6">
        <v>20.2</v>
      </c>
      <c r="G1142" s="6">
        <v>76.7</v>
      </c>
    </row>
    <row r="1143" spans="1:7" x14ac:dyDescent="0.25">
      <c r="A1143" s="12">
        <v>22059</v>
      </c>
      <c r="B1143" s="6" t="s">
        <v>2322</v>
      </c>
      <c r="C1143" s="6" t="str">
        <f>LOOKUP(A1143,'US election 2020'!A:A,'US election 2020'!C:C)</f>
        <v>LA</v>
      </c>
      <c r="D1143" s="6" t="str">
        <f>LOOKUP(A1143,'US election 2020'!A:A,'US election 2020'!D:D)</f>
        <v>Louisiana</v>
      </c>
      <c r="E1143" s="6">
        <v>79.599999999999994</v>
      </c>
      <c r="F1143" s="6">
        <v>9.1999999999999993</v>
      </c>
      <c r="G1143" s="6">
        <v>88.8</v>
      </c>
    </row>
    <row r="1144" spans="1:7" x14ac:dyDescent="0.25">
      <c r="A1144" s="12">
        <v>22061</v>
      </c>
      <c r="B1144" s="6" t="s">
        <v>2323</v>
      </c>
      <c r="C1144" s="6" t="str">
        <f>LOOKUP(A1144,'US election 2020'!A:A,'US election 2020'!C:C)</f>
        <v>LA</v>
      </c>
      <c r="D1144" s="6" t="str">
        <f>LOOKUP(A1144,'US election 2020'!A:A,'US election 2020'!D:D)</f>
        <v>Louisiana</v>
      </c>
      <c r="E1144" s="6">
        <v>19.600000000000001</v>
      </c>
      <c r="F1144" s="6">
        <v>38.1</v>
      </c>
      <c r="G1144" s="6">
        <v>57.7</v>
      </c>
    </row>
    <row r="1145" spans="1:7" x14ac:dyDescent="0.25">
      <c r="A1145" s="12">
        <v>22063</v>
      </c>
      <c r="B1145" s="6" t="s">
        <v>2324</v>
      </c>
      <c r="C1145" s="6" t="str">
        <f>LOOKUP(A1145,'US election 2020'!A:A,'US election 2020'!C:C)</f>
        <v>LA</v>
      </c>
      <c r="D1145" s="6" t="str">
        <f>LOOKUP(A1145,'US election 2020'!A:A,'US election 2020'!D:D)</f>
        <v>Louisiana</v>
      </c>
      <c r="E1145" s="6">
        <v>72.5</v>
      </c>
      <c r="F1145" s="6">
        <v>12</v>
      </c>
      <c r="G1145" s="6">
        <v>84.6</v>
      </c>
    </row>
    <row r="1146" spans="1:7" x14ac:dyDescent="0.25">
      <c r="A1146" s="12">
        <v>22065</v>
      </c>
      <c r="B1146" s="6" t="s">
        <v>2325</v>
      </c>
      <c r="C1146" s="6" t="str">
        <f>LOOKUP(A1146,'US election 2020'!A:A,'US election 2020'!C:C)</f>
        <v>LA</v>
      </c>
      <c r="D1146" s="6" t="str">
        <f>LOOKUP(A1146,'US election 2020'!A:A,'US election 2020'!D:D)</f>
        <v>Louisiana</v>
      </c>
      <c r="E1146" s="6">
        <v>-17.3</v>
      </c>
      <c r="F1146" s="6">
        <v>58</v>
      </c>
      <c r="G1146" s="6">
        <v>40.700000000000003</v>
      </c>
    </row>
    <row r="1147" spans="1:7" x14ac:dyDescent="0.25">
      <c r="A1147" s="12">
        <v>22067</v>
      </c>
      <c r="B1147" s="6" t="s">
        <v>2326</v>
      </c>
      <c r="C1147" s="6" t="str">
        <f>LOOKUP(A1147,'US election 2020'!A:A,'US election 2020'!C:C)</f>
        <v>LA</v>
      </c>
      <c r="D1147" s="6" t="str">
        <f>LOOKUP(A1147,'US election 2020'!A:A,'US election 2020'!D:D)</f>
        <v>Louisiana</v>
      </c>
      <c r="E1147" s="6">
        <v>11.4</v>
      </c>
      <c r="F1147" s="6">
        <v>43.5</v>
      </c>
      <c r="G1147" s="6">
        <v>54.9</v>
      </c>
    </row>
    <row r="1148" spans="1:7" x14ac:dyDescent="0.25">
      <c r="A1148" s="12">
        <v>22069</v>
      </c>
      <c r="B1148" s="6" t="s">
        <v>2327</v>
      </c>
      <c r="C1148" s="6" t="str">
        <f>LOOKUP(A1148,'US election 2020'!A:A,'US election 2020'!C:C)</f>
        <v>LA</v>
      </c>
      <c r="D1148" s="6" t="str">
        <f>LOOKUP(A1148,'US election 2020'!A:A,'US election 2020'!D:D)</f>
        <v>Louisiana</v>
      </c>
      <c r="E1148" s="6">
        <v>11</v>
      </c>
      <c r="F1148" s="6">
        <v>43</v>
      </c>
      <c r="G1148" s="6">
        <v>54</v>
      </c>
    </row>
    <row r="1149" spans="1:7" x14ac:dyDescent="0.25">
      <c r="A1149" s="12">
        <v>22071</v>
      </c>
      <c r="B1149" s="6" t="s">
        <v>2328</v>
      </c>
      <c r="C1149" s="6" t="str">
        <f>LOOKUP(A1149,'US election 2020'!A:A,'US election 2020'!C:C)</f>
        <v>LA</v>
      </c>
      <c r="D1149" s="6" t="str">
        <f>LOOKUP(A1149,'US election 2020'!A:A,'US election 2020'!D:D)</f>
        <v>Louisiana</v>
      </c>
      <c r="E1149" s="6">
        <v>-66.2</v>
      </c>
      <c r="F1149" s="6">
        <v>80.8</v>
      </c>
      <c r="G1149" s="6">
        <v>14.7</v>
      </c>
    </row>
    <row r="1150" spans="1:7" x14ac:dyDescent="0.25">
      <c r="A1150" s="12">
        <v>22073</v>
      </c>
      <c r="B1150" s="6" t="s">
        <v>2329</v>
      </c>
      <c r="C1150" s="6" t="str">
        <f>LOOKUP(A1150,'US election 2020'!A:A,'US election 2020'!C:C)</f>
        <v>LA</v>
      </c>
      <c r="D1150" s="6" t="str">
        <f>LOOKUP(A1150,'US election 2020'!A:A,'US election 2020'!D:D)</f>
        <v>Louisiana</v>
      </c>
      <c r="E1150" s="6">
        <v>25.4</v>
      </c>
      <c r="F1150" s="6">
        <v>35.9</v>
      </c>
      <c r="G1150" s="6">
        <v>61.4</v>
      </c>
    </row>
    <row r="1151" spans="1:7" x14ac:dyDescent="0.25">
      <c r="A1151" s="12">
        <v>22075</v>
      </c>
      <c r="B1151" s="6" t="s">
        <v>2330</v>
      </c>
      <c r="C1151" s="6" t="str">
        <f>LOOKUP(A1151,'US election 2020'!A:A,'US election 2020'!C:C)</f>
        <v>LA</v>
      </c>
      <c r="D1151" s="6" t="str">
        <f>LOOKUP(A1151,'US election 2020'!A:A,'US election 2020'!D:D)</f>
        <v>Louisiana</v>
      </c>
      <c r="E1151" s="6">
        <v>33.6</v>
      </c>
      <c r="F1151" s="6">
        <v>31.7</v>
      </c>
      <c r="G1151" s="6">
        <v>65.3</v>
      </c>
    </row>
    <row r="1152" spans="1:7" x14ac:dyDescent="0.25">
      <c r="A1152" s="12">
        <v>22077</v>
      </c>
      <c r="B1152" s="6" t="s">
        <v>2331</v>
      </c>
      <c r="C1152" s="6" t="str">
        <f>LOOKUP(A1152,'US election 2020'!A:A,'US election 2020'!C:C)</f>
        <v>LA</v>
      </c>
      <c r="D1152" s="6" t="str">
        <f>LOOKUP(A1152,'US election 2020'!A:A,'US election 2020'!D:D)</f>
        <v>Louisiana</v>
      </c>
      <c r="E1152" s="6">
        <v>17.2</v>
      </c>
      <c r="F1152" s="6">
        <v>40.5</v>
      </c>
      <c r="G1152" s="6">
        <v>57.7</v>
      </c>
    </row>
    <row r="1153" spans="1:7" x14ac:dyDescent="0.25">
      <c r="A1153" s="12">
        <v>22079</v>
      </c>
      <c r="B1153" s="6" t="s">
        <v>2332</v>
      </c>
      <c r="C1153" s="6" t="str">
        <f>LOOKUP(A1153,'US election 2020'!A:A,'US election 2020'!C:C)</f>
        <v>LA</v>
      </c>
      <c r="D1153" s="6" t="str">
        <f>LOOKUP(A1153,'US election 2020'!A:A,'US election 2020'!D:D)</f>
        <v>Louisiana</v>
      </c>
      <c r="E1153" s="6">
        <v>32.5</v>
      </c>
      <c r="F1153" s="6">
        <v>32.200000000000003</v>
      </c>
      <c r="G1153" s="6">
        <v>64.8</v>
      </c>
    </row>
    <row r="1154" spans="1:7" x14ac:dyDescent="0.25">
      <c r="A1154" s="12">
        <v>22081</v>
      </c>
      <c r="B1154" s="6" t="s">
        <v>2333</v>
      </c>
      <c r="C1154" s="6" t="str">
        <f>LOOKUP(A1154,'US election 2020'!A:A,'US election 2020'!C:C)</f>
        <v>LA</v>
      </c>
      <c r="D1154" s="6" t="str">
        <f>LOOKUP(A1154,'US election 2020'!A:A,'US election 2020'!D:D)</f>
        <v>Louisiana</v>
      </c>
      <c r="E1154" s="6">
        <v>10.199999999999999</v>
      </c>
      <c r="F1154" s="6">
        <v>43.8</v>
      </c>
      <c r="G1154" s="6">
        <v>54.1</v>
      </c>
    </row>
    <row r="1155" spans="1:7" x14ac:dyDescent="0.25">
      <c r="A1155" s="12">
        <v>22083</v>
      </c>
      <c r="B1155" s="6" t="s">
        <v>2334</v>
      </c>
      <c r="C1155" s="6" t="str">
        <f>LOOKUP(A1155,'US election 2020'!A:A,'US election 2020'!C:C)</f>
        <v>LA</v>
      </c>
      <c r="D1155" s="6" t="str">
        <f>LOOKUP(A1155,'US election 2020'!A:A,'US election 2020'!D:D)</f>
        <v>Louisiana</v>
      </c>
      <c r="E1155" s="6">
        <v>32.6</v>
      </c>
      <c r="F1155" s="6">
        <v>32.9</v>
      </c>
      <c r="G1155" s="6">
        <v>65.5</v>
      </c>
    </row>
    <row r="1156" spans="1:7" x14ac:dyDescent="0.25">
      <c r="A1156" s="12">
        <v>22085</v>
      </c>
      <c r="B1156" s="6" t="s">
        <v>2335</v>
      </c>
      <c r="C1156" s="6" t="str">
        <f>LOOKUP(A1156,'US election 2020'!A:A,'US election 2020'!C:C)</f>
        <v>LA</v>
      </c>
      <c r="D1156" s="6" t="str">
        <f>LOOKUP(A1156,'US election 2020'!A:A,'US election 2020'!D:D)</f>
        <v>Louisiana</v>
      </c>
      <c r="E1156" s="6">
        <v>63.1</v>
      </c>
      <c r="F1156" s="6">
        <v>17.399999999999999</v>
      </c>
      <c r="G1156" s="6">
        <v>80.5</v>
      </c>
    </row>
    <row r="1157" spans="1:7" x14ac:dyDescent="0.25">
      <c r="A1157" s="12">
        <v>22087</v>
      </c>
      <c r="B1157" s="6" t="s">
        <v>2336</v>
      </c>
      <c r="C1157" s="6" t="str">
        <f>LOOKUP(A1157,'US election 2020'!A:A,'US election 2020'!C:C)</f>
        <v>LA</v>
      </c>
      <c r="D1157" s="6" t="str">
        <f>LOOKUP(A1157,'US election 2020'!A:A,'US election 2020'!D:D)</f>
        <v>Louisiana</v>
      </c>
      <c r="E1157" s="6">
        <v>33.4</v>
      </c>
      <c r="F1157" s="6">
        <v>31.4</v>
      </c>
      <c r="G1157" s="6">
        <v>64.7</v>
      </c>
    </row>
    <row r="1158" spans="1:7" x14ac:dyDescent="0.25">
      <c r="A1158" s="12">
        <v>22089</v>
      </c>
      <c r="B1158" s="6" t="s">
        <v>2337</v>
      </c>
      <c r="C1158" s="6" t="str">
        <f>LOOKUP(A1158,'US election 2020'!A:A,'US election 2020'!C:C)</f>
        <v>LA</v>
      </c>
      <c r="D1158" s="6" t="str">
        <f>LOOKUP(A1158,'US election 2020'!A:A,'US election 2020'!D:D)</f>
        <v>Louisiana</v>
      </c>
      <c r="E1158" s="6">
        <v>30.8</v>
      </c>
      <c r="F1158" s="6">
        <v>32.700000000000003</v>
      </c>
      <c r="G1158" s="6">
        <v>63.5</v>
      </c>
    </row>
    <row r="1159" spans="1:7" x14ac:dyDescent="0.25">
      <c r="A1159" s="12">
        <v>22091</v>
      </c>
      <c r="B1159" s="6" t="s">
        <v>2338</v>
      </c>
      <c r="C1159" s="6" t="str">
        <f>LOOKUP(A1159,'US election 2020'!A:A,'US election 2020'!C:C)</f>
        <v>LA</v>
      </c>
      <c r="D1159" s="6" t="str">
        <f>LOOKUP(A1159,'US election 2020'!A:A,'US election 2020'!D:D)</f>
        <v>Louisiana</v>
      </c>
      <c r="E1159" s="6">
        <v>-14.4</v>
      </c>
      <c r="F1159" s="6">
        <v>56.2</v>
      </c>
      <c r="G1159" s="6">
        <v>41.9</v>
      </c>
    </row>
    <row r="1160" spans="1:7" x14ac:dyDescent="0.25">
      <c r="A1160" s="12">
        <v>22093</v>
      </c>
      <c r="B1160" s="6" t="s">
        <v>2339</v>
      </c>
      <c r="C1160" s="6" t="str">
        <f>LOOKUP(A1160,'US election 2020'!A:A,'US election 2020'!C:C)</f>
        <v>LA</v>
      </c>
      <c r="D1160" s="6" t="str">
        <f>LOOKUP(A1160,'US election 2020'!A:A,'US election 2020'!D:D)</f>
        <v>Louisiana</v>
      </c>
      <c r="E1160" s="6">
        <v>-8</v>
      </c>
      <c r="F1160" s="6">
        <v>53.1</v>
      </c>
      <c r="G1160" s="6">
        <v>45.1</v>
      </c>
    </row>
    <row r="1161" spans="1:7" x14ac:dyDescent="0.25">
      <c r="A1161" s="12">
        <v>22095</v>
      </c>
      <c r="B1161" s="6" t="s">
        <v>2340</v>
      </c>
      <c r="C1161" s="6" t="str">
        <f>LOOKUP(A1161,'US election 2020'!A:A,'US election 2020'!C:C)</f>
        <v>LA</v>
      </c>
      <c r="D1161" s="6" t="str">
        <f>LOOKUP(A1161,'US election 2020'!A:A,'US election 2020'!D:D)</f>
        <v>Louisiana</v>
      </c>
      <c r="E1161" s="6">
        <v>-24.5</v>
      </c>
      <c r="F1161" s="6">
        <v>61</v>
      </c>
      <c r="G1161" s="6">
        <v>36.5</v>
      </c>
    </row>
    <row r="1162" spans="1:7" x14ac:dyDescent="0.25">
      <c r="A1162" s="12">
        <v>22097</v>
      </c>
      <c r="B1162" s="6" t="s">
        <v>2341</v>
      </c>
      <c r="C1162" s="6" t="str">
        <f>LOOKUP(A1162,'US election 2020'!A:A,'US election 2020'!C:C)</f>
        <v>LA</v>
      </c>
      <c r="D1162" s="6" t="str">
        <f>LOOKUP(A1162,'US election 2020'!A:A,'US election 2020'!D:D)</f>
        <v>Louisiana</v>
      </c>
      <c r="E1162" s="6">
        <v>11.9</v>
      </c>
      <c r="F1162" s="6">
        <v>43.1</v>
      </c>
      <c r="G1162" s="6">
        <v>55</v>
      </c>
    </row>
    <row r="1163" spans="1:7" x14ac:dyDescent="0.25">
      <c r="A1163" s="12">
        <v>22099</v>
      </c>
      <c r="B1163" s="6" t="s">
        <v>2342</v>
      </c>
      <c r="C1163" s="6" t="str">
        <f>LOOKUP(A1163,'US election 2020'!A:A,'US election 2020'!C:C)</f>
        <v>LA</v>
      </c>
      <c r="D1163" s="6" t="str">
        <f>LOOKUP(A1163,'US election 2020'!A:A,'US election 2020'!D:D)</f>
        <v>Louisiana</v>
      </c>
      <c r="E1163" s="6">
        <v>33.4</v>
      </c>
      <c r="F1163" s="6">
        <v>32.1</v>
      </c>
      <c r="G1163" s="6">
        <v>65.5</v>
      </c>
    </row>
    <row r="1164" spans="1:7" x14ac:dyDescent="0.25">
      <c r="A1164" s="12">
        <v>22101</v>
      </c>
      <c r="B1164" s="6" t="s">
        <v>2343</v>
      </c>
      <c r="C1164" s="6" t="str">
        <f>LOOKUP(A1164,'US election 2020'!A:A,'US election 2020'!C:C)</f>
        <v>LA</v>
      </c>
      <c r="D1164" s="6" t="str">
        <f>LOOKUP(A1164,'US election 2020'!A:A,'US election 2020'!D:D)</f>
        <v>Louisiana</v>
      </c>
      <c r="E1164" s="6">
        <v>27.6</v>
      </c>
      <c r="F1164" s="6">
        <v>35.200000000000003</v>
      </c>
      <c r="G1164" s="6">
        <v>62.8</v>
      </c>
    </row>
    <row r="1165" spans="1:7" x14ac:dyDescent="0.25">
      <c r="A1165" s="12">
        <v>22103</v>
      </c>
      <c r="B1165" s="6" t="s">
        <v>2344</v>
      </c>
      <c r="C1165" s="6" t="str">
        <f>LOOKUP(A1165,'US election 2020'!A:A,'US election 2020'!C:C)</f>
        <v>LA</v>
      </c>
      <c r="D1165" s="6" t="str">
        <f>LOOKUP(A1165,'US election 2020'!A:A,'US election 2020'!D:D)</f>
        <v>Louisiana</v>
      </c>
      <c r="E1165" s="6">
        <v>50.8</v>
      </c>
      <c r="F1165" s="6">
        <v>22.3</v>
      </c>
      <c r="G1165" s="6">
        <v>73.099999999999994</v>
      </c>
    </row>
    <row r="1166" spans="1:7" x14ac:dyDescent="0.25">
      <c r="A1166" s="12">
        <v>22105</v>
      </c>
      <c r="B1166" s="6" t="s">
        <v>2345</v>
      </c>
      <c r="C1166" s="6" t="str">
        <f>LOOKUP(A1166,'US election 2020'!A:A,'US election 2020'!C:C)</f>
        <v>LA</v>
      </c>
      <c r="D1166" s="6" t="str">
        <f>LOOKUP(A1166,'US election 2020'!A:A,'US election 2020'!D:D)</f>
        <v>Louisiana</v>
      </c>
      <c r="E1166" s="6">
        <v>32.6</v>
      </c>
      <c r="F1166" s="6">
        <v>32.200000000000003</v>
      </c>
      <c r="G1166" s="6">
        <v>64.8</v>
      </c>
    </row>
    <row r="1167" spans="1:7" x14ac:dyDescent="0.25">
      <c r="A1167" s="12">
        <v>22107</v>
      </c>
      <c r="B1167" s="6" t="s">
        <v>2346</v>
      </c>
      <c r="C1167" s="6" t="str">
        <f>LOOKUP(A1167,'US election 2020'!A:A,'US election 2020'!C:C)</f>
        <v>LA</v>
      </c>
      <c r="D1167" s="6" t="str">
        <f>LOOKUP(A1167,'US election 2020'!A:A,'US election 2020'!D:D)</f>
        <v>Louisiana</v>
      </c>
      <c r="E1167" s="6">
        <v>-5.9</v>
      </c>
      <c r="F1167" s="6">
        <v>52.3</v>
      </c>
      <c r="G1167" s="6">
        <v>46.4</v>
      </c>
    </row>
    <row r="1168" spans="1:7" x14ac:dyDescent="0.25">
      <c r="A1168" s="12">
        <v>22109</v>
      </c>
      <c r="B1168" s="6" t="s">
        <v>2347</v>
      </c>
      <c r="C1168" s="6" t="str">
        <f>LOOKUP(A1168,'US election 2020'!A:A,'US election 2020'!C:C)</f>
        <v>LA</v>
      </c>
      <c r="D1168" s="6" t="str">
        <f>LOOKUP(A1168,'US election 2020'!A:A,'US election 2020'!D:D)</f>
        <v>Louisiana</v>
      </c>
      <c r="E1168" s="6">
        <v>48.4</v>
      </c>
      <c r="F1168" s="6">
        <v>24.3</v>
      </c>
      <c r="G1168" s="6">
        <v>72.7</v>
      </c>
    </row>
    <row r="1169" spans="1:7" x14ac:dyDescent="0.25">
      <c r="A1169" s="12">
        <v>22111</v>
      </c>
      <c r="B1169" s="6" t="s">
        <v>2348</v>
      </c>
      <c r="C1169" s="6" t="str">
        <f>LOOKUP(A1169,'US election 2020'!A:A,'US election 2020'!C:C)</f>
        <v>LA</v>
      </c>
      <c r="D1169" s="6" t="str">
        <f>LOOKUP(A1169,'US election 2020'!A:A,'US election 2020'!D:D)</f>
        <v>Louisiana</v>
      </c>
      <c r="E1169" s="6">
        <v>48.5</v>
      </c>
      <c r="F1169" s="6">
        <v>24.7</v>
      </c>
      <c r="G1169" s="6">
        <v>73.2</v>
      </c>
    </row>
    <row r="1170" spans="1:7" x14ac:dyDescent="0.25">
      <c r="A1170" s="12">
        <v>22113</v>
      </c>
      <c r="B1170" s="6" t="s">
        <v>2349</v>
      </c>
      <c r="C1170" s="6" t="str">
        <f>LOOKUP(A1170,'US election 2020'!A:A,'US election 2020'!C:C)</f>
        <v>LA</v>
      </c>
      <c r="D1170" s="6" t="str">
        <f>LOOKUP(A1170,'US election 2020'!A:A,'US election 2020'!D:D)</f>
        <v>Louisiana</v>
      </c>
      <c r="E1170" s="6">
        <v>59.6</v>
      </c>
      <c r="F1170" s="6">
        <v>18.8</v>
      </c>
      <c r="G1170" s="6">
        <v>78.400000000000006</v>
      </c>
    </row>
    <row r="1171" spans="1:7" x14ac:dyDescent="0.25">
      <c r="A1171" s="12">
        <v>22115</v>
      </c>
      <c r="B1171" s="6" t="s">
        <v>2350</v>
      </c>
      <c r="C1171" s="6" t="str">
        <f>LOOKUP(A1171,'US election 2020'!A:A,'US election 2020'!C:C)</f>
        <v>LA</v>
      </c>
      <c r="D1171" s="6" t="str">
        <f>LOOKUP(A1171,'US election 2020'!A:A,'US election 2020'!D:D)</f>
        <v>Louisiana</v>
      </c>
      <c r="E1171" s="6">
        <v>65</v>
      </c>
      <c r="F1171" s="6">
        <v>16</v>
      </c>
      <c r="G1171" s="6">
        <v>81</v>
      </c>
    </row>
    <row r="1172" spans="1:7" x14ac:dyDescent="0.25">
      <c r="A1172" s="12">
        <v>22117</v>
      </c>
      <c r="B1172" s="6" t="s">
        <v>2351</v>
      </c>
      <c r="C1172" s="6" t="str">
        <f>LOOKUP(A1172,'US election 2020'!A:A,'US election 2020'!C:C)</f>
        <v>LA</v>
      </c>
      <c r="D1172" s="6" t="str">
        <f>LOOKUP(A1172,'US election 2020'!A:A,'US election 2020'!D:D)</f>
        <v>Louisiana</v>
      </c>
      <c r="E1172" s="6">
        <v>36.799999999999997</v>
      </c>
      <c r="F1172" s="6">
        <v>30.6</v>
      </c>
      <c r="G1172" s="6">
        <v>67.400000000000006</v>
      </c>
    </row>
    <row r="1173" spans="1:7" x14ac:dyDescent="0.25">
      <c r="A1173" s="12">
        <v>22119</v>
      </c>
      <c r="B1173" s="6" t="s">
        <v>2352</v>
      </c>
      <c r="C1173" s="6" t="str">
        <f>LOOKUP(A1173,'US election 2020'!A:A,'US election 2020'!C:C)</f>
        <v>LA</v>
      </c>
      <c r="D1173" s="6" t="str">
        <f>LOOKUP(A1173,'US election 2020'!A:A,'US election 2020'!D:D)</f>
        <v>Louisiana</v>
      </c>
      <c r="E1173" s="6">
        <v>29.1</v>
      </c>
      <c r="F1173" s="6">
        <v>34.5</v>
      </c>
      <c r="G1173" s="6">
        <v>63.6</v>
      </c>
    </row>
    <row r="1174" spans="1:7" x14ac:dyDescent="0.25">
      <c r="A1174" s="12">
        <v>22121</v>
      </c>
      <c r="B1174" s="6" t="s">
        <v>2353</v>
      </c>
      <c r="C1174" s="6" t="str">
        <f>LOOKUP(A1174,'US election 2020'!A:A,'US election 2020'!C:C)</f>
        <v>LA</v>
      </c>
      <c r="D1174" s="6" t="str">
        <f>LOOKUP(A1174,'US election 2020'!A:A,'US election 2020'!D:D)</f>
        <v>Louisiana</v>
      </c>
      <c r="E1174" s="6">
        <v>12.1</v>
      </c>
      <c r="F1174" s="6">
        <v>42.3</v>
      </c>
      <c r="G1174" s="6">
        <v>54.5</v>
      </c>
    </row>
    <row r="1175" spans="1:7" x14ac:dyDescent="0.25">
      <c r="A1175" s="12">
        <v>22123</v>
      </c>
      <c r="B1175" s="6" t="s">
        <v>2354</v>
      </c>
      <c r="C1175" s="6" t="str">
        <f>LOOKUP(A1175,'US election 2020'!A:A,'US election 2020'!C:C)</f>
        <v>LA</v>
      </c>
      <c r="D1175" s="6" t="str">
        <f>LOOKUP(A1175,'US election 2020'!A:A,'US election 2020'!D:D)</f>
        <v>Louisiana</v>
      </c>
      <c r="E1175" s="6">
        <v>68.400000000000006</v>
      </c>
      <c r="F1175" s="6">
        <v>15</v>
      </c>
      <c r="G1175" s="6">
        <v>83.4</v>
      </c>
    </row>
    <row r="1176" spans="1:7" x14ac:dyDescent="0.25">
      <c r="A1176" s="12">
        <v>22125</v>
      </c>
      <c r="B1176" s="6" t="s">
        <v>2355</v>
      </c>
      <c r="C1176" s="6" t="str">
        <f>LOOKUP(A1176,'US election 2020'!A:A,'US election 2020'!C:C)</f>
        <v>LA</v>
      </c>
      <c r="D1176" s="6" t="str">
        <f>LOOKUP(A1176,'US election 2020'!A:A,'US election 2020'!D:D)</f>
        <v>Louisiana</v>
      </c>
      <c r="E1176" s="6">
        <v>19.7</v>
      </c>
      <c r="F1176" s="6">
        <v>38.799999999999997</v>
      </c>
      <c r="G1176" s="6">
        <v>58.5</v>
      </c>
    </row>
    <row r="1177" spans="1:7" x14ac:dyDescent="0.25">
      <c r="A1177" s="12">
        <v>22127</v>
      </c>
      <c r="B1177" s="6" t="s">
        <v>2356</v>
      </c>
      <c r="C1177" s="6" t="str">
        <f>LOOKUP(A1177,'US election 2020'!A:A,'US election 2020'!C:C)</f>
        <v>LA</v>
      </c>
      <c r="D1177" s="6" t="str">
        <f>LOOKUP(A1177,'US election 2020'!A:A,'US election 2020'!D:D)</f>
        <v>Louisiana</v>
      </c>
      <c r="E1177" s="6">
        <v>46.5</v>
      </c>
      <c r="F1177" s="6">
        <v>25.8</v>
      </c>
      <c r="G1177" s="6">
        <v>72.3</v>
      </c>
    </row>
    <row r="1178" spans="1:7" x14ac:dyDescent="0.25">
      <c r="A1178" s="12">
        <v>23001</v>
      </c>
      <c r="B1178" s="6" t="s">
        <v>618</v>
      </c>
      <c r="C1178" s="6" t="str">
        <f>LOOKUP(A1178,'US election 2020'!A:A,'US election 2020'!C:C)</f>
        <v>ME</v>
      </c>
      <c r="D1178" s="6" t="str">
        <f>LOOKUP(A1178,'US election 2020'!A:A,'US election 2020'!D:D)</f>
        <v>Maine</v>
      </c>
      <c r="E1178" s="6">
        <v>9.4</v>
      </c>
      <c r="F1178" s="6">
        <v>41.5</v>
      </c>
      <c r="G1178" s="6">
        <v>50.9</v>
      </c>
    </row>
    <row r="1179" spans="1:7" x14ac:dyDescent="0.25">
      <c r="A1179" s="12">
        <v>23003</v>
      </c>
      <c r="B1179" s="6" t="s">
        <v>621</v>
      </c>
      <c r="C1179" s="6" t="str">
        <f>LOOKUP(A1179,'US election 2020'!A:A,'US election 2020'!C:C)</f>
        <v>ME</v>
      </c>
      <c r="D1179" s="6" t="str">
        <f>LOOKUP(A1179,'US election 2020'!A:A,'US election 2020'!D:D)</f>
        <v>Maine</v>
      </c>
      <c r="E1179" s="6">
        <v>17.3</v>
      </c>
      <c r="F1179" s="6">
        <v>38.299999999999997</v>
      </c>
      <c r="G1179" s="6">
        <v>55.5</v>
      </c>
    </row>
    <row r="1180" spans="1:7" x14ac:dyDescent="0.25">
      <c r="A1180" s="12">
        <v>23005</v>
      </c>
      <c r="B1180" s="6" t="s">
        <v>283</v>
      </c>
      <c r="C1180" s="6" t="str">
        <f>LOOKUP(A1180,'US election 2020'!A:A,'US election 2020'!C:C)</f>
        <v>ME</v>
      </c>
      <c r="D1180" s="6" t="str">
        <f>LOOKUP(A1180,'US election 2020'!A:A,'US election 2020'!D:D)</f>
        <v>Maine</v>
      </c>
      <c r="E1180" s="6">
        <v>-26.4</v>
      </c>
      <c r="F1180" s="6">
        <v>60.1</v>
      </c>
      <c r="G1180" s="6">
        <v>33.700000000000003</v>
      </c>
    </row>
    <row r="1181" spans="1:7" x14ac:dyDescent="0.25">
      <c r="A1181" s="12">
        <v>23007</v>
      </c>
      <c r="B1181" s="6" t="s">
        <v>33</v>
      </c>
      <c r="C1181" s="6" t="str">
        <f>LOOKUP(A1181,'US election 2020'!A:A,'US election 2020'!C:C)</f>
        <v>ME</v>
      </c>
      <c r="D1181" s="6" t="str">
        <f>LOOKUP(A1181,'US election 2020'!A:A,'US election 2020'!D:D)</f>
        <v>Maine</v>
      </c>
      <c r="E1181" s="6">
        <v>5.5</v>
      </c>
      <c r="F1181" s="6">
        <v>42.7</v>
      </c>
      <c r="G1181" s="6">
        <v>48.2</v>
      </c>
    </row>
    <row r="1182" spans="1:7" x14ac:dyDescent="0.25">
      <c r="A1182" s="12">
        <v>23009</v>
      </c>
      <c r="B1182" s="6" t="s">
        <v>149</v>
      </c>
      <c r="C1182" s="6" t="str">
        <f>LOOKUP(A1182,'US election 2020'!A:A,'US election 2020'!C:C)</f>
        <v>ME</v>
      </c>
      <c r="D1182" s="6" t="str">
        <f>LOOKUP(A1182,'US election 2020'!A:A,'US election 2020'!D:D)</f>
        <v>Maine</v>
      </c>
      <c r="E1182" s="6">
        <v>-7.6</v>
      </c>
      <c r="F1182" s="6">
        <v>50.4</v>
      </c>
      <c r="G1182" s="6">
        <v>42.8</v>
      </c>
    </row>
    <row r="1183" spans="1:7" x14ac:dyDescent="0.25">
      <c r="A1183" s="12">
        <v>23011</v>
      </c>
      <c r="B1183" s="6" t="s">
        <v>622</v>
      </c>
      <c r="C1183" s="6" t="str">
        <f>LOOKUP(A1183,'US election 2020'!A:A,'US election 2020'!C:C)</f>
        <v>ME</v>
      </c>
      <c r="D1183" s="6" t="str">
        <f>LOOKUP(A1183,'US election 2020'!A:A,'US election 2020'!D:D)</f>
        <v>Maine</v>
      </c>
      <c r="E1183" s="6">
        <v>3.7</v>
      </c>
      <c r="F1183" s="6">
        <v>44.4</v>
      </c>
      <c r="G1183" s="6">
        <v>48.1</v>
      </c>
    </row>
    <row r="1184" spans="1:7" x14ac:dyDescent="0.25">
      <c r="A1184" s="12">
        <v>23013</v>
      </c>
      <c r="B1184" s="6" t="s">
        <v>299</v>
      </c>
      <c r="C1184" s="6" t="str">
        <f>LOOKUP(A1184,'US election 2020'!A:A,'US election 2020'!C:C)</f>
        <v>ME</v>
      </c>
      <c r="D1184" s="6" t="str">
        <f>LOOKUP(A1184,'US election 2020'!A:A,'US election 2020'!D:D)</f>
        <v>Maine</v>
      </c>
      <c r="E1184" s="6">
        <v>-14.3</v>
      </c>
      <c r="F1184" s="6">
        <v>54</v>
      </c>
      <c r="G1184" s="6">
        <v>39.700000000000003</v>
      </c>
    </row>
    <row r="1185" spans="1:7" x14ac:dyDescent="0.25">
      <c r="A1185" s="12">
        <v>23015</v>
      </c>
      <c r="B1185" s="6" t="s">
        <v>165</v>
      </c>
      <c r="C1185" s="6" t="str">
        <f>LOOKUP(A1185,'US election 2020'!A:A,'US election 2020'!C:C)</f>
        <v>ME</v>
      </c>
      <c r="D1185" s="6" t="str">
        <f>LOOKUP(A1185,'US election 2020'!A:A,'US election 2020'!D:D)</f>
        <v>Maine</v>
      </c>
      <c r="E1185" s="6">
        <v>-2.4</v>
      </c>
      <c r="F1185" s="6">
        <v>47.8</v>
      </c>
      <c r="G1185" s="6">
        <v>45.4</v>
      </c>
    </row>
    <row r="1186" spans="1:7" x14ac:dyDescent="0.25">
      <c r="A1186" s="12">
        <v>23017</v>
      </c>
      <c r="B1186" s="6" t="s">
        <v>623</v>
      </c>
      <c r="C1186" s="6" t="str">
        <f>LOOKUP(A1186,'US election 2020'!A:A,'US election 2020'!C:C)</f>
        <v>ME</v>
      </c>
      <c r="D1186" s="6" t="str">
        <f>LOOKUP(A1186,'US election 2020'!A:A,'US election 2020'!D:D)</f>
        <v>Maine</v>
      </c>
      <c r="E1186" s="6">
        <v>13</v>
      </c>
      <c r="F1186" s="6">
        <v>39.1</v>
      </c>
      <c r="G1186" s="6">
        <v>52.1</v>
      </c>
    </row>
    <row r="1187" spans="1:7" x14ac:dyDescent="0.25">
      <c r="A1187" s="12">
        <v>23019</v>
      </c>
      <c r="B1187" s="6" t="s">
        <v>624</v>
      </c>
      <c r="C1187" s="6" t="str">
        <f>LOOKUP(A1187,'US election 2020'!A:A,'US election 2020'!C:C)</f>
        <v>ME</v>
      </c>
      <c r="D1187" s="6" t="str">
        <f>LOOKUP(A1187,'US election 2020'!A:A,'US election 2020'!D:D)</f>
        <v>Maine</v>
      </c>
      <c r="E1187" s="6">
        <v>10.9</v>
      </c>
      <c r="F1187" s="6">
        <v>40.9</v>
      </c>
      <c r="G1187" s="6">
        <v>51.9</v>
      </c>
    </row>
    <row r="1188" spans="1:7" x14ac:dyDescent="0.25">
      <c r="A1188" s="12">
        <v>23021</v>
      </c>
      <c r="B1188" s="6" t="s">
        <v>625</v>
      </c>
      <c r="C1188" s="6" t="str">
        <f>LOOKUP(A1188,'US election 2020'!A:A,'US election 2020'!C:C)</f>
        <v>ME</v>
      </c>
      <c r="D1188" s="6" t="str">
        <f>LOOKUP(A1188,'US election 2020'!A:A,'US election 2020'!D:D)</f>
        <v>Maine</v>
      </c>
      <c r="E1188" s="6">
        <v>25.2</v>
      </c>
      <c r="F1188" s="6">
        <v>33.9</v>
      </c>
      <c r="G1188" s="6">
        <v>59.1</v>
      </c>
    </row>
    <row r="1189" spans="1:7" x14ac:dyDescent="0.25">
      <c r="A1189" s="12">
        <v>23023</v>
      </c>
      <c r="B1189" s="6" t="s">
        <v>626</v>
      </c>
      <c r="C1189" s="6" t="str">
        <f>LOOKUP(A1189,'US election 2020'!A:A,'US election 2020'!C:C)</f>
        <v>ME</v>
      </c>
      <c r="D1189" s="6" t="str">
        <f>LOOKUP(A1189,'US election 2020'!A:A,'US election 2020'!D:D)</f>
        <v>Maine</v>
      </c>
      <c r="E1189" s="6">
        <v>-6.4</v>
      </c>
      <c r="F1189" s="6">
        <v>49.4</v>
      </c>
      <c r="G1189" s="6">
        <v>43.1</v>
      </c>
    </row>
    <row r="1190" spans="1:7" x14ac:dyDescent="0.25">
      <c r="A1190" s="12">
        <v>23025</v>
      </c>
      <c r="B1190" s="6" t="s">
        <v>627</v>
      </c>
      <c r="C1190" s="6" t="str">
        <f>LOOKUP(A1190,'US election 2020'!A:A,'US election 2020'!C:C)</f>
        <v>ME</v>
      </c>
      <c r="D1190" s="6" t="str">
        <f>LOOKUP(A1190,'US election 2020'!A:A,'US election 2020'!D:D)</f>
        <v>Maine</v>
      </c>
      <c r="E1190" s="6">
        <v>22.7</v>
      </c>
      <c r="F1190" s="6">
        <v>35</v>
      </c>
      <c r="G1190" s="6">
        <v>57.8</v>
      </c>
    </row>
    <row r="1191" spans="1:7" x14ac:dyDescent="0.25">
      <c r="A1191" s="12">
        <v>23027</v>
      </c>
      <c r="B1191" s="6" t="s">
        <v>628</v>
      </c>
      <c r="C1191" s="6" t="str">
        <f>LOOKUP(A1191,'US election 2020'!A:A,'US election 2020'!C:C)</f>
        <v>ME</v>
      </c>
      <c r="D1191" s="6" t="str">
        <f>LOOKUP(A1191,'US election 2020'!A:A,'US election 2020'!D:D)</f>
        <v>Maine</v>
      </c>
      <c r="E1191" s="6">
        <v>-0.3</v>
      </c>
      <c r="F1191" s="6">
        <v>46.1</v>
      </c>
      <c r="G1191" s="6">
        <v>45.9</v>
      </c>
    </row>
    <row r="1192" spans="1:7" x14ac:dyDescent="0.25">
      <c r="A1192" s="12">
        <v>23029</v>
      </c>
      <c r="B1192" s="6" t="s">
        <v>82</v>
      </c>
      <c r="C1192" s="6" t="str">
        <f>LOOKUP(A1192,'US election 2020'!A:A,'US election 2020'!C:C)</f>
        <v>ME</v>
      </c>
      <c r="D1192" s="6" t="str">
        <f>LOOKUP(A1192,'US election 2020'!A:A,'US election 2020'!D:D)</f>
        <v>Maine</v>
      </c>
      <c r="E1192" s="6">
        <v>16.2</v>
      </c>
      <c r="F1192" s="6">
        <v>38.4</v>
      </c>
      <c r="G1192" s="6">
        <v>54.6</v>
      </c>
    </row>
    <row r="1193" spans="1:7" x14ac:dyDescent="0.25">
      <c r="A1193" s="12">
        <v>23031</v>
      </c>
      <c r="B1193" s="6" t="s">
        <v>629</v>
      </c>
      <c r="C1193" s="6" t="str">
        <f>LOOKUP(A1193,'US election 2020'!A:A,'US election 2020'!C:C)</f>
        <v>ME</v>
      </c>
      <c r="D1193" s="6" t="str">
        <f>LOOKUP(A1193,'US election 2020'!A:A,'US election 2020'!D:D)</f>
        <v>Maine</v>
      </c>
      <c r="E1193" s="6">
        <v>-4.8</v>
      </c>
      <c r="F1193" s="6">
        <v>49</v>
      </c>
      <c r="G1193" s="6">
        <v>44.2</v>
      </c>
    </row>
    <row r="1194" spans="1:7" x14ac:dyDescent="0.25">
      <c r="A1194" s="12">
        <v>24001</v>
      </c>
      <c r="B1194" s="6" t="s">
        <v>630</v>
      </c>
      <c r="C1194" s="6" t="str">
        <f>LOOKUP(A1194,'US election 2020'!A:A,'US election 2020'!C:C)</f>
        <v>MD</v>
      </c>
      <c r="D1194" s="6" t="str">
        <f>LOOKUP(A1194,'US election 2020'!A:A,'US election 2020'!D:D)</f>
        <v>Maryland</v>
      </c>
      <c r="E1194" s="6">
        <v>48.1</v>
      </c>
      <c r="F1194" s="6">
        <v>24</v>
      </c>
      <c r="G1194" s="6">
        <v>72</v>
      </c>
    </row>
    <row r="1195" spans="1:7" x14ac:dyDescent="0.25">
      <c r="A1195" s="12">
        <v>24003</v>
      </c>
      <c r="B1195" s="6" t="s">
        <v>633</v>
      </c>
      <c r="C1195" s="6" t="str">
        <f>LOOKUP(A1195,'US election 2020'!A:A,'US election 2020'!C:C)</f>
        <v>MD</v>
      </c>
      <c r="D1195" s="6" t="str">
        <f>LOOKUP(A1195,'US election 2020'!A:A,'US election 2020'!D:D)</f>
        <v>Maryland</v>
      </c>
      <c r="E1195" s="6">
        <v>-0.6</v>
      </c>
      <c r="F1195" s="6">
        <v>47.8</v>
      </c>
      <c r="G1195" s="6">
        <v>47.1</v>
      </c>
    </row>
    <row r="1196" spans="1:7" x14ac:dyDescent="0.25">
      <c r="A1196" s="12">
        <v>24005</v>
      </c>
      <c r="B1196" s="6" t="s">
        <v>634</v>
      </c>
      <c r="C1196" s="6" t="str">
        <f>LOOKUP(A1196,'US election 2020'!A:A,'US election 2020'!C:C)</f>
        <v>MD</v>
      </c>
      <c r="D1196" s="6" t="str">
        <f>LOOKUP(A1196,'US election 2020'!A:A,'US election 2020'!D:D)</f>
        <v>Maryland</v>
      </c>
      <c r="E1196" s="6">
        <v>-17.399999999999999</v>
      </c>
      <c r="F1196" s="6">
        <v>56.5</v>
      </c>
      <c r="G1196" s="6">
        <v>39.1</v>
      </c>
    </row>
    <row r="1197" spans="1:7" x14ac:dyDescent="0.25">
      <c r="A1197" s="12">
        <v>24009</v>
      </c>
      <c r="B1197" s="6" t="s">
        <v>635</v>
      </c>
      <c r="C1197" s="6" t="str">
        <f>LOOKUP(A1197,'US election 2020'!A:A,'US election 2020'!C:C)</f>
        <v>MD</v>
      </c>
      <c r="D1197" s="6" t="str">
        <f>LOOKUP(A1197,'US election 2020'!A:A,'US election 2020'!D:D)</f>
        <v>Maryland</v>
      </c>
      <c r="E1197" s="6">
        <v>18.399999999999999</v>
      </c>
      <c r="F1197" s="6">
        <v>38.4</v>
      </c>
      <c r="G1197" s="6">
        <v>56.8</v>
      </c>
    </row>
    <row r="1198" spans="1:7" x14ac:dyDescent="0.25">
      <c r="A1198" s="12">
        <v>24011</v>
      </c>
      <c r="B1198" s="6" t="s">
        <v>636</v>
      </c>
      <c r="C1198" s="6" t="str">
        <f>LOOKUP(A1198,'US election 2020'!A:A,'US election 2020'!C:C)</f>
        <v>MD</v>
      </c>
      <c r="D1198" s="6" t="str">
        <f>LOOKUP(A1198,'US election 2020'!A:A,'US election 2020'!D:D)</f>
        <v>Maryland</v>
      </c>
      <c r="E1198" s="6">
        <v>39.5</v>
      </c>
      <c r="F1198" s="6">
        <v>28.2</v>
      </c>
      <c r="G1198" s="6">
        <v>67.8</v>
      </c>
    </row>
    <row r="1199" spans="1:7" x14ac:dyDescent="0.25">
      <c r="A1199" s="12">
        <v>24013</v>
      </c>
      <c r="B1199" s="6" t="s">
        <v>104</v>
      </c>
      <c r="C1199" s="6" t="str">
        <f>LOOKUP(A1199,'US election 2020'!A:A,'US election 2020'!C:C)</f>
        <v>MD</v>
      </c>
      <c r="D1199" s="6" t="str">
        <f>LOOKUP(A1199,'US election 2020'!A:A,'US election 2020'!D:D)</f>
        <v>Maryland</v>
      </c>
      <c r="E1199" s="6">
        <v>36.9</v>
      </c>
      <c r="F1199" s="6">
        <v>28.6</v>
      </c>
      <c r="G1199" s="6">
        <v>65.5</v>
      </c>
    </row>
    <row r="1200" spans="1:7" x14ac:dyDescent="0.25">
      <c r="A1200" s="12">
        <v>24015</v>
      </c>
      <c r="B1200" s="6" t="s">
        <v>637</v>
      </c>
      <c r="C1200" s="6" t="str">
        <f>LOOKUP(A1200,'US election 2020'!A:A,'US election 2020'!C:C)</f>
        <v>MD</v>
      </c>
      <c r="D1200" s="6" t="str">
        <f>LOOKUP(A1200,'US election 2020'!A:A,'US election 2020'!D:D)</f>
        <v>Maryland</v>
      </c>
      <c r="E1200" s="6">
        <v>35.299999999999997</v>
      </c>
      <c r="F1200" s="6">
        <v>29.9</v>
      </c>
      <c r="G1200" s="6">
        <v>65.2</v>
      </c>
    </row>
    <row r="1201" spans="1:7" x14ac:dyDescent="0.25">
      <c r="A1201" s="12">
        <v>24017</v>
      </c>
      <c r="B1201" s="6" t="s">
        <v>638</v>
      </c>
      <c r="C1201" s="6" t="str">
        <f>LOOKUP(A1201,'US election 2020'!A:A,'US election 2020'!C:C)</f>
        <v>MD</v>
      </c>
      <c r="D1201" s="6" t="str">
        <f>LOOKUP(A1201,'US election 2020'!A:A,'US election 2020'!D:D)</f>
        <v>Maryland</v>
      </c>
      <c r="E1201" s="6">
        <v>-30.2</v>
      </c>
      <c r="F1201" s="6">
        <v>63.6</v>
      </c>
      <c r="G1201" s="6">
        <v>33.299999999999997</v>
      </c>
    </row>
    <row r="1202" spans="1:7" x14ac:dyDescent="0.25">
      <c r="A1202" s="12">
        <v>24019</v>
      </c>
      <c r="B1202" s="6" t="s">
        <v>639</v>
      </c>
      <c r="C1202" s="6" t="str">
        <f>LOOKUP(A1202,'US election 2020'!A:A,'US election 2020'!C:C)</f>
        <v>MD</v>
      </c>
      <c r="D1202" s="6" t="str">
        <f>LOOKUP(A1202,'US election 2020'!A:A,'US election 2020'!D:D)</f>
        <v>Maryland</v>
      </c>
      <c r="E1202" s="6">
        <v>16</v>
      </c>
      <c r="F1202" s="6">
        <v>40.6</v>
      </c>
      <c r="G1202" s="6">
        <v>56.6</v>
      </c>
    </row>
    <row r="1203" spans="1:7" x14ac:dyDescent="0.25">
      <c r="A1203" s="12">
        <v>24021</v>
      </c>
      <c r="B1203" s="6" t="s">
        <v>640</v>
      </c>
      <c r="C1203" s="6" t="str">
        <f>LOOKUP(A1203,'US election 2020'!A:A,'US election 2020'!C:C)</f>
        <v>MD</v>
      </c>
      <c r="D1203" s="6" t="str">
        <f>LOOKUP(A1203,'US election 2020'!A:A,'US election 2020'!D:D)</f>
        <v>Maryland</v>
      </c>
      <c r="E1203" s="6">
        <v>4</v>
      </c>
      <c r="F1203" s="6">
        <v>45.1</v>
      </c>
      <c r="G1203" s="6">
        <v>49.1</v>
      </c>
    </row>
    <row r="1204" spans="1:7" x14ac:dyDescent="0.25">
      <c r="A1204" s="12">
        <v>24023</v>
      </c>
      <c r="B1204" s="6" t="s">
        <v>641</v>
      </c>
      <c r="C1204" s="6" t="str">
        <f>LOOKUP(A1204,'US election 2020'!A:A,'US election 2020'!C:C)</f>
        <v>MD</v>
      </c>
      <c r="D1204" s="6" t="str">
        <f>LOOKUP(A1204,'US election 2020'!A:A,'US election 2020'!D:D)</f>
        <v>Maryland</v>
      </c>
      <c r="E1204" s="6">
        <v>61.5</v>
      </c>
      <c r="F1204" s="6">
        <v>17.5</v>
      </c>
      <c r="G1204" s="6">
        <v>79</v>
      </c>
    </row>
    <row r="1205" spans="1:7" x14ac:dyDescent="0.25">
      <c r="A1205" s="12">
        <v>24025</v>
      </c>
      <c r="B1205" s="6" t="s">
        <v>642</v>
      </c>
      <c r="C1205" s="6" t="str">
        <f>LOOKUP(A1205,'US election 2020'!A:A,'US election 2020'!C:C)</f>
        <v>MD</v>
      </c>
      <c r="D1205" s="6" t="str">
        <f>LOOKUP(A1205,'US election 2020'!A:A,'US election 2020'!D:D)</f>
        <v>Maryland</v>
      </c>
      <c r="E1205" s="6">
        <v>24.5</v>
      </c>
      <c r="F1205" s="6">
        <v>35.299999999999997</v>
      </c>
      <c r="G1205" s="6">
        <v>59.8</v>
      </c>
    </row>
    <row r="1206" spans="1:7" x14ac:dyDescent="0.25">
      <c r="A1206" s="12">
        <v>24027</v>
      </c>
      <c r="B1206" s="6" t="s">
        <v>353</v>
      </c>
      <c r="C1206" s="6" t="str">
        <f>LOOKUP(A1206,'US election 2020'!A:A,'US election 2020'!C:C)</f>
        <v>MD</v>
      </c>
      <c r="D1206" s="6" t="str">
        <f>LOOKUP(A1206,'US election 2020'!A:A,'US election 2020'!D:D)</f>
        <v>Maryland</v>
      </c>
      <c r="E1206" s="6">
        <v>-33.5</v>
      </c>
      <c r="F1206" s="6">
        <v>64.099999999999994</v>
      </c>
      <c r="G1206" s="6">
        <v>30.6</v>
      </c>
    </row>
    <row r="1207" spans="1:7" x14ac:dyDescent="0.25">
      <c r="A1207" s="12">
        <v>24029</v>
      </c>
      <c r="B1207" s="6" t="s">
        <v>7</v>
      </c>
      <c r="C1207" s="6" t="str">
        <f>LOOKUP(A1207,'US election 2020'!A:A,'US election 2020'!C:C)</f>
        <v>MD</v>
      </c>
      <c r="D1207" s="6" t="str">
        <f>LOOKUP(A1207,'US election 2020'!A:A,'US election 2020'!D:D)</f>
        <v>Maryland</v>
      </c>
      <c r="E1207" s="6">
        <v>4.5999999999999996</v>
      </c>
      <c r="F1207" s="6">
        <v>45.6</v>
      </c>
      <c r="G1207" s="6">
        <v>50.2</v>
      </c>
    </row>
    <row r="1208" spans="1:7" x14ac:dyDescent="0.25">
      <c r="A1208" s="12">
        <v>24031</v>
      </c>
      <c r="B1208" s="6" t="s">
        <v>175</v>
      </c>
      <c r="C1208" s="6" t="str">
        <f>LOOKUP(A1208,'US election 2020'!A:A,'US election 2020'!C:C)</f>
        <v>MD</v>
      </c>
      <c r="D1208" s="6" t="str">
        <f>LOOKUP(A1208,'US election 2020'!A:A,'US election 2020'!D:D)</f>
        <v>Maryland</v>
      </c>
      <c r="E1208" s="6">
        <v>-55.5</v>
      </c>
      <c r="F1208" s="6">
        <v>75.900000000000006</v>
      </c>
      <c r="G1208" s="6">
        <v>20.3</v>
      </c>
    </row>
    <row r="1209" spans="1:7" x14ac:dyDescent="0.25">
      <c r="A1209" s="12">
        <v>24033</v>
      </c>
      <c r="B1209" s="6" t="s">
        <v>2357</v>
      </c>
      <c r="C1209" s="6" t="str">
        <f>LOOKUP(A1209,'US election 2020'!A:A,'US election 2020'!C:C)</f>
        <v>MD</v>
      </c>
      <c r="D1209" s="6" t="str">
        <f>LOOKUP(A1209,'US election 2020'!A:A,'US election 2020'!D:D)</f>
        <v>Maryland</v>
      </c>
      <c r="E1209" s="6">
        <v>-81</v>
      </c>
      <c r="F1209" s="6">
        <v>89.3</v>
      </c>
      <c r="G1209" s="6">
        <v>8.3000000000000007</v>
      </c>
    </row>
    <row r="1210" spans="1:7" x14ac:dyDescent="0.25">
      <c r="A1210" s="12">
        <v>24035</v>
      </c>
      <c r="B1210" s="6" t="s">
        <v>2358</v>
      </c>
      <c r="C1210" s="6" t="str">
        <f>LOOKUP(A1210,'US election 2020'!A:A,'US election 2020'!C:C)</f>
        <v>MD</v>
      </c>
      <c r="D1210" s="6" t="str">
        <f>LOOKUP(A1210,'US election 2020'!A:A,'US election 2020'!D:D)</f>
        <v>Maryland</v>
      </c>
      <c r="E1210" s="6">
        <v>36.1</v>
      </c>
      <c r="F1210" s="6">
        <v>29.7</v>
      </c>
      <c r="G1210" s="6">
        <v>65.8</v>
      </c>
    </row>
    <row r="1211" spans="1:7" x14ac:dyDescent="0.25">
      <c r="A1211" s="12">
        <v>24037</v>
      </c>
      <c r="B1211" s="6" t="s">
        <v>2359</v>
      </c>
      <c r="C1211" s="6" t="str">
        <f>LOOKUP(A1211,'US election 2020'!A:A,'US election 2020'!C:C)</f>
        <v>MD</v>
      </c>
      <c r="D1211" s="6" t="str">
        <f>LOOKUP(A1211,'US election 2020'!A:A,'US election 2020'!D:D)</f>
        <v>Maryland</v>
      </c>
      <c r="E1211" s="6">
        <v>24.6</v>
      </c>
      <c r="F1211" s="6">
        <v>34.9</v>
      </c>
      <c r="G1211" s="6">
        <v>59.5</v>
      </c>
    </row>
    <row r="1212" spans="1:7" x14ac:dyDescent="0.25">
      <c r="A1212" s="12">
        <v>24039</v>
      </c>
      <c r="B1212" s="6" t="s">
        <v>627</v>
      </c>
      <c r="C1212" s="6" t="str">
        <f>LOOKUP(A1212,'US election 2020'!A:A,'US election 2020'!C:C)</f>
        <v>MD</v>
      </c>
      <c r="D1212" s="6" t="str">
        <f>LOOKUP(A1212,'US election 2020'!A:A,'US election 2020'!D:D)</f>
        <v>Maryland</v>
      </c>
      <c r="E1212" s="6">
        <v>17.899999999999999</v>
      </c>
      <c r="F1212" s="6">
        <v>39.700000000000003</v>
      </c>
      <c r="G1212" s="6">
        <v>57.7</v>
      </c>
    </row>
    <row r="1213" spans="1:7" x14ac:dyDescent="0.25">
      <c r="A1213" s="12">
        <v>24041</v>
      </c>
      <c r="B1213" s="6" t="s">
        <v>198</v>
      </c>
      <c r="C1213" s="6" t="str">
        <f>LOOKUP(A1213,'US election 2020'!A:A,'US election 2020'!C:C)</f>
        <v>MD</v>
      </c>
      <c r="D1213" s="6" t="str">
        <f>LOOKUP(A1213,'US election 2020'!A:A,'US election 2020'!D:D)</f>
        <v>Maryland</v>
      </c>
      <c r="E1213" s="6">
        <v>11.9</v>
      </c>
      <c r="F1213" s="6">
        <v>42</v>
      </c>
      <c r="G1213" s="6">
        <v>53.9</v>
      </c>
    </row>
    <row r="1214" spans="1:7" x14ac:dyDescent="0.25">
      <c r="A1214" s="12">
        <v>24043</v>
      </c>
      <c r="B1214" s="6" t="s">
        <v>82</v>
      </c>
      <c r="C1214" s="6" t="str">
        <f>LOOKUP(A1214,'US election 2020'!A:A,'US election 2020'!C:C)</f>
        <v>MD</v>
      </c>
      <c r="D1214" s="6" t="str">
        <f>LOOKUP(A1214,'US election 2020'!A:A,'US election 2020'!D:D)</f>
        <v>Maryland</v>
      </c>
      <c r="E1214" s="6">
        <v>32.4</v>
      </c>
      <c r="F1214" s="6">
        <v>31.6</v>
      </c>
      <c r="G1214" s="6">
        <v>64</v>
      </c>
    </row>
    <row r="1215" spans="1:7" x14ac:dyDescent="0.25">
      <c r="A1215" s="12">
        <v>24045</v>
      </c>
      <c r="B1215" s="6" t="s">
        <v>646</v>
      </c>
      <c r="C1215" s="6" t="str">
        <f>LOOKUP(A1215,'US election 2020'!A:A,'US election 2020'!C:C)</f>
        <v>MD</v>
      </c>
      <c r="D1215" s="6" t="str">
        <f>LOOKUP(A1215,'US election 2020'!A:A,'US election 2020'!D:D)</f>
        <v>Maryland</v>
      </c>
      <c r="E1215" s="6">
        <v>11.6</v>
      </c>
      <c r="F1215" s="6">
        <v>42.2</v>
      </c>
      <c r="G1215" s="6">
        <v>53.8</v>
      </c>
    </row>
    <row r="1216" spans="1:7" x14ac:dyDescent="0.25">
      <c r="A1216" s="12">
        <v>24047</v>
      </c>
      <c r="B1216" s="6" t="s">
        <v>647</v>
      </c>
      <c r="C1216" s="6" t="str">
        <f>LOOKUP(A1216,'US election 2020'!A:A,'US election 2020'!C:C)</f>
        <v>MD</v>
      </c>
      <c r="D1216" s="6" t="str">
        <f>LOOKUP(A1216,'US election 2020'!A:A,'US election 2020'!D:D)</f>
        <v>Maryland</v>
      </c>
      <c r="E1216" s="6">
        <v>27.9</v>
      </c>
      <c r="F1216" s="6">
        <v>34.299999999999997</v>
      </c>
      <c r="G1216" s="6">
        <v>62.2</v>
      </c>
    </row>
    <row r="1217" spans="1:7" x14ac:dyDescent="0.25">
      <c r="A1217" s="12">
        <v>24510</v>
      </c>
      <c r="B1217" s="6" t="s">
        <v>2360</v>
      </c>
      <c r="C1217" s="6" t="str">
        <f>LOOKUP(A1217,'US election 2020'!A:A,'US election 2020'!C:C)</f>
        <v>MD</v>
      </c>
      <c r="D1217" s="6" t="str">
        <f>LOOKUP(A1217,'US election 2020'!A:A,'US election 2020'!D:D)</f>
        <v>Maryland</v>
      </c>
      <c r="E1217" s="6">
        <v>-74.599999999999994</v>
      </c>
      <c r="F1217" s="6">
        <v>85.4</v>
      </c>
      <c r="G1217" s="6">
        <v>10.9</v>
      </c>
    </row>
    <row r="1218" spans="1:7" x14ac:dyDescent="0.25">
      <c r="A1218" s="12">
        <v>25001</v>
      </c>
      <c r="B1218" s="6" t="s">
        <v>649</v>
      </c>
      <c r="C1218" s="6" t="str">
        <f>LOOKUP(A1218,'US election 2020'!A:A,'US election 2020'!C:C)</f>
        <v>MA</v>
      </c>
      <c r="D1218" s="6" t="str">
        <f>LOOKUP(A1218,'US election 2020'!A:A,'US election 2020'!D:D)</f>
        <v>Massachusetts</v>
      </c>
      <c r="E1218" s="6">
        <v>-13.4</v>
      </c>
      <c r="F1218" s="6">
        <v>54</v>
      </c>
      <c r="G1218" s="6">
        <v>40.6</v>
      </c>
    </row>
    <row r="1219" spans="1:7" x14ac:dyDescent="0.25">
      <c r="A1219" s="12">
        <v>25003</v>
      </c>
      <c r="B1219" s="6" t="s">
        <v>652</v>
      </c>
      <c r="C1219" s="6" t="str">
        <f>LOOKUP(A1219,'US election 2020'!A:A,'US election 2020'!C:C)</f>
        <v>MA</v>
      </c>
      <c r="D1219" s="6" t="str">
        <f>LOOKUP(A1219,'US election 2020'!A:A,'US election 2020'!D:D)</f>
        <v>Massachusetts</v>
      </c>
      <c r="E1219" s="6">
        <v>-41.5</v>
      </c>
      <c r="F1219" s="6">
        <v>67.5</v>
      </c>
      <c r="G1219" s="6">
        <v>26</v>
      </c>
    </row>
    <row r="1220" spans="1:7" x14ac:dyDescent="0.25">
      <c r="A1220" s="12">
        <v>25005</v>
      </c>
      <c r="B1220" s="6" t="s">
        <v>653</v>
      </c>
      <c r="C1220" s="6" t="str">
        <f>LOOKUP(A1220,'US election 2020'!A:A,'US election 2020'!C:C)</f>
        <v>MA</v>
      </c>
      <c r="D1220" s="6" t="str">
        <f>LOOKUP(A1220,'US election 2020'!A:A,'US election 2020'!D:D)</f>
        <v>Massachusetts</v>
      </c>
      <c r="E1220" s="6">
        <v>-9.3000000000000007</v>
      </c>
      <c r="F1220" s="6">
        <v>51.9</v>
      </c>
      <c r="G1220" s="6">
        <v>42.6</v>
      </c>
    </row>
    <row r="1221" spans="1:7" x14ac:dyDescent="0.25">
      <c r="A1221" s="12">
        <v>25007</v>
      </c>
      <c r="B1221" s="6" t="s">
        <v>654</v>
      </c>
      <c r="C1221" s="6" t="str">
        <f>LOOKUP(A1221,'US election 2020'!A:A,'US election 2020'!C:C)</f>
        <v>MA</v>
      </c>
      <c r="D1221" s="6" t="str">
        <f>LOOKUP(A1221,'US election 2020'!A:A,'US election 2020'!D:D)</f>
        <v>Massachusetts</v>
      </c>
      <c r="E1221" s="6">
        <v>-51.3</v>
      </c>
      <c r="F1221" s="6">
        <v>72.900000000000006</v>
      </c>
      <c r="G1221" s="6">
        <v>21.6</v>
      </c>
    </row>
    <row r="1222" spans="1:7" x14ac:dyDescent="0.25">
      <c r="A1222" s="12">
        <v>25009</v>
      </c>
      <c r="B1222" s="6" t="s">
        <v>655</v>
      </c>
      <c r="C1222" s="6" t="str">
        <f>LOOKUP(A1222,'US election 2020'!A:A,'US election 2020'!C:C)</f>
        <v>MA</v>
      </c>
      <c r="D1222" s="6" t="str">
        <f>LOOKUP(A1222,'US election 2020'!A:A,'US election 2020'!D:D)</f>
        <v>Massachusetts</v>
      </c>
      <c r="E1222" s="6">
        <v>-22.5</v>
      </c>
      <c r="F1222" s="6">
        <v>58.5</v>
      </c>
      <c r="G1222" s="6">
        <v>36</v>
      </c>
    </row>
    <row r="1223" spans="1:7" x14ac:dyDescent="0.25">
      <c r="A1223" s="12">
        <v>25011</v>
      </c>
      <c r="B1223" s="6" t="s">
        <v>33</v>
      </c>
      <c r="C1223" s="6" t="str">
        <f>LOOKUP(A1223,'US election 2020'!A:A,'US election 2020'!C:C)</f>
        <v>MA</v>
      </c>
      <c r="D1223" s="6" t="str">
        <f>LOOKUP(A1223,'US election 2020'!A:A,'US election 2020'!D:D)</f>
        <v>Massachusetts</v>
      </c>
      <c r="E1223" s="6">
        <v>-37</v>
      </c>
      <c r="F1223" s="6">
        <v>64.2</v>
      </c>
      <c r="G1223" s="6">
        <v>27.2</v>
      </c>
    </row>
    <row r="1224" spans="1:7" x14ac:dyDescent="0.25">
      <c r="A1224" s="12">
        <v>25013</v>
      </c>
      <c r="B1224" s="6" t="s">
        <v>656</v>
      </c>
      <c r="C1224" s="6" t="str">
        <f>LOOKUP(A1224,'US election 2020'!A:A,'US election 2020'!C:C)</f>
        <v>MA</v>
      </c>
      <c r="D1224" s="6" t="str">
        <f>LOOKUP(A1224,'US election 2020'!A:A,'US election 2020'!D:D)</f>
        <v>Massachusetts</v>
      </c>
      <c r="E1224" s="6">
        <v>-16</v>
      </c>
      <c r="F1224" s="6">
        <v>55.1</v>
      </c>
      <c r="G1224" s="6">
        <v>39.1</v>
      </c>
    </row>
    <row r="1225" spans="1:7" x14ac:dyDescent="0.25">
      <c r="A1225" s="12">
        <v>25015</v>
      </c>
      <c r="B1225" s="6" t="s">
        <v>657</v>
      </c>
      <c r="C1225" s="6" t="str">
        <f>LOOKUP(A1225,'US election 2020'!A:A,'US election 2020'!C:C)</f>
        <v>MA</v>
      </c>
      <c r="D1225" s="6" t="str">
        <f>LOOKUP(A1225,'US election 2020'!A:A,'US election 2020'!D:D)</f>
        <v>Massachusetts</v>
      </c>
      <c r="E1225" s="6">
        <v>-39.5</v>
      </c>
      <c r="F1225" s="6">
        <v>66.3</v>
      </c>
      <c r="G1225" s="6">
        <v>26.8</v>
      </c>
    </row>
    <row r="1226" spans="1:7" x14ac:dyDescent="0.25">
      <c r="A1226" s="12">
        <v>25017</v>
      </c>
      <c r="B1226" s="6" t="s">
        <v>658</v>
      </c>
      <c r="C1226" s="6" t="str">
        <f>LOOKUP(A1226,'US election 2020'!A:A,'US election 2020'!C:C)</f>
        <v>MA</v>
      </c>
      <c r="D1226" s="6" t="str">
        <f>LOOKUP(A1226,'US election 2020'!A:A,'US election 2020'!D:D)</f>
        <v>Massachusetts</v>
      </c>
      <c r="E1226" s="6">
        <v>-38.200000000000003</v>
      </c>
      <c r="F1226" s="6">
        <v>66.3</v>
      </c>
      <c r="G1226" s="6">
        <v>28.2</v>
      </c>
    </row>
    <row r="1227" spans="1:7" x14ac:dyDescent="0.25">
      <c r="A1227" s="12">
        <v>25019</v>
      </c>
      <c r="B1227" s="6" t="s">
        <v>659</v>
      </c>
      <c r="C1227" s="6" t="str">
        <f>LOOKUP(A1227,'US election 2020'!A:A,'US election 2020'!C:C)</f>
        <v>MA</v>
      </c>
      <c r="D1227" s="6" t="str">
        <f>LOOKUP(A1227,'US election 2020'!A:A,'US election 2020'!D:D)</f>
        <v>Massachusetts</v>
      </c>
      <c r="E1227" s="6">
        <v>-35.200000000000003</v>
      </c>
      <c r="F1227" s="6">
        <v>64.7</v>
      </c>
      <c r="G1227" s="6">
        <v>29.5</v>
      </c>
    </row>
    <row r="1228" spans="1:7" x14ac:dyDescent="0.25">
      <c r="A1228" s="12">
        <v>25021</v>
      </c>
      <c r="B1228" s="6" t="s">
        <v>660</v>
      </c>
      <c r="C1228" s="6" t="str">
        <f>LOOKUP(A1228,'US election 2020'!A:A,'US election 2020'!C:C)</f>
        <v>MA</v>
      </c>
      <c r="D1228" s="6" t="str">
        <f>LOOKUP(A1228,'US election 2020'!A:A,'US election 2020'!D:D)</f>
        <v>Massachusetts</v>
      </c>
      <c r="E1228" s="6">
        <v>-27.9</v>
      </c>
      <c r="F1228" s="6">
        <v>61.2</v>
      </c>
      <c r="G1228" s="6">
        <v>33.299999999999997</v>
      </c>
    </row>
    <row r="1229" spans="1:7" x14ac:dyDescent="0.25">
      <c r="A1229" s="12">
        <v>25023</v>
      </c>
      <c r="B1229" s="6" t="s">
        <v>420</v>
      </c>
      <c r="C1229" s="6" t="str">
        <f>LOOKUP(A1229,'US election 2020'!A:A,'US election 2020'!C:C)</f>
        <v>MA</v>
      </c>
      <c r="D1229" s="6" t="str">
        <f>LOOKUP(A1229,'US election 2020'!A:A,'US election 2020'!D:D)</f>
        <v>Massachusetts</v>
      </c>
      <c r="E1229" s="6">
        <v>-7.2</v>
      </c>
      <c r="F1229" s="6">
        <v>50.7</v>
      </c>
      <c r="G1229" s="6">
        <v>43.4</v>
      </c>
    </row>
    <row r="1230" spans="1:7" x14ac:dyDescent="0.25">
      <c r="A1230" s="12">
        <v>25025</v>
      </c>
      <c r="B1230" s="6" t="s">
        <v>661</v>
      </c>
      <c r="C1230" s="6" t="str">
        <f>LOOKUP(A1230,'US election 2020'!A:A,'US election 2020'!C:C)</f>
        <v>MA</v>
      </c>
      <c r="D1230" s="6" t="str">
        <f>LOOKUP(A1230,'US election 2020'!A:A,'US election 2020'!D:D)</f>
        <v>Massachusetts</v>
      </c>
      <c r="E1230" s="6">
        <v>-63</v>
      </c>
      <c r="F1230" s="6">
        <v>79.5</v>
      </c>
      <c r="G1230" s="6">
        <v>16.5</v>
      </c>
    </row>
    <row r="1231" spans="1:7" x14ac:dyDescent="0.25">
      <c r="A1231" s="12">
        <v>25027</v>
      </c>
      <c r="B1231" s="6" t="s">
        <v>647</v>
      </c>
      <c r="C1231" s="6" t="str">
        <f>LOOKUP(A1231,'US election 2020'!A:A,'US election 2020'!C:C)</f>
        <v>MA</v>
      </c>
      <c r="D1231" s="6" t="str">
        <f>LOOKUP(A1231,'US election 2020'!A:A,'US election 2020'!D:D)</f>
        <v>Massachusetts</v>
      </c>
      <c r="E1231" s="6">
        <v>-10.5</v>
      </c>
      <c r="F1231" s="6">
        <v>51.7</v>
      </c>
      <c r="G1231" s="6">
        <v>41.2</v>
      </c>
    </row>
    <row r="1232" spans="1:7" x14ac:dyDescent="0.25">
      <c r="A1232" s="12">
        <v>26001</v>
      </c>
      <c r="B1232" s="6" t="s">
        <v>662</v>
      </c>
      <c r="C1232" s="6" t="str">
        <f>LOOKUP(A1232,'US election 2020'!A:A,'US election 2020'!C:C)</f>
        <v>MI</v>
      </c>
      <c r="D1232" s="6" t="str">
        <f>LOOKUP(A1232,'US election 2020'!A:A,'US election 2020'!D:D)</f>
        <v>Michigan</v>
      </c>
      <c r="E1232" s="6">
        <v>40</v>
      </c>
      <c r="F1232" s="6">
        <v>28</v>
      </c>
      <c r="G1232" s="6">
        <v>68</v>
      </c>
    </row>
    <row r="1233" spans="1:7" x14ac:dyDescent="0.25">
      <c r="A1233" s="12">
        <v>26003</v>
      </c>
      <c r="B1233" s="6" t="s">
        <v>665</v>
      </c>
      <c r="C1233" s="6" t="str">
        <f>LOOKUP(A1233,'US election 2020'!A:A,'US election 2020'!C:C)</f>
        <v>MI</v>
      </c>
      <c r="D1233" s="6" t="str">
        <f>LOOKUP(A1233,'US election 2020'!A:A,'US election 2020'!D:D)</f>
        <v>Michigan</v>
      </c>
      <c r="E1233" s="6">
        <v>20.399999999999999</v>
      </c>
      <c r="F1233" s="6">
        <v>36.799999999999997</v>
      </c>
      <c r="G1233" s="6">
        <v>57.3</v>
      </c>
    </row>
    <row r="1234" spans="1:7" x14ac:dyDescent="0.25">
      <c r="A1234" s="12">
        <v>26005</v>
      </c>
      <c r="B1234" s="6" t="s">
        <v>666</v>
      </c>
      <c r="C1234" s="6" t="str">
        <f>LOOKUP(A1234,'US election 2020'!A:A,'US election 2020'!C:C)</f>
        <v>MI</v>
      </c>
      <c r="D1234" s="6" t="str">
        <f>LOOKUP(A1234,'US election 2020'!A:A,'US election 2020'!D:D)</f>
        <v>Michigan</v>
      </c>
      <c r="E1234" s="6">
        <v>28.8</v>
      </c>
      <c r="F1234" s="6">
        <v>32.5</v>
      </c>
      <c r="G1234" s="6">
        <v>61.3</v>
      </c>
    </row>
    <row r="1235" spans="1:7" x14ac:dyDescent="0.25">
      <c r="A1235" s="12">
        <v>26007</v>
      </c>
      <c r="B1235" s="6" t="s">
        <v>667</v>
      </c>
      <c r="C1235" s="6" t="str">
        <f>LOOKUP(A1235,'US election 2020'!A:A,'US election 2020'!C:C)</f>
        <v>MI</v>
      </c>
      <c r="D1235" s="6" t="str">
        <f>LOOKUP(A1235,'US election 2020'!A:A,'US election 2020'!D:D)</f>
        <v>Michigan</v>
      </c>
      <c r="E1235" s="6">
        <v>28.7</v>
      </c>
      <c r="F1235" s="6">
        <v>33.200000000000003</v>
      </c>
      <c r="G1235" s="6">
        <v>61.9</v>
      </c>
    </row>
    <row r="1236" spans="1:7" x14ac:dyDescent="0.25">
      <c r="A1236" s="12">
        <v>26009</v>
      </c>
      <c r="B1236" s="6" t="s">
        <v>668</v>
      </c>
      <c r="C1236" s="6" t="str">
        <f>LOOKUP(A1236,'US election 2020'!A:A,'US election 2020'!C:C)</f>
        <v>MI</v>
      </c>
      <c r="D1236" s="6" t="str">
        <f>LOOKUP(A1236,'US election 2020'!A:A,'US election 2020'!D:D)</f>
        <v>Michigan</v>
      </c>
      <c r="E1236" s="6">
        <v>29.6</v>
      </c>
      <c r="F1236" s="6">
        <v>32.799999999999997</v>
      </c>
      <c r="G1236" s="6">
        <v>62.4</v>
      </c>
    </row>
    <row r="1237" spans="1:7" x14ac:dyDescent="0.25">
      <c r="A1237" s="12">
        <v>26011</v>
      </c>
      <c r="B1237" s="6" t="s">
        <v>669</v>
      </c>
      <c r="C1237" s="6" t="str">
        <f>LOOKUP(A1237,'US election 2020'!A:A,'US election 2020'!C:C)</f>
        <v>MI</v>
      </c>
      <c r="D1237" s="6" t="str">
        <f>LOOKUP(A1237,'US election 2020'!A:A,'US election 2020'!D:D)</f>
        <v>Michigan</v>
      </c>
      <c r="E1237" s="6">
        <v>33.1</v>
      </c>
      <c r="F1237" s="6">
        <v>30</v>
      </c>
      <c r="G1237" s="6">
        <v>63.1</v>
      </c>
    </row>
    <row r="1238" spans="1:7" x14ac:dyDescent="0.25">
      <c r="A1238" s="12">
        <v>26013</v>
      </c>
      <c r="B1238" s="6" t="s">
        <v>670</v>
      </c>
      <c r="C1238" s="6" t="str">
        <f>LOOKUP(A1238,'US election 2020'!A:A,'US election 2020'!C:C)</f>
        <v>MI</v>
      </c>
      <c r="D1238" s="6" t="str">
        <f>LOOKUP(A1238,'US election 2020'!A:A,'US election 2020'!D:D)</f>
        <v>Michigan</v>
      </c>
      <c r="E1238" s="6">
        <v>28.7</v>
      </c>
      <c r="F1238" s="6">
        <v>33.200000000000003</v>
      </c>
      <c r="G1238" s="6">
        <v>61.9</v>
      </c>
    </row>
    <row r="1239" spans="1:7" x14ac:dyDescent="0.25">
      <c r="A1239" s="12">
        <v>26015</v>
      </c>
      <c r="B1239" s="6" t="s">
        <v>671</v>
      </c>
      <c r="C1239" s="6" t="str">
        <f>LOOKUP(A1239,'US election 2020'!A:A,'US election 2020'!C:C)</f>
        <v>MI</v>
      </c>
      <c r="D1239" s="6" t="str">
        <f>LOOKUP(A1239,'US election 2020'!A:A,'US election 2020'!D:D)</f>
        <v>Michigan</v>
      </c>
      <c r="E1239" s="6">
        <v>33.299999999999997</v>
      </c>
      <c r="F1239" s="6">
        <v>30.1</v>
      </c>
      <c r="G1239" s="6">
        <v>63.4</v>
      </c>
    </row>
    <row r="1240" spans="1:7" x14ac:dyDescent="0.25">
      <c r="A1240" s="12">
        <v>26017</v>
      </c>
      <c r="B1240" s="6" t="s">
        <v>18</v>
      </c>
      <c r="C1240" s="6" t="str">
        <f>LOOKUP(A1240,'US election 2020'!A:A,'US election 2020'!C:C)</f>
        <v>MI</v>
      </c>
      <c r="D1240" s="6" t="str">
        <f>LOOKUP(A1240,'US election 2020'!A:A,'US election 2020'!D:D)</f>
        <v>Michigan</v>
      </c>
      <c r="E1240" s="6">
        <v>12.6</v>
      </c>
      <c r="F1240" s="6">
        <v>40.9</v>
      </c>
      <c r="G1240" s="6">
        <v>53.5</v>
      </c>
    </row>
    <row r="1241" spans="1:7" x14ac:dyDescent="0.25">
      <c r="A1241" s="12">
        <v>26019</v>
      </c>
      <c r="B1241" s="6" t="s">
        <v>672</v>
      </c>
      <c r="C1241" s="6" t="str">
        <f>LOOKUP(A1241,'US election 2020'!A:A,'US election 2020'!C:C)</f>
        <v>MI</v>
      </c>
      <c r="D1241" s="6" t="str">
        <f>LOOKUP(A1241,'US election 2020'!A:A,'US election 2020'!D:D)</f>
        <v>Michigan</v>
      </c>
      <c r="E1241" s="6">
        <v>14</v>
      </c>
      <c r="F1241" s="6">
        <v>40.200000000000003</v>
      </c>
      <c r="G1241" s="6">
        <v>54.2</v>
      </c>
    </row>
    <row r="1242" spans="1:7" x14ac:dyDescent="0.25">
      <c r="A1242" s="12">
        <v>26021</v>
      </c>
      <c r="B1242" s="6" t="s">
        <v>93</v>
      </c>
      <c r="C1242" s="6" t="str">
        <f>LOOKUP(A1242,'US election 2020'!A:A,'US election 2020'!C:C)</f>
        <v>MI</v>
      </c>
      <c r="D1242" s="6" t="str">
        <f>LOOKUP(A1242,'US election 2020'!A:A,'US election 2020'!D:D)</f>
        <v>Michigan</v>
      </c>
      <c r="E1242" s="6">
        <v>12.7</v>
      </c>
      <c r="F1242" s="6">
        <v>41</v>
      </c>
      <c r="G1242" s="6">
        <v>53.8</v>
      </c>
    </row>
    <row r="1243" spans="1:7" x14ac:dyDescent="0.25">
      <c r="A1243" s="12">
        <v>26023</v>
      </c>
      <c r="B1243" s="6" t="s">
        <v>673</v>
      </c>
      <c r="C1243" s="6" t="str">
        <f>LOOKUP(A1243,'US election 2020'!A:A,'US election 2020'!C:C)</f>
        <v>MI</v>
      </c>
      <c r="D1243" s="6" t="str">
        <f>LOOKUP(A1243,'US election 2020'!A:A,'US election 2020'!D:D)</f>
        <v>Michigan</v>
      </c>
      <c r="E1243" s="6">
        <v>38.1</v>
      </c>
      <c r="F1243" s="6">
        <v>28.7</v>
      </c>
      <c r="G1243" s="6">
        <v>66.900000000000006</v>
      </c>
    </row>
    <row r="1244" spans="1:7" x14ac:dyDescent="0.25">
      <c r="A1244" s="12">
        <v>26025</v>
      </c>
      <c r="B1244" s="6" t="s">
        <v>22</v>
      </c>
      <c r="C1244" s="6" t="str">
        <f>LOOKUP(A1244,'US election 2020'!A:A,'US election 2020'!C:C)</f>
        <v>MI</v>
      </c>
      <c r="D1244" s="6" t="str">
        <f>LOOKUP(A1244,'US election 2020'!A:A,'US election 2020'!D:D)</f>
        <v>Michigan</v>
      </c>
      <c r="E1244" s="6">
        <v>12.5</v>
      </c>
      <c r="F1244" s="6">
        <v>41.1</v>
      </c>
      <c r="G1244" s="6">
        <v>53.6</v>
      </c>
    </row>
    <row r="1245" spans="1:7" x14ac:dyDescent="0.25">
      <c r="A1245" s="12">
        <v>26027</v>
      </c>
      <c r="B1245" s="6" t="s">
        <v>278</v>
      </c>
      <c r="C1245" s="6" t="str">
        <f>LOOKUP(A1245,'US election 2020'!A:A,'US election 2020'!C:C)</f>
        <v>MI</v>
      </c>
      <c r="D1245" s="6" t="str">
        <f>LOOKUP(A1245,'US election 2020'!A:A,'US election 2020'!D:D)</f>
        <v>Michigan</v>
      </c>
      <c r="E1245" s="6">
        <v>30</v>
      </c>
      <c r="F1245" s="6">
        <v>31.2</v>
      </c>
      <c r="G1245" s="6">
        <v>61.2</v>
      </c>
    </row>
    <row r="1246" spans="1:7" x14ac:dyDescent="0.25">
      <c r="A1246" s="12">
        <v>26029</v>
      </c>
      <c r="B1246" s="6" t="s">
        <v>674</v>
      </c>
      <c r="C1246" s="6" t="str">
        <f>LOOKUP(A1246,'US election 2020'!A:A,'US election 2020'!C:C)</f>
        <v>MI</v>
      </c>
      <c r="D1246" s="6" t="str">
        <f>LOOKUP(A1246,'US election 2020'!A:A,'US election 2020'!D:D)</f>
        <v>Michigan</v>
      </c>
      <c r="E1246" s="6">
        <v>24.3</v>
      </c>
      <c r="F1246" s="6">
        <v>35.299999999999997</v>
      </c>
      <c r="G1246" s="6">
        <v>59.5</v>
      </c>
    </row>
    <row r="1247" spans="1:7" x14ac:dyDescent="0.25">
      <c r="A1247" s="12">
        <v>26031</v>
      </c>
      <c r="B1247" s="6" t="s">
        <v>675</v>
      </c>
      <c r="C1247" s="6" t="str">
        <f>LOOKUP(A1247,'US election 2020'!A:A,'US election 2020'!C:C)</f>
        <v>MI</v>
      </c>
      <c r="D1247" s="6" t="str">
        <f>LOOKUP(A1247,'US election 2020'!A:A,'US election 2020'!D:D)</f>
        <v>Michigan</v>
      </c>
      <c r="E1247" s="6">
        <v>32.1</v>
      </c>
      <c r="F1247" s="6">
        <v>31.5</v>
      </c>
      <c r="G1247" s="6">
        <v>63.6</v>
      </c>
    </row>
    <row r="1248" spans="1:7" x14ac:dyDescent="0.25">
      <c r="A1248" s="12">
        <v>26033</v>
      </c>
      <c r="B1248" s="6" t="s">
        <v>676</v>
      </c>
      <c r="C1248" s="6" t="str">
        <f>LOOKUP(A1248,'US election 2020'!A:A,'US election 2020'!C:C)</f>
        <v>MI</v>
      </c>
      <c r="D1248" s="6" t="str">
        <f>LOOKUP(A1248,'US election 2020'!A:A,'US election 2020'!D:D)</f>
        <v>Michigan</v>
      </c>
      <c r="E1248" s="6">
        <v>24.2</v>
      </c>
      <c r="F1248" s="6">
        <v>34.799999999999997</v>
      </c>
      <c r="G1248" s="6">
        <v>59.1</v>
      </c>
    </row>
    <row r="1249" spans="1:7" x14ac:dyDescent="0.25">
      <c r="A1249" s="12">
        <v>26035</v>
      </c>
      <c r="B1249" s="6" t="s">
        <v>677</v>
      </c>
      <c r="C1249" s="6" t="str">
        <f>LOOKUP(A1249,'US election 2020'!A:A,'US election 2020'!C:C)</f>
        <v>MI</v>
      </c>
      <c r="D1249" s="6" t="str">
        <f>LOOKUP(A1249,'US election 2020'!A:A,'US election 2020'!D:D)</f>
        <v>Michigan</v>
      </c>
      <c r="E1249" s="6">
        <v>31.8</v>
      </c>
      <c r="F1249" s="6">
        <v>31.8</v>
      </c>
      <c r="G1249" s="6">
        <v>63.6</v>
      </c>
    </row>
    <row r="1250" spans="1:7" x14ac:dyDescent="0.25">
      <c r="A1250" s="12">
        <v>26037</v>
      </c>
      <c r="B1250" s="6" t="s">
        <v>281</v>
      </c>
      <c r="C1250" s="6" t="str">
        <f>LOOKUP(A1250,'US election 2020'!A:A,'US election 2020'!C:C)</f>
        <v>MI</v>
      </c>
      <c r="D1250" s="6" t="str">
        <f>LOOKUP(A1250,'US election 2020'!A:A,'US election 2020'!D:D)</f>
        <v>Michigan</v>
      </c>
      <c r="E1250" s="6">
        <v>12.7</v>
      </c>
      <c r="F1250" s="6">
        <v>40.700000000000003</v>
      </c>
      <c r="G1250" s="6">
        <v>53.3</v>
      </c>
    </row>
    <row r="1251" spans="1:7" x14ac:dyDescent="0.25">
      <c r="A1251" s="12">
        <v>26039</v>
      </c>
      <c r="B1251" s="6" t="s">
        <v>119</v>
      </c>
      <c r="C1251" s="6" t="str">
        <f>LOOKUP(A1251,'US election 2020'!A:A,'US election 2020'!C:C)</f>
        <v>MI</v>
      </c>
      <c r="D1251" s="6" t="str">
        <f>LOOKUP(A1251,'US election 2020'!A:A,'US election 2020'!D:D)</f>
        <v>Michigan</v>
      </c>
      <c r="E1251" s="6">
        <v>32.799999999999997</v>
      </c>
      <c r="F1251" s="6">
        <v>30.9</v>
      </c>
      <c r="G1251" s="6">
        <v>63.7</v>
      </c>
    </row>
    <row r="1252" spans="1:7" x14ac:dyDescent="0.25">
      <c r="A1252" s="12">
        <v>26041</v>
      </c>
      <c r="B1252" s="6" t="s">
        <v>678</v>
      </c>
      <c r="C1252" s="6" t="str">
        <f>LOOKUP(A1252,'US election 2020'!A:A,'US election 2020'!C:C)</f>
        <v>MI</v>
      </c>
      <c r="D1252" s="6" t="str">
        <f>LOOKUP(A1252,'US election 2020'!A:A,'US election 2020'!D:D)</f>
        <v>Michigan</v>
      </c>
      <c r="E1252" s="6">
        <v>25.3</v>
      </c>
      <c r="F1252" s="6">
        <v>34.799999999999997</v>
      </c>
      <c r="G1252" s="6">
        <v>60.2</v>
      </c>
    </row>
    <row r="1253" spans="1:7" x14ac:dyDescent="0.25">
      <c r="A1253" s="12">
        <v>26043</v>
      </c>
      <c r="B1253" s="6" t="s">
        <v>400</v>
      </c>
      <c r="C1253" s="6" t="str">
        <f>LOOKUP(A1253,'US election 2020'!A:A,'US election 2020'!C:C)</f>
        <v>MI</v>
      </c>
      <c r="D1253" s="6" t="str">
        <f>LOOKUP(A1253,'US election 2020'!A:A,'US election 2020'!D:D)</f>
        <v>Michigan</v>
      </c>
      <c r="E1253" s="6">
        <v>35.4</v>
      </c>
      <c r="F1253" s="6">
        <v>29.9</v>
      </c>
      <c r="G1253" s="6">
        <v>65.3</v>
      </c>
    </row>
    <row r="1254" spans="1:7" x14ac:dyDescent="0.25">
      <c r="A1254" s="12">
        <v>26045</v>
      </c>
      <c r="B1254" s="6" t="s">
        <v>679</v>
      </c>
      <c r="C1254" s="6" t="str">
        <f>LOOKUP(A1254,'US election 2020'!A:A,'US election 2020'!C:C)</f>
        <v>MI</v>
      </c>
      <c r="D1254" s="6" t="str">
        <f>LOOKUP(A1254,'US election 2020'!A:A,'US election 2020'!D:D)</f>
        <v>Michigan</v>
      </c>
      <c r="E1254" s="6">
        <v>5.5</v>
      </c>
      <c r="F1254" s="6">
        <v>44.1</v>
      </c>
      <c r="G1254" s="6">
        <v>49.6</v>
      </c>
    </row>
    <row r="1255" spans="1:7" x14ac:dyDescent="0.25">
      <c r="A1255" s="12">
        <v>26047</v>
      </c>
      <c r="B1255" s="6" t="s">
        <v>402</v>
      </c>
      <c r="C1255" s="6" t="str">
        <f>LOOKUP(A1255,'US election 2020'!A:A,'US election 2020'!C:C)</f>
        <v>MI</v>
      </c>
      <c r="D1255" s="6" t="str">
        <f>LOOKUP(A1255,'US election 2020'!A:A,'US election 2020'!D:D)</f>
        <v>Michigan</v>
      </c>
      <c r="E1255" s="6">
        <v>19.399999999999999</v>
      </c>
      <c r="F1255" s="6">
        <v>37.1</v>
      </c>
      <c r="G1255" s="6">
        <v>56.5</v>
      </c>
    </row>
    <row r="1256" spans="1:7" x14ac:dyDescent="0.25">
      <c r="A1256" s="12">
        <v>26049</v>
      </c>
      <c r="B1256" s="6" t="s">
        <v>680</v>
      </c>
      <c r="C1256" s="6" t="str">
        <f>LOOKUP(A1256,'US election 2020'!A:A,'US election 2020'!C:C)</f>
        <v>MI</v>
      </c>
      <c r="D1256" s="6" t="str">
        <f>LOOKUP(A1256,'US election 2020'!A:A,'US election 2020'!D:D)</f>
        <v>Michigan</v>
      </c>
      <c r="E1256" s="6">
        <v>-9.5</v>
      </c>
      <c r="F1256" s="6">
        <v>52.4</v>
      </c>
      <c r="G1256" s="6">
        <v>42.9</v>
      </c>
    </row>
    <row r="1257" spans="1:7" x14ac:dyDescent="0.25">
      <c r="A1257" s="12">
        <v>26051</v>
      </c>
      <c r="B1257" s="6" t="s">
        <v>681</v>
      </c>
      <c r="C1257" s="6" t="str">
        <f>LOOKUP(A1257,'US election 2020'!A:A,'US election 2020'!C:C)</f>
        <v>MI</v>
      </c>
      <c r="D1257" s="6" t="str">
        <f>LOOKUP(A1257,'US election 2020'!A:A,'US election 2020'!D:D)</f>
        <v>Michigan</v>
      </c>
      <c r="E1257" s="6">
        <v>34.700000000000003</v>
      </c>
      <c r="F1257" s="6">
        <v>30.4</v>
      </c>
      <c r="G1257" s="6">
        <v>65.099999999999994</v>
      </c>
    </row>
    <row r="1258" spans="1:7" x14ac:dyDescent="0.25">
      <c r="A1258" s="12">
        <v>26053</v>
      </c>
      <c r="B1258" s="6" t="s">
        <v>682</v>
      </c>
      <c r="C1258" s="6" t="str">
        <f>LOOKUP(A1258,'US election 2020'!A:A,'US election 2020'!C:C)</f>
        <v>MI</v>
      </c>
      <c r="D1258" s="6" t="str">
        <f>LOOKUP(A1258,'US election 2020'!A:A,'US election 2020'!D:D)</f>
        <v>Michigan</v>
      </c>
      <c r="E1258" s="6">
        <v>15</v>
      </c>
      <c r="F1258" s="6">
        <v>40</v>
      </c>
      <c r="G1258" s="6">
        <v>55</v>
      </c>
    </row>
    <row r="1259" spans="1:7" x14ac:dyDescent="0.25">
      <c r="A1259" s="12">
        <v>26055</v>
      </c>
      <c r="B1259" s="6" t="s">
        <v>683</v>
      </c>
      <c r="C1259" s="6" t="str">
        <f>LOOKUP(A1259,'US election 2020'!A:A,'US election 2020'!C:C)</f>
        <v>MI</v>
      </c>
      <c r="D1259" s="6" t="str">
        <f>LOOKUP(A1259,'US election 2020'!A:A,'US election 2020'!D:D)</f>
        <v>Michigan</v>
      </c>
      <c r="E1259" s="6">
        <v>12.5</v>
      </c>
      <c r="F1259" s="6">
        <v>40.700000000000003</v>
      </c>
      <c r="G1259" s="6">
        <v>53.3</v>
      </c>
    </row>
    <row r="1260" spans="1:7" x14ac:dyDescent="0.25">
      <c r="A1260" s="12">
        <v>26057</v>
      </c>
      <c r="B1260" s="6" t="s">
        <v>684</v>
      </c>
      <c r="C1260" s="6" t="str">
        <f>LOOKUP(A1260,'US election 2020'!A:A,'US election 2020'!C:C)</f>
        <v>MI</v>
      </c>
      <c r="D1260" s="6" t="str">
        <f>LOOKUP(A1260,'US election 2020'!A:A,'US election 2020'!D:D)</f>
        <v>Michigan</v>
      </c>
      <c r="E1260" s="6">
        <v>25.6</v>
      </c>
      <c r="F1260" s="6">
        <v>34.5</v>
      </c>
      <c r="G1260" s="6">
        <v>60.1</v>
      </c>
    </row>
    <row r="1261" spans="1:7" x14ac:dyDescent="0.25">
      <c r="A1261" s="12">
        <v>26059</v>
      </c>
      <c r="B1261" s="6" t="s">
        <v>685</v>
      </c>
      <c r="C1261" s="6" t="str">
        <f>LOOKUP(A1261,'US election 2020'!A:A,'US election 2020'!C:C)</f>
        <v>MI</v>
      </c>
      <c r="D1261" s="6" t="str">
        <f>LOOKUP(A1261,'US election 2020'!A:A,'US election 2020'!D:D)</f>
        <v>Michigan</v>
      </c>
      <c r="E1261" s="6">
        <v>46.8</v>
      </c>
      <c r="F1261" s="6">
        <v>24.1</v>
      </c>
      <c r="G1261" s="6">
        <v>70.900000000000006</v>
      </c>
    </row>
    <row r="1262" spans="1:7" x14ac:dyDescent="0.25">
      <c r="A1262" s="12">
        <v>26061</v>
      </c>
      <c r="B1262" s="6" t="s">
        <v>686</v>
      </c>
      <c r="C1262" s="6" t="str">
        <f>LOOKUP(A1262,'US election 2020'!A:A,'US election 2020'!C:C)</f>
        <v>MI</v>
      </c>
      <c r="D1262" s="6" t="str">
        <f>LOOKUP(A1262,'US election 2020'!A:A,'US election 2020'!D:D)</f>
        <v>Michigan</v>
      </c>
      <c r="E1262" s="6">
        <v>15.7</v>
      </c>
      <c r="F1262" s="6">
        <v>38.5</v>
      </c>
      <c r="G1262" s="6">
        <v>54.2</v>
      </c>
    </row>
    <row r="1263" spans="1:7" x14ac:dyDescent="0.25">
      <c r="A1263" s="12">
        <v>26063</v>
      </c>
      <c r="B1263" s="6" t="s">
        <v>687</v>
      </c>
      <c r="C1263" s="6" t="str">
        <f>LOOKUP(A1263,'US election 2020'!A:A,'US election 2020'!C:C)</f>
        <v>MI</v>
      </c>
      <c r="D1263" s="6" t="str">
        <f>LOOKUP(A1263,'US election 2020'!A:A,'US election 2020'!D:D)</f>
        <v>Michigan</v>
      </c>
      <c r="E1263" s="6">
        <v>38.200000000000003</v>
      </c>
      <c r="F1263" s="6">
        <v>28.9</v>
      </c>
      <c r="G1263" s="6">
        <v>67.099999999999994</v>
      </c>
    </row>
    <row r="1264" spans="1:7" x14ac:dyDescent="0.25">
      <c r="A1264" s="12">
        <v>26065</v>
      </c>
      <c r="B1264" s="6" t="s">
        <v>688</v>
      </c>
      <c r="C1264" s="6" t="str">
        <f>LOOKUP(A1264,'US election 2020'!A:A,'US election 2020'!C:C)</f>
        <v>MI</v>
      </c>
      <c r="D1264" s="6" t="str">
        <f>LOOKUP(A1264,'US election 2020'!A:A,'US election 2020'!D:D)</f>
        <v>Michigan</v>
      </c>
      <c r="E1264" s="6">
        <v>-27.7</v>
      </c>
      <c r="F1264" s="6">
        <v>60.9</v>
      </c>
      <c r="G1264" s="6">
        <v>33.200000000000003</v>
      </c>
    </row>
    <row r="1265" spans="1:7" x14ac:dyDescent="0.25">
      <c r="A1265" s="12">
        <v>26067</v>
      </c>
      <c r="B1265" s="6" t="s">
        <v>689</v>
      </c>
      <c r="C1265" s="6" t="str">
        <f>LOOKUP(A1265,'US election 2020'!A:A,'US election 2020'!C:C)</f>
        <v>MI</v>
      </c>
      <c r="D1265" s="6" t="str">
        <f>LOOKUP(A1265,'US election 2020'!A:A,'US election 2020'!D:D)</f>
        <v>Michigan</v>
      </c>
      <c r="E1265" s="6">
        <v>31</v>
      </c>
      <c r="F1265" s="6">
        <v>31.1</v>
      </c>
      <c r="G1265" s="6">
        <v>62.1</v>
      </c>
    </row>
    <row r="1266" spans="1:7" x14ac:dyDescent="0.25">
      <c r="A1266" s="12">
        <v>26069</v>
      </c>
      <c r="B1266" s="6" t="s">
        <v>690</v>
      </c>
      <c r="C1266" s="6" t="str">
        <f>LOOKUP(A1266,'US election 2020'!A:A,'US election 2020'!C:C)</f>
        <v>MI</v>
      </c>
      <c r="D1266" s="6" t="str">
        <f>LOOKUP(A1266,'US election 2020'!A:A,'US election 2020'!D:D)</f>
        <v>Michigan</v>
      </c>
      <c r="E1266" s="6">
        <v>30</v>
      </c>
      <c r="F1266" s="6">
        <v>32.5</v>
      </c>
      <c r="G1266" s="6">
        <v>62.5</v>
      </c>
    </row>
    <row r="1267" spans="1:7" x14ac:dyDescent="0.25">
      <c r="A1267" s="12">
        <v>26071</v>
      </c>
      <c r="B1267" s="6" t="s">
        <v>691</v>
      </c>
      <c r="C1267" s="6" t="str">
        <f>LOOKUP(A1267,'US election 2020'!A:A,'US election 2020'!C:C)</f>
        <v>MI</v>
      </c>
      <c r="D1267" s="6" t="str">
        <f>LOOKUP(A1267,'US election 2020'!A:A,'US election 2020'!D:D)</f>
        <v>Michigan</v>
      </c>
      <c r="E1267" s="6">
        <v>28.3</v>
      </c>
      <c r="F1267" s="6">
        <v>33.9</v>
      </c>
      <c r="G1267" s="6">
        <v>62.2</v>
      </c>
    </row>
    <row r="1268" spans="1:7" x14ac:dyDescent="0.25">
      <c r="A1268" s="12">
        <v>26073</v>
      </c>
      <c r="B1268" s="6" t="s">
        <v>692</v>
      </c>
      <c r="C1268" s="6" t="str">
        <f>LOOKUP(A1268,'US election 2020'!A:A,'US election 2020'!C:C)</f>
        <v>MI</v>
      </c>
      <c r="D1268" s="6" t="str">
        <f>LOOKUP(A1268,'US election 2020'!A:A,'US election 2020'!D:D)</f>
        <v>Michigan</v>
      </c>
      <c r="E1268" s="6">
        <v>3.7</v>
      </c>
      <c r="F1268" s="6">
        <v>45</v>
      </c>
      <c r="G1268" s="6">
        <v>48.7</v>
      </c>
    </row>
    <row r="1269" spans="1:7" x14ac:dyDescent="0.25">
      <c r="A1269" s="12">
        <v>26075</v>
      </c>
      <c r="B1269" s="6" t="s">
        <v>46</v>
      </c>
      <c r="C1269" s="6" t="str">
        <f>LOOKUP(A1269,'US election 2020'!A:A,'US election 2020'!C:C)</f>
        <v>MI</v>
      </c>
      <c r="D1269" s="6" t="str">
        <f>LOOKUP(A1269,'US election 2020'!A:A,'US election 2020'!D:D)</f>
        <v>Michigan</v>
      </c>
      <c r="E1269" s="6">
        <v>20.100000000000001</v>
      </c>
      <c r="F1269" s="6">
        <v>37.1</v>
      </c>
      <c r="G1269" s="6">
        <v>57.2</v>
      </c>
    </row>
    <row r="1270" spans="1:7" x14ac:dyDescent="0.25">
      <c r="A1270" s="12">
        <v>26077</v>
      </c>
      <c r="B1270" s="6" t="s">
        <v>693</v>
      </c>
      <c r="C1270" s="6" t="str">
        <f>LOOKUP(A1270,'US election 2020'!A:A,'US election 2020'!C:C)</f>
        <v>MI</v>
      </c>
      <c r="D1270" s="6" t="str">
        <f>LOOKUP(A1270,'US election 2020'!A:A,'US election 2020'!D:D)</f>
        <v>Michigan</v>
      </c>
      <c r="E1270" s="6">
        <v>-12.8</v>
      </c>
      <c r="F1270" s="6">
        <v>53.3</v>
      </c>
      <c r="G1270" s="6">
        <v>40.5</v>
      </c>
    </row>
    <row r="1271" spans="1:7" x14ac:dyDescent="0.25">
      <c r="A1271" s="12">
        <v>26079</v>
      </c>
      <c r="B1271" s="6" t="s">
        <v>694</v>
      </c>
      <c r="C1271" s="6" t="str">
        <f>LOOKUP(A1271,'US election 2020'!A:A,'US election 2020'!C:C)</f>
        <v>MI</v>
      </c>
      <c r="D1271" s="6" t="str">
        <f>LOOKUP(A1271,'US election 2020'!A:A,'US election 2020'!D:D)</f>
        <v>Michigan</v>
      </c>
      <c r="E1271" s="6">
        <v>44.1</v>
      </c>
      <c r="F1271" s="6">
        <v>25.5</v>
      </c>
      <c r="G1271" s="6">
        <v>69.7</v>
      </c>
    </row>
    <row r="1272" spans="1:7" x14ac:dyDescent="0.25">
      <c r="A1272" s="12">
        <v>26081</v>
      </c>
      <c r="B1272" s="6" t="s">
        <v>7</v>
      </c>
      <c r="C1272" s="6" t="str">
        <f>LOOKUP(A1272,'US election 2020'!A:A,'US election 2020'!C:C)</f>
        <v>MI</v>
      </c>
      <c r="D1272" s="6" t="str">
        <f>LOOKUP(A1272,'US election 2020'!A:A,'US election 2020'!D:D)</f>
        <v>Michigan</v>
      </c>
      <c r="E1272" s="6">
        <v>3.1</v>
      </c>
      <c r="F1272" s="6">
        <v>45.2</v>
      </c>
      <c r="G1272" s="6">
        <v>48.3</v>
      </c>
    </row>
    <row r="1273" spans="1:7" x14ac:dyDescent="0.25">
      <c r="A1273" s="12">
        <v>26083</v>
      </c>
      <c r="B1273" s="6" t="s">
        <v>695</v>
      </c>
      <c r="C1273" s="6" t="str">
        <f>LOOKUP(A1273,'US election 2020'!A:A,'US election 2020'!C:C)</f>
        <v>MI</v>
      </c>
      <c r="D1273" s="6" t="str">
        <f>LOOKUP(A1273,'US election 2020'!A:A,'US election 2020'!D:D)</f>
        <v>Michigan</v>
      </c>
      <c r="E1273" s="6">
        <v>20.100000000000001</v>
      </c>
      <c r="F1273" s="6">
        <v>36.9</v>
      </c>
      <c r="G1273" s="6">
        <v>57</v>
      </c>
    </row>
    <row r="1274" spans="1:7" x14ac:dyDescent="0.25">
      <c r="A1274" s="12">
        <v>26085</v>
      </c>
      <c r="B1274" s="6" t="s">
        <v>49</v>
      </c>
      <c r="C1274" s="6" t="str">
        <f>LOOKUP(A1274,'US election 2020'!A:A,'US election 2020'!C:C)</f>
        <v>MI</v>
      </c>
      <c r="D1274" s="6" t="str">
        <f>LOOKUP(A1274,'US election 2020'!A:A,'US election 2020'!D:D)</f>
        <v>Michigan</v>
      </c>
      <c r="E1274" s="6">
        <v>22.9</v>
      </c>
      <c r="F1274" s="6">
        <v>36.4</v>
      </c>
      <c r="G1274" s="6">
        <v>59.3</v>
      </c>
    </row>
    <row r="1275" spans="1:7" x14ac:dyDescent="0.25">
      <c r="A1275" s="12">
        <v>26087</v>
      </c>
      <c r="B1275" s="6" t="s">
        <v>696</v>
      </c>
      <c r="C1275" s="6" t="str">
        <f>LOOKUP(A1275,'US election 2020'!A:A,'US election 2020'!C:C)</f>
        <v>MI</v>
      </c>
      <c r="D1275" s="6" t="str">
        <f>LOOKUP(A1275,'US election 2020'!A:A,'US election 2020'!D:D)</f>
        <v>Michigan</v>
      </c>
      <c r="E1275" s="6">
        <v>38.299999999999997</v>
      </c>
      <c r="F1275" s="6">
        <v>28.2</v>
      </c>
      <c r="G1275" s="6">
        <v>66.599999999999994</v>
      </c>
    </row>
    <row r="1276" spans="1:7" x14ac:dyDescent="0.25">
      <c r="A1276" s="12">
        <v>26089</v>
      </c>
      <c r="B1276" s="6" t="s">
        <v>697</v>
      </c>
      <c r="C1276" s="6" t="str">
        <f>LOOKUP(A1276,'US election 2020'!A:A,'US election 2020'!C:C)</f>
        <v>MI</v>
      </c>
      <c r="D1276" s="6" t="str">
        <f>LOOKUP(A1276,'US election 2020'!A:A,'US election 2020'!D:D)</f>
        <v>Michigan</v>
      </c>
      <c r="E1276" s="6">
        <v>3.2</v>
      </c>
      <c r="F1276" s="6">
        <v>45.9</v>
      </c>
      <c r="G1276" s="6">
        <v>49.1</v>
      </c>
    </row>
    <row r="1277" spans="1:7" x14ac:dyDescent="0.25">
      <c r="A1277" s="12">
        <v>26091</v>
      </c>
      <c r="B1277" s="6" t="s">
        <v>698</v>
      </c>
      <c r="C1277" s="6" t="str">
        <f>LOOKUP(A1277,'US election 2020'!A:A,'US election 2020'!C:C)</f>
        <v>MI</v>
      </c>
      <c r="D1277" s="6" t="str">
        <f>LOOKUP(A1277,'US election 2020'!A:A,'US election 2020'!D:D)</f>
        <v>Michigan</v>
      </c>
      <c r="E1277" s="6">
        <v>21.1</v>
      </c>
      <c r="F1277" s="6">
        <v>36.5</v>
      </c>
      <c r="G1277" s="6">
        <v>57.6</v>
      </c>
    </row>
    <row r="1278" spans="1:7" x14ac:dyDescent="0.25">
      <c r="A1278" s="12">
        <v>26093</v>
      </c>
      <c r="B1278" s="6" t="s">
        <v>302</v>
      </c>
      <c r="C1278" s="6" t="str">
        <f>LOOKUP(A1278,'US election 2020'!A:A,'US election 2020'!C:C)</f>
        <v>MI</v>
      </c>
      <c r="D1278" s="6" t="str">
        <f>LOOKUP(A1278,'US election 2020'!A:A,'US election 2020'!D:D)</f>
        <v>Michigan</v>
      </c>
      <c r="E1278" s="6">
        <v>29.6</v>
      </c>
      <c r="F1278" s="6">
        <v>32.6</v>
      </c>
      <c r="G1278" s="6">
        <v>62.2</v>
      </c>
    </row>
    <row r="1279" spans="1:7" x14ac:dyDescent="0.25">
      <c r="A1279" s="12">
        <v>26095</v>
      </c>
      <c r="B1279" s="6" t="s">
        <v>699</v>
      </c>
      <c r="C1279" s="6" t="str">
        <f>LOOKUP(A1279,'US election 2020'!A:A,'US election 2020'!C:C)</f>
        <v>MI</v>
      </c>
      <c r="D1279" s="6" t="str">
        <f>LOOKUP(A1279,'US election 2020'!A:A,'US election 2020'!D:D)</f>
        <v>Michigan</v>
      </c>
      <c r="E1279" s="6">
        <v>41.7</v>
      </c>
      <c r="F1279" s="6">
        <v>26.4</v>
      </c>
      <c r="G1279" s="6">
        <v>68.2</v>
      </c>
    </row>
    <row r="1280" spans="1:7" x14ac:dyDescent="0.25">
      <c r="A1280" s="12">
        <v>26097</v>
      </c>
      <c r="B1280" s="6" t="s">
        <v>700</v>
      </c>
      <c r="C1280" s="6" t="str">
        <f>LOOKUP(A1280,'US election 2020'!A:A,'US election 2020'!C:C)</f>
        <v>MI</v>
      </c>
      <c r="D1280" s="6" t="str">
        <f>LOOKUP(A1280,'US election 2020'!A:A,'US election 2020'!D:D)</f>
        <v>Michigan</v>
      </c>
      <c r="E1280" s="6">
        <v>27.2</v>
      </c>
      <c r="F1280" s="6">
        <v>34.200000000000003</v>
      </c>
      <c r="G1280" s="6">
        <v>61.4</v>
      </c>
    </row>
    <row r="1281" spans="1:7" x14ac:dyDescent="0.25">
      <c r="A1281" s="12">
        <v>26099</v>
      </c>
      <c r="B1281" s="6" t="s">
        <v>701</v>
      </c>
      <c r="C1281" s="6" t="str">
        <f>LOOKUP(A1281,'US election 2020'!A:A,'US election 2020'!C:C)</f>
        <v>MI</v>
      </c>
      <c r="D1281" s="6" t="str">
        <f>LOOKUP(A1281,'US election 2020'!A:A,'US election 2020'!D:D)</f>
        <v>Michigan</v>
      </c>
      <c r="E1281" s="6">
        <v>11.5</v>
      </c>
      <c r="F1281" s="6">
        <v>42.1</v>
      </c>
      <c r="G1281" s="6">
        <v>53.6</v>
      </c>
    </row>
    <row r="1282" spans="1:7" x14ac:dyDescent="0.25">
      <c r="A1282" s="12">
        <v>26101</v>
      </c>
      <c r="B1282" s="6" t="s">
        <v>702</v>
      </c>
      <c r="C1282" s="6" t="str">
        <f>LOOKUP(A1282,'US election 2020'!A:A,'US election 2020'!C:C)</f>
        <v>MI</v>
      </c>
      <c r="D1282" s="6" t="str">
        <f>LOOKUP(A1282,'US election 2020'!A:A,'US election 2020'!D:D)</f>
        <v>Michigan</v>
      </c>
      <c r="E1282" s="6">
        <v>15.4</v>
      </c>
      <c r="F1282" s="6">
        <v>39.5</v>
      </c>
      <c r="G1282" s="6">
        <v>54.9</v>
      </c>
    </row>
    <row r="1283" spans="1:7" x14ac:dyDescent="0.25">
      <c r="A1283" s="12">
        <v>26103</v>
      </c>
      <c r="B1283" s="6" t="s">
        <v>703</v>
      </c>
      <c r="C1283" s="6" t="str">
        <f>LOOKUP(A1283,'US election 2020'!A:A,'US election 2020'!C:C)</f>
        <v>MI</v>
      </c>
      <c r="D1283" s="6" t="str">
        <f>LOOKUP(A1283,'US election 2020'!A:A,'US election 2020'!D:D)</f>
        <v>Michigan</v>
      </c>
      <c r="E1283" s="6">
        <v>-4.2</v>
      </c>
      <c r="F1283" s="6">
        <v>48.8</v>
      </c>
      <c r="G1283" s="6">
        <v>44.5</v>
      </c>
    </row>
    <row r="1284" spans="1:7" x14ac:dyDescent="0.25">
      <c r="A1284" s="12">
        <v>26105</v>
      </c>
      <c r="B1284" s="6" t="s">
        <v>309</v>
      </c>
      <c r="C1284" s="6" t="str">
        <f>LOOKUP(A1284,'US election 2020'!A:A,'US election 2020'!C:C)</f>
        <v>MI</v>
      </c>
      <c r="D1284" s="6" t="str">
        <f>LOOKUP(A1284,'US election 2020'!A:A,'US election 2020'!D:D)</f>
        <v>Michigan</v>
      </c>
      <c r="E1284" s="6">
        <v>22</v>
      </c>
      <c r="F1284" s="6">
        <v>36</v>
      </c>
      <c r="G1284" s="6">
        <v>58</v>
      </c>
    </row>
    <row r="1285" spans="1:7" x14ac:dyDescent="0.25">
      <c r="A1285" s="12">
        <v>26107</v>
      </c>
      <c r="B1285" s="6" t="s">
        <v>704</v>
      </c>
      <c r="C1285" s="6" t="str">
        <f>LOOKUP(A1285,'US election 2020'!A:A,'US election 2020'!C:C)</f>
        <v>MI</v>
      </c>
      <c r="D1285" s="6" t="str">
        <f>LOOKUP(A1285,'US election 2020'!A:A,'US election 2020'!D:D)</f>
        <v>Michigan</v>
      </c>
      <c r="E1285" s="6">
        <v>26.1</v>
      </c>
      <c r="F1285" s="6">
        <v>34</v>
      </c>
      <c r="G1285" s="6">
        <v>60.1</v>
      </c>
    </row>
    <row r="1286" spans="1:7" x14ac:dyDescent="0.25">
      <c r="A1286" s="12">
        <v>26109</v>
      </c>
      <c r="B1286" s="6" t="s">
        <v>705</v>
      </c>
      <c r="C1286" s="6" t="str">
        <f>LOOKUP(A1286,'US election 2020'!A:A,'US election 2020'!C:C)</f>
        <v>MI</v>
      </c>
      <c r="D1286" s="6" t="str">
        <f>LOOKUP(A1286,'US election 2020'!A:A,'US election 2020'!D:D)</f>
        <v>Michigan</v>
      </c>
      <c r="E1286" s="6">
        <v>29.4</v>
      </c>
      <c r="F1286" s="6">
        <v>32.9</v>
      </c>
      <c r="G1286" s="6">
        <v>62.3</v>
      </c>
    </row>
    <row r="1287" spans="1:7" x14ac:dyDescent="0.25">
      <c r="A1287" s="12">
        <v>26111</v>
      </c>
      <c r="B1287" s="6" t="s">
        <v>706</v>
      </c>
      <c r="C1287" s="6" t="str">
        <f>LOOKUP(A1287,'US election 2020'!A:A,'US election 2020'!C:C)</f>
        <v>MI</v>
      </c>
      <c r="D1287" s="6" t="str">
        <f>LOOKUP(A1287,'US election 2020'!A:A,'US election 2020'!D:D)</f>
        <v>Michigan</v>
      </c>
      <c r="E1287" s="6">
        <v>19.399999999999999</v>
      </c>
      <c r="F1287" s="6">
        <v>36.9</v>
      </c>
      <c r="G1287" s="6">
        <v>56.3</v>
      </c>
    </row>
    <row r="1288" spans="1:7" x14ac:dyDescent="0.25">
      <c r="A1288" s="12">
        <v>26113</v>
      </c>
      <c r="B1288" s="6" t="s">
        <v>707</v>
      </c>
      <c r="C1288" s="6" t="str">
        <f>LOOKUP(A1288,'US election 2020'!A:A,'US election 2020'!C:C)</f>
        <v>MI</v>
      </c>
      <c r="D1288" s="6" t="str">
        <f>LOOKUP(A1288,'US election 2020'!A:A,'US election 2020'!D:D)</f>
        <v>Michigan</v>
      </c>
      <c r="E1288" s="6">
        <v>52.3</v>
      </c>
      <c r="F1288" s="6">
        <v>21.4</v>
      </c>
      <c r="G1288" s="6">
        <v>73.8</v>
      </c>
    </row>
    <row r="1289" spans="1:7" x14ac:dyDescent="0.25">
      <c r="A1289" s="12">
        <v>26115</v>
      </c>
      <c r="B1289" s="6" t="s">
        <v>59</v>
      </c>
      <c r="C1289" s="6" t="str">
        <f>LOOKUP(A1289,'US election 2020'!A:A,'US election 2020'!C:C)</f>
        <v>MI</v>
      </c>
      <c r="D1289" s="6" t="str">
        <f>LOOKUP(A1289,'US election 2020'!A:A,'US election 2020'!D:D)</f>
        <v>Michigan</v>
      </c>
      <c r="E1289" s="6">
        <v>22.1</v>
      </c>
      <c r="F1289" s="6">
        <v>36.200000000000003</v>
      </c>
      <c r="G1289" s="6">
        <v>58.4</v>
      </c>
    </row>
    <row r="1290" spans="1:7" x14ac:dyDescent="0.25">
      <c r="A1290" s="12">
        <v>26117</v>
      </c>
      <c r="B1290" s="6" t="s">
        <v>708</v>
      </c>
      <c r="C1290" s="6" t="str">
        <f>LOOKUP(A1290,'US election 2020'!A:A,'US election 2020'!C:C)</f>
        <v>MI</v>
      </c>
      <c r="D1290" s="6" t="str">
        <f>LOOKUP(A1290,'US election 2020'!A:A,'US election 2020'!D:D)</f>
        <v>Michigan</v>
      </c>
      <c r="E1290" s="6">
        <v>34</v>
      </c>
      <c r="F1290" s="6">
        <v>29.7</v>
      </c>
      <c r="G1290" s="6">
        <v>63.7</v>
      </c>
    </row>
    <row r="1291" spans="1:7" x14ac:dyDescent="0.25">
      <c r="A1291" s="12">
        <v>26119</v>
      </c>
      <c r="B1291" s="6" t="s">
        <v>709</v>
      </c>
      <c r="C1291" s="6" t="str">
        <f>LOOKUP(A1291,'US election 2020'!A:A,'US election 2020'!C:C)</f>
        <v>MI</v>
      </c>
      <c r="D1291" s="6" t="str">
        <f>LOOKUP(A1291,'US election 2020'!A:A,'US election 2020'!D:D)</f>
        <v>Michigan</v>
      </c>
      <c r="E1291" s="6">
        <v>44.2</v>
      </c>
      <c r="F1291" s="6">
        <v>25.7</v>
      </c>
      <c r="G1291" s="6">
        <v>69.8</v>
      </c>
    </row>
    <row r="1292" spans="1:7" x14ac:dyDescent="0.25">
      <c r="A1292" s="12">
        <v>26121</v>
      </c>
      <c r="B1292" s="6" t="s">
        <v>710</v>
      </c>
      <c r="C1292" s="6" t="str">
        <f>LOOKUP(A1292,'US election 2020'!A:A,'US election 2020'!C:C)</f>
        <v>MI</v>
      </c>
      <c r="D1292" s="6" t="str">
        <f>LOOKUP(A1292,'US election 2020'!A:A,'US election 2020'!D:D)</f>
        <v>Michigan</v>
      </c>
      <c r="E1292" s="6">
        <v>-0.9</v>
      </c>
      <c r="F1292" s="6">
        <v>47.5</v>
      </c>
      <c r="G1292" s="6">
        <v>46.6</v>
      </c>
    </row>
    <row r="1293" spans="1:7" x14ac:dyDescent="0.25">
      <c r="A1293" s="12">
        <v>26123</v>
      </c>
      <c r="B1293" s="6" t="s">
        <v>711</v>
      </c>
      <c r="C1293" s="6" t="str">
        <f>LOOKUP(A1293,'US election 2020'!A:A,'US election 2020'!C:C)</f>
        <v>MI</v>
      </c>
      <c r="D1293" s="6" t="str">
        <f>LOOKUP(A1293,'US election 2020'!A:A,'US election 2020'!D:D)</f>
        <v>Michigan</v>
      </c>
      <c r="E1293" s="6">
        <v>39.6</v>
      </c>
      <c r="F1293" s="6">
        <v>27.5</v>
      </c>
      <c r="G1293" s="6">
        <v>67.099999999999994</v>
      </c>
    </row>
    <row r="1294" spans="1:7" x14ac:dyDescent="0.25">
      <c r="A1294" s="12">
        <v>26125</v>
      </c>
      <c r="B1294" s="6" t="s">
        <v>712</v>
      </c>
      <c r="C1294" s="6" t="str">
        <f>LOOKUP(A1294,'US election 2020'!A:A,'US election 2020'!C:C)</f>
        <v>MI</v>
      </c>
      <c r="D1294" s="6" t="str">
        <f>LOOKUP(A1294,'US election 2020'!A:A,'US election 2020'!D:D)</f>
        <v>Michigan</v>
      </c>
      <c r="E1294" s="6">
        <v>-8.1</v>
      </c>
      <c r="F1294" s="6">
        <v>51.7</v>
      </c>
      <c r="G1294" s="6">
        <v>43.6</v>
      </c>
    </row>
    <row r="1295" spans="1:7" x14ac:dyDescent="0.25">
      <c r="A1295" s="12">
        <v>26127</v>
      </c>
      <c r="B1295" s="6" t="s">
        <v>713</v>
      </c>
      <c r="C1295" s="6" t="str">
        <f>LOOKUP(A1295,'US election 2020'!A:A,'US election 2020'!C:C)</f>
        <v>MI</v>
      </c>
      <c r="D1295" s="6" t="str">
        <f>LOOKUP(A1295,'US election 2020'!A:A,'US election 2020'!D:D)</f>
        <v>Michigan</v>
      </c>
      <c r="E1295" s="6">
        <v>27.3</v>
      </c>
      <c r="F1295" s="6">
        <v>33.4</v>
      </c>
      <c r="G1295" s="6">
        <v>60.7</v>
      </c>
    </row>
    <row r="1296" spans="1:7" x14ac:dyDescent="0.25">
      <c r="A1296" s="12">
        <v>26129</v>
      </c>
      <c r="B1296" s="6" t="s">
        <v>714</v>
      </c>
      <c r="C1296" s="6" t="str">
        <f>LOOKUP(A1296,'US election 2020'!A:A,'US election 2020'!C:C)</f>
        <v>MI</v>
      </c>
      <c r="D1296" s="6" t="str">
        <f>LOOKUP(A1296,'US election 2020'!A:A,'US election 2020'!D:D)</f>
        <v>Michigan</v>
      </c>
      <c r="E1296" s="6">
        <v>36.6</v>
      </c>
      <c r="F1296" s="6">
        <v>29.2</v>
      </c>
      <c r="G1296" s="6">
        <v>65.7</v>
      </c>
    </row>
    <row r="1297" spans="1:7" x14ac:dyDescent="0.25">
      <c r="A1297" s="12">
        <v>26131</v>
      </c>
      <c r="B1297" s="6" t="s">
        <v>715</v>
      </c>
      <c r="C1297" s="6" t="str">
        <f>LOOKUP(A1297,'US election 2020'!A:A,'US election 2020'!C:C)</f>
        <v>MI</v>
      </c>
      <c r="D1297" s="6" t="str">
        <f>LOOKUP(A1297,'US election 2020'!A:A,'US election 2020'!D:D)</f>
        <v>Michigan</v>
      </c>
      <c r="E1297" s="6">
        <v>26.1</v>
      </c>
      <c r="F1297" s="6">
        <v>34.4</v>
      </c>
      <c r="G1297" s="6">
        <v>60.5</v>
      </c>
    </row>
    <row r="1298" spans="1:7" x14ac:dyDescent="0.25">
      <c r="A1298" s="12">
        <v>26133</v>
      </c>
      <c r="B1298" s="6" t="s">
        <v>64</v>
      </c>
      <c r="C1298" s="6" t="str">
        <f>LOOKUP(A1298,'US election 2020'!A:A,'US election 2020'!C:C)</f>
        <v>MI</v>
      </c>
      <c r="D1298" s="6" t="str">
        <f>LOOKUP(A1298,'US election 2020'!A:A,'US election 2020'!D:D)</f>
        <v>Michigan</v>
      </c>
      <c r="E1298" s="6">
        <v>43.7</v>
      </c>
      <c r="F1298" s="6">
        <v>25.5</v>
      </c>
      <c r="G1298" s="6">
        <v>69.2</v>
      </c>
    </row>
    <row r="1299" spans="1:7" x14ac:dyDescent="0.25">
      <c r="A1299" s="12">
        <v>26135</v>
      </c>
      <c r="B1299" s="6" t="s">
        <v>716</v>
      </c>
      <c r="C1299" s="6" t="str">
        <f>LOOKUP(A1299,'US election 2020'!A:A,'US election 2020'!C:C)</f>
        <v>MI</v>
      </c>
      <c r="D1299" s="6" t="str">
        <f>LOOKUP(A1299,'US election 2020'!A:A,'US election 2020'!D:D)</f>
        <v>Michigan</v>
      </c>
      <c r="E1299" s="6">
        <v>44.3</v>
      </c>
      <c r="F1299" s="6">
        <v>25.7</v>
      </c>
      <c r="G1299" s="6">
        <v>70</v>
      </c>
    </row>
    <row r="1300" spans="1:7" x14ac:dyDescent="0.25">
      <c r="A1300" s="12">
        <v>26137</v>
      </c>
      <c r="B1300" s="6" t="s">
        <v>717</v>
      </c>
      <c r="C1300" s="6" t="str">
        <f>LOOKUP(A1300,'US election 2020'!A:A,'US election 2020'!C:C)</f>
        <v>MI</v>
      </c>
      <c r="D1300" s="6" t="str">
        <f>LOOKUP(A1300,'US election 2020'!A:A,'US election 2020'!D:D)</f>
        <v>Michigan</v>
      </c>
      <c r="E1300" s="6">
        <v>37.6</v>
      </c>
      <c r="F1300" s="6">
        <v>28.4</v>
      </c>
      <c r="G1300" s="6">
        <v>66</v>
      </c>
    </row>
    <row r="1301" spans="1:7" x14ac:dyDescent="0.25">
      <c r="A1301" s="12">
        <v>26139</v>
      </c>
      <c r="B1301" s="6" t="s">
        <v>480</v>
      </c>
      <c r="C1301" s="6" t="str">
        <f>LOOKUP(A1301,'US election 2020'!A:A,'US election 2020'!C:C)</f>
        <v>MI</v>
      </c>
      <c r="D1301" s="6" t="str">
        <f>LOOKUP(A1301,'US election 2020'!A:A,'US election 2020'!D:D)</f>
        <v>Michigan</v>
      </c>
      <c r="E1301" s="6">
        <v>30.4</v>
      </c>
      <c r="F1301" s="6">
        <v>31.8</v>
      </c>
      <c r="G1301" s="6">
        <v>62.2</v>
      </c>
    </row>
    <row r="1302" spans="1:7" x14ac:dyDescent="0.25">
      <c r="A1302" s="12">
        <v>26141</v>
      </c>
      <c r="B1302" s="6" t="s">
        <v>718</v>
      </c>
      <c r="C1302" s="6" t="str">
        <f>LOOKUP(A1302,'US election 2020'!A:A,'US election 2020'!C:C)</f>
        <v>MI</v>
      </c>
      <c r="D1302" s="6" t="str">
        <f>LOOKUP(A1302,'US election 2020'!A:A,'US election 2020'!D:D)</f>
        <v>Michigan</v>
      </c>
      <c r="E1302" s="6">
        <v>28.9</v>
      </c>
      <c r="F1302" s="6">
        <v>33.299999999999997</v>
      </c>
      <c r="G1302" s="6">
        <v>62.2</v>
      </c>
    </row>
    <row r="1303" spans="1:7" x14ac:dyDescent="0.25">
      <c r="A1303" s="12">
        <v>26143</v>
      </c>
      <c r="B1303" s="6" t="s">
        <v>719</v>
      </c>
      <c r="C1303" s="6" t="str">
        <f>LOOKUP(A1303,'US election 2020'!A:A,'US election 2020'!C:C)</f>
        <v>MI</v>
      </c>
      <c r="D1303" s="6" t="str">
        <f>LOOKUP(A1303,'US election 2020'!A:A,'US election 2020'!D:D)</f>
        <v>Michigan</v>
      </c>
      <c r="E1303" s="6">
        <v>29.6</v>
      </c>
      <c r="F1303" s="6">
        <v>32.9</v>
      </c>
      <c r="G1303" s="6">
        <v>62.5</v>
      </c>
    </row>
    <row r="1304" spans="1:7" x14ac:dyDescent="0.25">
      <c r="A1304" s="12">
        <v>26145</v>
      </c>
      <c r="B1304" s="6" t="s">
        <v>720</v>
      </c>
      <c r="C1304" s="6" t="str">
        <f>LOOKUP(A1304,'US election 2020'!A:A,'US election 2020'!C:C)</f>
        <v>MI</v>
      </c>
      <c r="D1304" s="6" t="str">
        <f>LOOKUP(A1304,'US election 2020'!A:A,'US election 2020'!D:D)</f>
        <v>Michigan</v>
      </c>
      <c r="E1304" s="6">
        <v>1.1000000000000001</v>
      </c>
      <c r="F1304" s="6">
        <v>47.1</v>
      </c>
      <c r="G1304" s="6">
        <v>48.3</v>
      </c>
    </row>
    <row r="1305" spans="1:7" x14ac:dyDescent="0.25">
      <c r="A1305" s="12">
        <v>26147</v>
      </c>
      <c r="B1305" s="6" t="s">
        <v>321</v>
      </c>
      <c r="C1305" s="6" t="str">
        <f>LOOKUP(A1305,'US election 2020'!A:A,'US election 2020'!C:C)</f>
        <v>MI</v>
      </c>
      <c r="D1305" s="6" t="str">
        <f>LOOKUP(A1305,'US election 2020'!A:A,'US election 2020'!D:D)</f>
        <v>Michigan</v>
      </c>
      <c r="E1305" s="6">
        <v>31.4</v>
      </c>
      <c r="F1305" s="6">
        <v>31.5</v>
      </c>
      <c r="G1305" s="6">
        <v>62.9</v>
      </c>
    </row>
    <row r="1306" spans="1:7" x14ac:dyDescent="0.25">
      <c r="A1306" s="12">
        <v>26149</v>
      </c>
      <c r="B1306" s="6" t="s">
        <v>369</v>
      </c>
      <c r="C1306" s="6" t="str">
        <f>LOOKUP(A1306,'US election 2020'!A:A,'US election 2020'!C:C)</f>
        <v>MI</v>
      </c>
      <c r="D1306" s="6" t="str">
        <f>LOOKUP(A1306,'US election 2020'!A:A,'US election 2020'!D:D)</f>
        <v>Michigan</v>
      </c>
      <c r="E1306" s="6">
        <v>31</v>
      </c>
      <c r="F1306" s="6">
        <v>31.7</v>
      </c>
      <c r="G1306" s="6">
        <v>62.6</v>
      </c>
    </row>
    <row r="1307" spans="1:7" x14ac:dyDescent="0.25">
      <c r="A1307" s="12">
        <v>26151</v>
      </c>
      <c r="B1307" s="6" t="s">
        <v>721</v>
      </c>
      <c r="C1307" s="6" t="str">
        <f>LOOKUP(A1307,'US election 2020'!A:A,'US election 2020'!C:C)</f>
        <v>MI</v>
      </c>
      <c r="D1307" s="6" t="str">
        <f>LOOKUP(A1307,'US election 2020'!A:A,'US election 2020'!D:D)</f>
        <v>Michigan</v>
      </c>
      <c r="E1307" s="6">
        <v>44.6</v>
      </c>
      <c r="F1307" s="6">
        <v>25.3</v>
      </c>
      <c r="G1307" s="6">
        <v>69.900000000000006</v>
      </c>
    </row>
    <row r="1308" spans="1:7" x14ac:dyDescent="0.25">
      <c r="A1308" s="12">
        <v>26153</v>
      </c>
      <c r="B1308" s="6" t="s">
        <v>722</v>
      </c>
      <c r="C1308" s="6" t="str">
        <f>LOOKUP(A1308,'US election 2020'!A:A,'US election 2020'!C:C)</f>
        <v>MI</v>
      </c>
      <c r="D1308" s="6" t="str">
        <f>LOOKUP(A1308,'US election 2020'!A:A,'US election 2020'!D:D)</f>
        <v>Michigan</v>
      </c>
      <c r="E1308" s="6">
        <v>28.6</v>
      </c>
      <c r="F1308" s="6">
        <v>33</v>
      </c>
      <c r="G1308" s="6">
        <v>61.6</v>
      </c>
    </row>
    <row r="1309" spans="1:7" x14ac:dyDescent="0.25">
      <c r="A1309" s="12">
        <v>26155</v>
      </c>
      <c r="B1309" s="6" t="s">
        <v>723</v>
      </c>
      <c r="C1309" s="6" t="str">
        <f>LOOKUP(A1309,'US election 2020'!A:A,'US election 2020'!C:C)</f>
        <v>MI</v>
      </c>
      <c r="D1309" s="6" t="str">
        <f>LOOKUP(A1309,'US election 2020'!A:A,'US election 2020'!D:D)</f>
        <v>Michigan</v>
      </c>
      <c r="E1309" s="6">
        <v>19.600000000000001</v>
      </c>
      <c r="F1309" s="6">
        <v>36.9</v>
      </c>
      <c r="G1309" s="6">
        <v>56.5</v>
      </c>
    </row>
    <row r="1310" spans="1:7" x14ac:dyDescent="0.25">
      <c r="A1310" s="12">
        <v>26157</v>
      </c>
      <c r="B1310" s="6" t="s">
        <v>724</v>
      </c>
      <c r="C1310" s="6" t="str">
        <f>LOOKUP(A1310,'US election 2020'!A:A,'US election 2020'!C:C)</f>
        <v>MI</v>
      </c>
      <c r="D1310" s="6" t="str">
        <f>LOOKUP(A1310,'US election 2020'!A:A,'US election 2020'!D:D)</f>
        <v>Michigan</v>
      </c>
      <c r="E1310" s="6">
        <v>38</v>
      </c>
      <c r="F1310" s="6">
        <v>28.6</v>
      </c>
      <c r="G1310" s="6">
        <v>66.599999999999994</v>
      </c>
    </row>
    <row r="1311" spans="1:7" x14ac:dyDescent="0.25">
      <c r="A1311" s="12">
        <v>26159</v>
      </c>
      <c r="B1311" s="6" t="s">
        <v>429</v>
      </c>
      <c r="C1311" s="6" t="str">
        <f>LOOKUP(A1311,'US election 2020'!A:A,'US election 2020'!C:C)</f>
        <v>MI</v>
      </c>
      <c r="D1311" s="6" t="str">
        <f>LOOKUP(A1311,'US election 2020'!A:A,'US election 2020'!D:D)</f>
        <v>Michigan</v>
      </c>
      <c r="E1311" s="6">
        <v>13.9</v>
      </c>
      <c r="F1311" s="6">
        <v>39.9</v>
      </c>
      <c r="G1311" s="6">
        <v>53.9</v>
      </c>
    </row>
    <row r="1312" spans="1:7" x14ac:dyDescent="0.25">
      <c r="A1312" s="12">
        <v>26161</v>
      </c>
      <c r="B1312" s="6" t="s">
        <v>725</v>
      </c>
      <c r="C1312" s="6" t="str">
        <f>LOOKUP(A1312,'US election 2020'!A:A,'US election 2020'!C:C)</f>
        <v>MI</v>
      </c>
      <c r="D1312" s="6" t="str">
        <f>LOOKUP(A1312,'US election 2020'!A:A,'US election 2020'!D:D)</f>
        <v>Michigan</v>
      </c>
      <c r="E1312" s="6">
        <v>-41.5</v>
      </c>
      <c r="F1312" s="6">
        <v>68.400000000000006</v>
      </c>
      <c r="G1312" s="6">
        <v>26.9</v>
      </c>
    </row>
    <row r="1313" spans="1:7" x14ac:dyDescent="0.25">
      <c r="A1313" s="12">
        <v>26163</v>
      </c>
      <c r="B1313" s="6" t="s">
        <v>215</v>
      </c>
      <c r="C1313" s="6" t="str">
        <f>LOOKUP(A1313,'US election 2020'!A:A,'US election 2020'!C:C)</f>
        <v>MI</v>
      </c>
      <c r="D1313" s="6" t="str">
        <f>LOOKUP(A1313,'US election 2020'!A:A,'US election 2020'!D:D)</f>
        <v>Michigan</v>
      </c>
      <c r="E1313" s="6">
        <v>-37.299999999999997</v>
      </c>
      <c r="F1313" s="6">
        <v>66.8</v>
      </c>
      <c r="G1313" s="6">
        <v>29.5</v>
      </c>
    </row>
    <row r="1314" spans="1:7" x14ac:dyDescent="0.25">
      <c r="A1314" s="12">
        <v>26165</v>
      </c>
      <c r="B1314" s="6" t="s">
        <v>726</v>
      </c>
      <c r="C1314" s="6" t="str">
        <f>LOOKUP(A1314,'US election 2020'!A:A,'US election 2020'!C:C)</f>
        <v>MI</v>
      </c>
      <c r="D1314" s="6" t="str">
        <f>LOOKUP(A1314,'US election 2020'!A:A,'US election 2020'!D:D)</f>
        <v>Michigan</v>
      </c>
      <c r="E1314" s="6">
        <v>36.4</v>
      </c>
      <c r="F1314" s="6">
        <v>29</v>
      </c>
      <c r="G1314" s="6">
        <v>65.400000000000006</v>
      </c>
    </row>
    <row r="1315" spans="1:7" x14ac:dyDescent="0.25">
      <c r="A1315" s="12">
        <v>27001</v>
      </c>
      <c r="B1315" s="6" t="s">
        <v>727</v>
      </c>
      <c r="C1315" s="6" t="str">
        <f>LOOKUP(A1315,'US election 2020'!A:A,'US election 2020'!C:C)</f>
        <v>MN</v>
      </c>
      <c r="D1315" s="6" t="str">
        <f>LOOKUP(A1315,'US election 2020'!A:A,'US election 2020'!D:D)</f>
        <v>Minnesota</v>
      </c>
      <c r="E1315" s="6">
        <v>25.9</v>
      </c>
      <c r="F1315" s="6">
        <v>34.1</v>
      </c>
      <c r="G1315" s="6">
        <v>60.1</v>
      </c>
    </row>
    <row r="1316" spans="1:7" x14ac:dyDescent="0.25">
      <c r="A1316" s="12">
        <v>27003</v>
      </c>
      <c r="B1316" s="6" t="s">
        <v>730</v>
      </c>
      <c r="C1316" s="6" t="str">
        <f>LOOKUP(A1316,'US election 2020'!A:A,'US election 2020'!C:C)</f>
        <v>MN</v>
      </c>
      <c r="D1316" s="6" t="str">
        <f>LOOKUP(A1316,'US election 2020'!A:A,'US election 2020'!D:D)</f>
        <v>Minnesota</v>
      </c>
      <c r="E1316" s="6">
        <v>9.6999999999999993</v>
      </c>
      <c r="F1316" s="6">
        <v>41</v>
      </c>
      <c r="G1316" s="6">
        <v>50.7</v>
      </c>
    </row>
    <row r="1317" spans="1:7" x14ac:dyDescent="0.25">
      <c r="A1317" s="12">
        <v>27005</v>
      </c>
      <c r="B1317" s="6" t="s">
        <v>731</v>
      </c>
      <c r="C1317" s="6" t="str">
        <f>LOOKUP(A1317,'US election 2020'!A:A,'US election 2020'!C:C)</f>
        <v>MN</v>
      </c>
      <c r="D1317" s="6" t="str">
        <f>LOOKUP(A1317,'US election 2020'!A:A,'US election 2020'!D:D)</f>
        <v>Minnesota</v>
      </c>
      <c r="E1317" s="6">
        <v>33.200000000000003</v>
      </c>
      <c r="F1317" s="6">
        <v>30.5</v>
      </c>
      <c r="G1317" s="6">
        <v>63.7</v>
      </c>
    </row>
    <row r="1318" spans="1:7" x14ac:dyDescent="0.25">
      <c r="A1318" s="12">
        <v>27007</v>
      </c>
      <c r="B1318" s="6" t="s">
        <v>732</v>
      </c>
      <c r="C1318" s="6" t="str">
        <f>LOOKUP(A1318,'US election 2020'!A:A,'US election 2020'!C:C)</f>
        <v>MN</v>
      </c>
      <c r="D1318" s="6" t="str">
        <f>LOOKUP(A1318,'US election 2020'!A:A,'US election 2020'!D:D)</f>
        <v>Minnesota</v>
      </c>
      <c r="E1318" s="6">
        <v>9.8000000000000007</v>
      </c>
      <c r="F1318" s="6">
        <v>40.799999999999997</v>
      </c>
      <c r="G1318" s="6">
        <v>50.6</v>
      </c>
    </row>
    <row r="1319" spans="1:7" x14ac:dyDescent="0.25">
      <c r="A1319" s="12">
        <v>27009</v>
      </c>
      <c r="B1319" s="6" t="s">
        <v>341</v>
      </c>
      <c r="C1319" s="6" t="str">
        <f>LOOKUP(A1319,'US election 2020'!A:A,'US election 2020'!C:C)</f>
        <v>MN</v>
      </c>
      <c r="D1319" s="6" t="str">
        <f>LOOKUP(A1319,'US election 2020'!A:A,'US election 2020'!D:D)</f>
        <v>Minnesota</v>
      </c>
      <c r="E1319" s="6">
        <v>36.299999999999997</v>
      </c>
      <c r="F1319" s="6">
        <v>28.3</v>
      </c>
      <c r="G1319" s="6">
        <v>64.599999999999994</v>
      </c>
    </row>
    <row r="1320" spans="1:7" x14ac:dyDescent="0.25">
      <c r="A1320" s="12">
        <v>27011</v>
      </c>
      <c r="B1320" s="6" t="s">
        <v>733</v>
      </c>
      <c r="C1320" s="6" t="str">
        <f>LOOKUP(A1320,'US election 2020'!A:A,'US election 2020'!C:C)</f>
        <v>MN</v>
      </c>
      <c r="D1320" s="6" t="str">
        <f>LOOKUP(A1320,'US election 2020'!A:A,'US election 2020'!D:D)</f>
        <v>Minnesota</v>
      </c>
      <c r="E1320" s="6">
        <v>25.1</v>
      </c>
      <c r="F1320" s="6">
        <v>33.700000000000003</v>
      </c>
      <c r="G1320" s="6">
        <v>58.9</v>
      </c>
    </row>
    <row r="1321" spans="1:7" x14ac:dyDescent="0.25">
      <c r="A1321" s="12">
        <v>27013</v>
      </c>
      <c r="B1321" s="6" t="s">
        <v>734</v>
      </c>
      <c r="C1321" s="6" t="str">
        <f>LOOKUP(A1321,'US election 2020'!A:A,'US election 2020'!C:C)</f>
        <v>MN</v>
      </c>
      <c r="D1321" s="6" t="str">
        <f>LOOKUP(A1321,'US election 2020'!A:A,'US election 2020'!D:D)</f>
        <v>Minnesota</v>
      </c>
      <c r="E1321" s="6">
        <v>3.7</v>
      </c>
      <c r="F1321" s="6">
        <v>43.4</v>
      </c>
      <c r="G1321" s="6">
        <v>47.1</v>
      </c>
    </row>
    <row r="1322" spans="1:7" x14ac:dyDescent="0.25">
      <c r="A1322" s="12">
        <v>27015</v>
      </c>
      <c r="B1322" s="6" t="s">
        <v>276</v>
      </c>
      <c r="C1322" s="6" t="str">
        <f>LOOKUP(A1322,'US election 2020'!A:A,'US election 2020'!C:C)</f>
        <v>MN</v>
      </c>
      <c r="D1322" s="6" t="str">
        <f>LOOKUP(A1322,'US election 2020'!A:A,'US election 2020'!D:D)</f>
        <v>Minnesota</v>
      </c>
      <c r="E1322" s="6">
        <v>36.200000000000003</v>
      </c>
      <c r="F1322" s="6">
        <v>27.5</v>
      </c>
      <c r="G1322" s="6">
        <v>63.7</v>
      </c>
    </row>
    <row r="1323" spans="1:7" x14ac:dyDescent="0.25">
      <c r="A1323" s="12">
        <v>27017</v>
      </c>
      <c r="B1323" s="6" t="s">
        <v>735</v>
      </c>
      <c r="C1323" s="6" t="str">
        <f>LOOKUP(A1323,'US election 2020'!A:A,'US election 2020'!C:C)</f>
        <v>MN</v>
      </c>
      <c r="D1323" s="6" t="str">
        <f>LOOKUP(A1323,'US election 2020'!A:A,'US election 2020'!D:D)</f>
        <v>Minnesota</v>
      </c>
      <c r="E1323" s="6">
        <v>-1.7</v>
      </c>
      <c r="F1323" s="6">
        <v>46.8</v>
      </c>
      <c r="G1323" s="6">
        <v>45.2</v>
      </c>
    </row>
    <row r="1324" spans="1:7" x14ac:dyDescent="0.25">
      <c r="A1324" s="12">
        <v>27019</v>
      </c>
      <c r="B1324" s="6" t="s">
        <v>736</v>
      </c>
      <c r="C1324" s="6" t="str">
        <f>LOOKUP(A1324,'US election 2020'!A:A,'US election 2020'!C:C)</f>
        <v>MN</v>
      </c>
      <c r="D1324" s="6" t="str">
        <f>LOOKUP(A1324,'US election 2020'!A:A,'US election 2020'!D:D)</f>
        <v>Minnesota</v>
      </c>
      <c r="E1324" s="6">
        <v>13.7</v>
      </c>
      <c r="F1324" s="6">
        <v>39</v>
      </c>
      <c r="G1324" s="6">
        <v>52.7</v>
      </c>
    </row>
    <row r="1325" spans="1:7" x14ac:dyDescent="0.25">
      <c r="A1325" s="12">
        <v>27021</v>
      </c>
      <c r="B1325" s="6" t="s">
        <v>278</v>
      </c>
      <c r="C1325" s="6" t="str">
        <f>LOOKUP(A1325,'US election 2020'!A:A,'US election 2020'!C:C)</f>
        <v>MN</v>
      </c>
      <c r="D1325" s="6" t="str">
        <f>LOOKUP(A1325,'US election 2020'!A:A,'US election 2020'!D:D)</f>
        <v>Minnesota</v>
      </c>
      <c r="E1325" s="6">
        <v>31.7</v>
      </c>
      <c r="F1325" s="6">
        <v>31.2</v>
      </c>
      <c r="G1325" s="6">
        <v>62.8</v>
      </c>
    </row>
    <row r="1326" spans="1:7" x14ac:dyDescent="0.25">
      <c r="A1326" s="12">
        <v>27023</v>
      </c>
      <c r="B1326" s="6" t="s">
        <v>676</v>
      </c>
      <c r="C1326" s="6" t="str">
        <f>LOOKUP(A1326,'US election 2020'!A:A,'US election 2020'!C:C)</f>
        <v>MN</v>
      </c>
      <c r="D1326" s="6" t="str">
        <f>LOOKUP(A1326,'US election 2020'!A:A,'US election 2020'!D:D)</f>
        <v>Minnesota</v>
      </c>
      <c r="E1326" s="6">
        <v>28.9</v>
      </c>
      <c r="F1326" s="6">
        <v>32</v>
      </c>
      <c r="G1326" s="6">
        <v>60.9</v>
      </c>
    </row>
    <row r="1327" spans="1:7" x14ac:dyDescent="0.25">
      <c r="A1327" s="12">
        <v>27025</v>
      </c>
      <c r="B1327" s="6" t="s">
        <v>737</v>
      </c>
      <c r="C1327" s="6" t="str">
        <f>LOOKUP(A1327,'US election 2020'!A:A,'US election 2020'!C:C)</f>
        <v>MN</v>
      </c>
      <c r="D1327" s="6" t="str">
        <f>LOOKUP(A1327,'US election 2020'!A:A,'US election 2020'!D:D)</f>
        <v>Minnesota</v>
      </c>
      <c r="E1327" s="6">
        <v>30.5</v>
      </c>
      <c r="F1327" s="6">
        <v>30.9</v>
      </c>
      <c r="G1327" s="6">
        <v>61.5</v>
      </c>
    </row>
    <row r="1328" spans="1:7" x14ac:dyDescent="0.25">
      <c r="A1328" s="12">
        <v>27027</v>
      </c>
      <c r="B1328" s="6" t="s">
        <v>25</v>
      </c>
      <c r="C1328" s="6" t="str">
        <f>LOOKUP(A1328,'US election 2020'!A:A,'US election 2020'!C:C)</f>
        <v>MN</v>
      </c>
      <c r="D1328" s="6" t="str">
        <f>LOOKUP(A1328,'US election 2020'!A:A,'US election 2020'!D:D)</f>
        <v>Minnesota</v>
      </c>
      <c r="E1328" s="6">
        <v>2</v>
      </c>
      <c r="F1328" s="6">
        <v>44.6</v>
      </c>
      <c r="G1328" s="6">
        <v>46.5</v>
      </c>
    </row>
    <row r="1329" spans="1:7" x14ac:dyDescent="0.25">
      <c r="A1329" s="12">
        <v>27029</v>
      </c>
      <c r="B1329" s="6" t="s">
        <v>249</v>
      </c>
      <c r="C1329" s="6" t="str">
        <f>LOOKUP(A1329,'US election 2020'!A:A,'US election 2020'!C:C)</f>
        <v>MN</v>
      </c>
      <c r="D1329" s="6" t="str">
        <f>LOOKUP(A1329,'US election 2020'!A:A,'US election 2020'!D:D)</f>
        <v>Minnesota</v>
      </c>
      <c r="E1329" s="6">
        <v>43.2</v>
      </c>
      <c r="F1329" s="6">
        <v>26</v>
      </c>
      <c r="G1329" s="6">
        <v>69.2</v>
      </c>
    </row>
    <row r="1330" spans="1:7" x14ac:dyDescent="0.25">
      <c r="A1330" s="12">
        <v>27031</v>
      </c>
      <c r="B1330" s="6" t="s">
        <v>117</v>
      </c>
      <c r="C1330" s="6" t="str">
        <f>LOOKUP(A1330,'US election 2020'!A:A,'US election 2020'!C:C)</f>
        <v>MN</v>
      </c>
      <c r="D1330" s="6" t="str">
        <f>LOOKUP(A1330,'US election 2020'!A:A,'US election 2020'!D:D)</f>
        <v>Minnesota</v>
      </c>
      <c r="E1330" s="6">
        <v>-22.5</v>
      </c>
      <c r="F1330" s="6">
        <v>56.9</v>
      </c>
      <c r="G1330" s="6">
        <v>34.4</v>
      </c>
    </row>
    <row r="1331" spans="1:7" x14ac:dyDescent="0.25">
      <c r="A1331" s="12">
        <v>27033</v>
      </c>
      <c r="B1331" s="6" t="s">
        <v>738</v>
      </c>
      <c r="C1331" s="6" t="str">
        <f>LOOKUP(A1331,'US election 2020'!A:A,'US election 2020'!C:C)</f>
        <v>MN</v>
      </c>
      <c r="D1331" s="6" t="str">
        <f>LOOKUP(A1331,'US election 2020'!A:A,'US election 2020'!D:D)</f>
        <v>Minnesota</v>
      </c>
      <c r="E1331" s="6">
        <v>35.1</v>
      </c>
      <c r="F1331" s="6">
        <v>29.5</v>
      </c>
      <c r="G1331" s="6">
        <v>64.599999999999994</v>
      </c>
    </row>
    <row r="1332" spans="1:7" x14ac:dyDescent="0.25">
      <c r="A1332" s="12">
        <v>27035</v>
      </c>
      <c r="B1332" s="6" t="s">
        <v>739</v>
      </c>
      <c r="C1332" s="6" t="str">
        <f>LOOKUP(A1332,'US election 2020'!A:A,'US election 2020'!C:C)</f>
        <v>MN</v>
      </c>
      <c r="D1332" s="6" t="str">
        <f>LOOKUP(A1332,'US election 2020'!A:A,'US election 2020'!D:D)</f>
        <v>Minnesota</v>
      </c>
      <c r="E1332" s="6">
        <v>31.8</v>
      </c>
      <c r="F1332" s="6">
        <v>30.9</v>
      </c>
      <c r="G1332" s="6">
        <v>62.7</v>
      </c>
    </row>
    <row r="1333" spans="1:7" x14ac:dyDescent="0.25">
      <c r="A1333" s="12">
        <v>27037</v>
      </c>
      <c r="B1333" s="6" t="s">
        <v>740</v>
      </c>
      <c r="C1333" s="6" t="str">
        <f>LOOKUP(A1333,'US election 2020'!A:A,'US election 2020'!C:C)</f>
        <v>MN</v>
      </c>
      <c r="D1333" s="6" t="str">
        <f>LOOKUP(A1333,'US election 2020'!A:A,'US election 2020'!D:D)</f>
        <v>Minnesota</v>
      </c>
      <c r="E1333" s="6">
        <v>-4.5999999999999996</v>
      </c>
      <c r="F1333" s="6">
        <v>48.2</v>
      </c>
      <c r="G1333" s="6">
        <v>43.6</v>
      </c>
    </row>
    <row r="1334" spans="1:7" x14ac:dyDescent="0.25">
      <c r="A1334" s="12">
        <v>27039</v>
      </c>
      <c r="B1334" s="6" t="s">
        <v>125</v>
      </c>
      <c r="C1334" s="6" t="str">
        <f>LOOKUP(A1334,'US election 2020'!A:A,'US election 2020'!C:C)</f>
        <v>MN</v>
      </c>
      <c r="D1334" s="6" t="str">
        <f>LOOKUP(A1334,'US election 2020'!A:A,'US election 2020'!D:D)</f>
        <v>Minnesota</v>
      </c>
      <c r="E1334" s="6">
        <v>32.4</v>
      </c>
      <c r="F1334" s="6">
        <v>29.4</v>
      </c>
      <c r="G1334" s="6">
        <v>61.8</v>
      </c>
    </row>
    <row r="1335" spans="1:7" x14ac:dyDescent="0.25">
      <c r="A1335" s="12">
        <v>27041</v>
      </c>
      <c r="B1335" s="6" t="s">
        <v>128</v>
      </c>
      <c r="C1335" s="6" t="str">
        <f>LOOKUP(A1335,'US election 2020'!A:A,'US election 2020'!C:C)</f>
        <v>MN</v>
      </c>
      <c r="D1335" s="6" t="str">
        <f>LOOKUP(A1335,'US election 2020'!A:A,'US election 2020'!D:D)</f>
        <v>Minnesota</v>
      </c>
      <c r="E1335" s="6">
        <v>35.799999999999997</v>
      </c>
      <c r="F1335" s="6">
        <v>28.8</v>
      </c>
      <c r="G1335" s="6">
        <v>64.599999999999994</v>
      </c>
    </row>
    <row r="1336" spans="1:7" x14ac:dyDescent="0.25">
      <c r="A1336" s="12">
        <v>27043</v>
      </c>
      <c r="B1336" s="6" t="s">
        <v>741</v>
      </c>
      <c r="C1336" s="6" t="str">
        <f>LOOKUP(A1336,'US election 2020'!A:A,'US election 2020'!C:C)</f>
        <v>MN</v>
      </c>
      <c r="D1336" s="6" t="str">
        <f>LOOKUP(A1336,'US election 2020'!A:A,'US election 2020'!D:D)</f>
        <v>Minnesota</v>
      </c>
      <c r="E1336" s="6">
        <v>34.1</v>
      </c>
      <c r="F1336" s="6">
        <v>29.3</v>
      </c>
      <c r="G1336" s="6">
        <v>63.3</v>
      </c>
    </row>
    <row r="1337" spans="1:7" x14ac:dyDescent="0.25">
      <c r="A1337" s="12">
        <v>27045</v>
      </c>
      <c r="B1337" s="6" t="s">
        <v>742</v>
      </c>
      <c r="C1337" s="6" t="str">
        <f>LOOKUP(A1337,'US election 2020'!A:A,'US election 2020'!C:C)</f>
        <v>MN</v>
      </c>
      <c r="D1337" s="6" t="str">
        <f>LOOKUP(A1337,'US election 2020'!A:A,'US election 2020'!D:D)</f>
        <v>Minnesota</v>
      </c>
      <c r="E1337" s="6">
        <v>21.9</v>
      </c>
      <c r="F1337" s="6">
        <v>35.299999999999997</v>
      </c>
      <c r="G1337" s="6">
        <v>57.1</v>
      </c>
    </row>
    <row r="1338" spans="1:7" x14ac:dyDescent="0.25">
      <c r="A1338" s="12">
        <v>27047</v>
      </c>
      <c r="B1338" s="6" t="s">
        <v>743</v>
      </c>
      <c r="C1338" s="6" t="str">
        <f>LOOKUP(A1338,'US election 2020'!A:A,'US election 2020'!C:C)</f>
        <v>MN</v>
      </c>
      <c r="D1338" s="6" t="str">
        <f>LOOKUP(A1338,'US election 2020'!A:A,'US election 2020'!D:D)</f>
        <v>Minnesota</v>
      </c>
      <c r="E1338" s="6">
        <v>17.399999999999999</v>
      </c>
      <c r="F1338" s="6">
        <v>37.9</v>
      </c>
      <c r="G1338" s="6">
        <v>55.3</v>
      </c>
    </row>
    <row r="1339" spans="1:7" x14ac:dyDescent="0.25">
      <c r="A1339" s="12">
        <v>27049</v>
      </c>
      <c r="B1339" s="6" t="s">
        <v>744</v>
      </c>
      <c r="C1339" s="6" t="str">
        <f>LOOKUP(A1339,'US election 2020'!A:A,'US election 2020'!C:C)</f>
        <v>MN</v>
      </c>
      <c r="D1339" s="6" t="str">
        <f>LOOKUP(A1339,'US election 2020'!A:A,'US election 2020'!D:D)</f>
        <v>Minnesota</v>
      </c>
      <c r="E1339" s="6">
        <v>18</v>
      </c>
      <c r="F1339" s="6">
        <v>37</v>
      </c>
      <c r="G1339" s="6">
        <v>55</v>
      </c>
    </row>
    <row r="1340" spans="1:7" x14ac:dyDescent="0.25">
      <c r="A1340" s="12">
        <v>27051</v>
      </c>
      <c r="B1340" s="6" t="s">
        <v>350</v>
      </c>
      <c r="C1340" s="6" t="str">
        <f>LOOKUP(A1340,'US election 2020'!A:A,'US election 2020'!C:C)</f>
        <v>MN</v>
      </c>
      <c r="D1340" s="6" t="str">
        <f>LOOKUP(A1340,'US election 2020'!A:A,'US election 2020'!D:D)</f>
        <v>Minnesota</v>
      </c>
      <c r="E1340" s="6">
        <v>27.8</v>
      </c>
      <c r="F1340" s="6">
        <v>32</v>
      </c>
      <c r="G1340" s="6">
        <v>59.7</v>
      </c>
    </row>
    <row r="1341" spans="1:7" x14ac:dyDescent="0.25">
      <c r="A1341" s="12">
        <v>27053</v>
      </c>
      <c r="B1341" s="6" t="s">
        <v>745</v>
      </c>
      <c r="C1341" s="6" t="str">
        <f>LOOKUP(A1341,'US election 2020'!A:A,'US election 2020'!C:C)</f>
        <v>MN</v>
      </c>
      <c r="D1341" s="6" t="str">
        <f>LOOKUP(A1341,'US election 2020'!A:A,'US election 2020'!D:D)</f>
        <v>Minnesota</v>
      </c>
      <c r="E1341" s="6">
        <v>-35.299999999999997</v>
      </c>
      <c r="F1341" s="6">
        <v>63.8</v>
      </c>
      <c r="G1341" s="6">
        <v>28.5</v>
      </c>
    </row>
    <row r="1342" spans="1:7" x14ac:dyDescent="0.25">
      <c r="A1342" s="12">
        <v>27055</v>
      </c>
      <c r="B1342" s="6" t="s">
        <v>155</v>
      </c>
      <c r="C1342" s="6" t="str">
        <f>LOOKUP(A1342,'US election 2020'!A:A,'US election 2020'!C:C)</f>
        <v>MN</v>
      </c>
      <c r="D1342" s="6" t="str">
        <f>LOOKUP(A1342,'US election 2020'!A:A,'US election 2020'!D:D)</f>
        <v>Minnesota</v>
      </c>
      <c r="E1342" s="6">
        <v>14</v>
      </c>
      <c r="F1342" s="6">
        <v>39.4</v>
      </c>
      <c r="G1342" s="6">
        <v>53.4</v>
      </c>
    </row>
    <row r="1343" spans="1:7" x14ac:dyDescent="0.25">
      <c r="A1343" s="12">
        <v>27057</v>
      </c>
      <c r="B1343" s="6" t="s">
        <v>746</v>
      </c>
      <c r="C1343" s="6" t="str">
        <f>LOOKUP(A1343,'US election 2020'!A:A,'US election 2020'!C:C)</f>
        <v>MN</v>
      </c>
      <c r="D1343" s="6" t="str">
        <f>LOOKUP(A1343,'US election 2020'!A:A,'US election 2020'!D:D)</f>
        <v>Minnesota</v>
      </c>
      <c r="E1343" s="6">
        <v>33.6</v>
      </c>
      <c r="F1343" s="6">
        <v>30</v>
      </c>
      <c r="G1343" s="6">
        <v>63.6</v>
      </c>
    </row>
    <row r="1344" spans="1:7" x14ac:dyDescent="0.25">
      <c r="A1344" s="12">
        <v>27059</v>
      </c>
      <c r="B1344" s="6" t="s">
        <v>747</v>
      </c>
      <c r="C1344" s="6" t="str">
        <f>LOOKUP(A1344,'US election 2020'!A:A,'US election 2020'!C:C)</f>
        <v>MN</v>
      </c>
      <c r="D1344" s="6" t="str">
        <f>LOOKUP(A1344,'US election 2020'!A:A,'US election 2020'!D:D)</f>
        <v>Minnesota</v>
      </c>
      <c r="E1344" s="6">
        <v>38.200000000000003</v>
      </c>
      <c r="F1344" s="6">
        <v>27.1</v>
      </c>
      <c r="G1344" s="6">
        <v>65.3</v>
      </c>
    </row>
    <row r="1345" spans="1:7" x14ac:dyDescent="0.25">
      <c r="A1345" s="12">
        <v>27061</v>
      </c>
      <c r="B1345" s="6" t="s">
        <v>748</v>
      </c>
      <c r="C1345" s="6" t="str">
        <f>LOOKUP(A1345,'US election 2020'!A:A,'US election 2020'!C:C)</f>
        <v>MN</v>
      </c>
      <c r="D1345" s="6" t="str">
        <f>LOOKUP(A1345,'US election 2020'!A:A,'US election 2020'!D:D)</f>
        <v>Minnesota</v>
      </c>
      <c r="E1345" s="6">
        <v>16.5</v>
      </c>
      <c r="F1345" s="6">
        <v>38.1</v>
      </c>
      <c r="G1345" s="6">
        <v>54.6</v>
      </c>
    </row>
    <row r="1346" spans="1:7" x14ac:dyDescent="0.25">
      <c r="A1346" s="12">
        <v>27063</v>
      </c>
      <c r="B1346" s="6" t="s">
        <v>46</v>
      </c>
      <c r="C1346" s="6" t="str">
        <f>LOOKUP(A1346,'US election 2020'!A:A,'US election 2020'!C:C)</f>
        <v>MN</v>
      </c>
      <c r="D1346" s="6" t="str">
        <f>LOOKUP(A1346,'US election 2020'!A:A,'US election 2020'!D:D)</f>
        <v>Minnesota</v>
      </c>
      <c r="E1346" s="6">
        <v>38.799999999999997</v>
      </c>
      <c r="F1346" s="6">
        <v>27.4</v>
      </c>
      <c r="G1346" s="6">
        <v>66.2</v>
      </c>
    </row>
    <row r="1347" spans="1:7" x14ac:dyDescent="0.25">
      <c r="A1347" s="12">
        <v>27065</v>
      </c>
      <c r="B1347" s="6" t="s">
        <v>749</v>
      </c>
      <c r="C1347" s="6" t="str">
        <f>LOOKUP(A1347,'US election 2020'!A:A,'US election 2020'!C:C)</f>
        <v>MN</v>
      </c>
      <c r="D1347" s="6" t="str">
        <f>LOOKUP(A1347,'US election 2020'!A:A,'US election 2020'!D:D)</f>
        <v>Minnesota</v>
      </c>
      <c r="E1347" s="6">
        <v>35.700000000000003</v>
      </c>
      <c r="F1347" s="6">
        <v>28.6</v>
      </c>
      <c r="G1347" s="6">
        <v>64.400000000000006</v>
      </c>
    </row>
    <row r="1348" spans="1:7" x14ac:dyDescent="0.25">
      <c r="A1348" s="12">
        <v>27067</v>
      </c>
      <c r="B1348" s="6" t="s">
        <v>750</v>
      </c>
      <c r="C1348" s="6" t="str">
        <f>LOOKUP(A1348,'US election 2020'!A:A,'US election 2020'!C:C)</f>
        <v>MN</v>
      </c>
      <c r="D1348" s="6" t="str">
        <f>LOOKUP(A1348,'US election 2020'!A:A,'US election 2020'!D:D)</f>
        <v>Minnesota</v>
      </c>
      <c r="E1348" s="6">
        <v>25.5</v>
      </c>
      <c r="F1348" s="6">
        <v>33.6</v>
      </c>
      <c r="G1348" s="6">
        <v>59.1</v>
      </c>
    </row>
    <row r="1349" spans="1:7" x14ac:dyDescent="0.25">
      <c r="A1349" s="12">
        <v>27069</v>
      </c>
      <c r="B1349" s="6" t="s">
        <v>751</v>
      </c>
      <c r="C1349" s="6" t="str">
        <f>LOOKUP(A1349,'US election 2020'!A:A,'US election 2020'!C:C)</f>
        <v>MN</v>
      </c>
      <c r="D1349" s="6" t="str">
        <f>LOOKUP(A1349,'US election 2020'!A:A,'US election 2020'!D:D)</f>
        <v>Minnesota</v>
      </c>
      <c r="E1349" s="6">
        <v>22.3</v>
      </c>
      <c r="F1349" s="6">
        <v>34.799999999999997</v>
      </c>
      <c r="G1349" s="6">
        <v>57.1</v>
      </c>
    </row>
    <row r="1350" spans="1:7" x14ac:dyDescent="0.25">
      <c r="A1350" s="12">
        <v>27071</v>
      </c>
      <c r="B1350" s="6" t="s">
        <v>752</v>
      </c>
      <c r="C1350" s="6" t="str">
        <f>LOOKUP(A1350,'US election 2020'!A:A,'US election 2020'!C:C)</f>
        <v>MN</v>
      </c>
      <c r="D1350" s="6" t="str">
        <f>LOOKUP(A1350,'US election 2020'!A:A,'US election 2020'!D:D)</f>
        <v>Minnesota</v>
      </c>
      <c r="E1350" s="6">
        <v>20</v>
      </c>
      <c r="F1350" s="6">
        <v>36.5</v>
      </c>
      <c r="G1350" s="6">
        <v>56.5</v>
      </c>
    </row>
    <row r="1351" spans="1:7" x14ac:dyDescent="0.25">
      <c r="A1351" s="12">
        <v>27073</v>
      </c>
      <c r="B1351" s="6" t="s">
        <v>2361</v>
      </c>
      <c r="C1351" s="6" t="str">
        <f>LOOKUP(A1351,'US election 2020'!A:A,'US election 2020'!C:C)</f>
        <v>MN</v>
      </c>
      <c r="D1351" s="6" t="str">
        <f>LOOKUP(A1351,'US election 2020'!A:A,'US election 2020'!D:D)</f>
        <v>Minnesota</v>
      </c>
      <c r="E1351" s="6">
        <v>25.9</v>
      </c>
      <c r="F1351" s="6">
        <v>33.9</v>
      </c>
      <c r="G1351" s="6">
        <v>59.8</v>
      </c>
    </row>
    <row r="1352" spans="1:7" x14ac:dyDescent="0.25">
      <c r="A1352" s="12">
        <v>27075</v>
      </c>
      <c r="B1352" s="6" t="s">
        <v>49</v>
      </c>
      <c r="C1352" s="6" t="str">
        <f>LOOKUP(A1352,'US election 2020'!A:A,'US election 2020'!C:C)</f>
        <v>MN</v>
      </c>
      <c r="D1352" s="6" t="str">
        <f>LOOKUP(A1352,'US election 2020'!A:A,'US election 2020'!D:D)</f>
        <v>Minnesota</v>
      </c>
      <c r="E1352" s="6">
        <v>-2.2000000000000002</v>
      </c>
      <c r="F1352" s="6">
        <v>47.5</v>
      </c>
      <c r="G1352" s="6">
        <v>45.3</v>
      </c>
    </row>
    <row r="1353" spans="1:7" x14ac:dyDescent="0.25">
      <c r="A1353" s="12">
        <v>27077</v>
      </c>
      <c r="B1353" s="6" t="s">
        <v>2362</v>
      </c>
      <c r="C1353" s="6" t="str">
        <f>LOOKUP(A1353,'US election 2020'!A:A,'US election 2020'!C:C)</f>
        <v>MN</v>
      </c>
      <c r="D1353" s="6" t="str">
        <f>LOOKUP(A1353,'US election 2020'!A:A,'US election 2020'!D:D)</f>
        <v>Minnesota</v>
      </c>
      <c r="E1353" s="6">
        <v>44.3</v>
      </c>
      <c r="F1353" s="6">
        <v>24.8</v>
      </c>
      <c r="G1353" s="6">
        <v>69.099999999999994</v>
      </c>
    </row>
    <row r="1354" spans="1:7" x14ac:dyDescent="0.25">
      <c r="A1354" s="12">
        <v>27079</v>
      </c>
      <c r="B1354" s="6" t="s">
        <v>755</v>
      </c>
      <c r="C1354" s="6" t="str">
        <f>LOOKUP(A1354,'US election 2020'!A:A,'US election 2020'!C:C)</f>
        <v>MN</v>
      </c>
      <c r="D1354" s="6" t="str">
        <f>LOOKUP(A1354,'US election 2020'!A:A,'US election 2020'!D:D)</f>
        <v>Minnesota</v>
      </c>
      <c r="E1354" s="6">
        <v>30.7</v>
      </c>
      <c r="F1354" s="6">
        <v>31.1</v>
      </c>
      <c r="G1354" s="6">
        <v>61.8</v>
      </c>
    </row>
    <row r="1355" spans="1:7" x14ac:dyDescent="0.25">
      <c r="A1355" s="12">
        <v>27081</v>
      </c>
      <c r="B1355" s="6" t="s">
        <v>165</v>
      </c>
      <c r="C1355" s="6" t="str">
        <f>LOOKUP(A1355,'US election 2020'!A:A,'US election 2020'!C:C)</f>
        <v>MN</v>
      </c>
      <c r="D1355" s="6" t="str">
        <f>LOOKUP(A1355,'US election 2020'!A:A,'US election 2020'!D:D)</f>
        <v>Minnesota</v>
      </c>
      <c r="E1355" s="6">
        <v>35.6</v>
      </c>
      <c r="F1355" s="6">
        <v>28.6</v>
      </c>
      <c r="G1355" s="6">
        <v>64.3</v>
      </c>
    </row>
    <row r="1356" spans="1:7" x14ac:dyDescent="0.25">
      <c r="A1356" s="12">
        <v>27083</v>
      </c>
      <c r="B1356" s="6" t="s">
        <v>412</v>
      </c>
      <c r="C1356" s="6" t="str">
        <f>LOOKUP(A1356,'US election 2020'!A:A,'US election 2020'!C:C)</f>
        <v>MN</v>
      </c>
      <c r="D1356" s="6" t="str">
        <f>LOOKUP(A1356,'US election 2020'!A:A,'US election 2020'!D:D)</f>
        <v>Minnesota</v>
      </c>
      <c r="E1356" s="6">
        <v>28.3</v>
      </c>
      <c r="F1356" s="6">
        <v>31.5</v>
      </c>
      <c r="G1356" s="6">
        <v>59.8</v>
      </c>
    </row>
    <row r="1357" spans="1:7" x14ac:dyDescent="0.25">
      <c r="A1357" s="12">
        <v>27085</v>
      </c>
      <c r="B1357" s="6" t="s">
        <v>2363</v>
      </c>
      <c r="C1357" s="6" t="str">
        <f>LOOKUP(A1357,'US election 2020'!A:A,'US election 2020'!C:C)</f>
        <v>MN</v>
      </c>
      <c r="D1357" s="6" t="str">
        <f>LOOKUP(A1357,'US election 2020'!A:A,'US election 2020'!D:D)</f>
        <v>Minnesota</v>
      </c>
      <c r="E1357" s="6">
        <v>38.4</v>
      </c>
      <c r="F1357" s="6">
        <v>26.6</v>
      </c>
      <c r="G1357" s="6">
        <v>65.099999999999994</v>
      </c>
    </row>
    <row r="1358" spans="1:7" x14ac:dyDescent="0.25">
      <c r="A1358" s="12">
        <v>27087</v>
      </c>
      <c r="B1358" s="6" t="s">
        <v>757</v>
      </c>
      <c r="C1358" s="6" t="str">
        <f>LOOKUP(A1358,'US election 2020'!A:A,'US election 2020'!C:C)</f>
        <v>MN</v>
      </c>
      <c r="D1358" s="6" t="str">
        <f>LOOKUP(A1358,'US election 2020'!A:A,'US election 2020'!D:D)</f>
        <v>Minnesota</v>
      </c>
      <c r="E1358" s="6">
        <v>2.9</v>
      </c>
      <c r="F1358" s="6">
        <v>44.8</v>
      </c>
      <c r="G1358" s="6">
        <v>47.8</v>
      </c>
    </row>
    <row r="1359" spans="1:7" x14ac:dyDescent="0.25">
      <c r="A1359" s="12">
        <v>27089</v>
      </c>
      <c r="B1359" s="6" t="s">
        <v>308</v>
      </c>
      <c r="C1359" s="6" t="str">
        <f>LOOKUP(A1359,'US election 2020'!A:A,'US election 2020'!C:C)</f>
        <v>MN</v>
      </c>
      <c r="D1359" s="6" t="str">
        <f>LOOKUP(A1359,'US election 2020'!A:A,'US election 2020'!D:D)</f>
        <v>Minnesota</v>
      </c>
      <c r="E1359" s="6">
        <v>41.4</v>
      </c>
      <c r="F1359" s="6">
        <v>25.6</v>
      </c>
      <c r="G1359" s="6">
        <v>66.900000000000006</v>
      </c>
    </row>
    <row r="1360" spans="1:7" x14ac:dyDescent="0.25">
      <c r="A1360" s="12">
        <v>27091</v>
      </c>
      <c r="B1360" s="6" t="s">
        <v>57</v>
      </c>
      <c r="C1360" s="6" t="str">
        <f>LOOKUP(A1360,'US election 2020'!A:A,'US election 2020'!C:C)</f>
        <v>MN</v>
      </c>
      <c r="D1360" s="6" t="str">
        <f>LOOKUP(A1360,'US election 2020'!A:A,'US election 2020'!D:D)</f>
        <v>Minnesota</v>
      </c>
      <c r="E1360" s="6">
        <v>41.4</v>
      </c>
      <c r="F1360" s="6">
        <v>26.1</v>
      </c>
      <c r="G1360" s="6">
        <v>67.5</v>
      </c>
    </row>
    <row r="1361" spans="1:7" x14ac:dyDescent="0.25">
      <c r="A1361" s="12">
        <v>27093</v>
      </c>
      <c r="B1361" s="6" t="s">
        <v>758</v>
      </c>
      <c r="C1361" s="6" t="str">
        <f>LOOKUP(A1361,'US election 2020'!A:A,'US election 2020'!C:C)</f>
        <v>MN</v>
      </c>
      <c r="D1361" s="6" t="str">
        <f>LOOKUP(A1361,'US election 2020'!A:A,'US election 2020'!D:D)</f>
        <v>Minnesota</v>
      </c>
      <c r="E1361" s="6">
        <v>40.299999999999997</v>
      </c>
      <c r="F1361" s="6">
        <v>26.2</v>
      </c>
      <c r="G1361" s="6">
        <v>66.400000000000006</v>
      </c>
    </row>
    <row r="1362" spans="1:7" x14ac:dyDescent="0.25">
      <c r="A1362" s="12">
        <v>27095</v>
      </c>
      <c r="B1362" s="6" t="s">
        <v>759</v>
      </c>
      <c r="C1362" s="6" t="str">
        <f>LOOKUP(A1362,'US election 2020'!A:A,'US election 2020'!C:C)</f>
        <v>MN</v>
      </c>
      <c r="D1362" s="6" t="str">
        <f>LOOKUP(A1362,'US election 2020'!A:A,'US election 2020'!D:D)</f>
        <v>Minnesota</v>
      </c>
      <c r="E1362" s="6">
        <v>35.799999999999997</v>
      </c>
      <c r="F1362" s="6">
        <v>28.6</v>
      </c>
      <c r="G1362" s="6">
        <v>64.400000000000006</v>
      </c>
    </row>
    <row r="1363" spans="1:7" x14ac:dyDescent="0.25">
      <c r="A1363" s="12">
        <v>27097</v>
      </c>
      <c r="B1363" s="6" t="s">
        <v>760</v>
      </c>
      <c r="C1363" s="6" t="str">
        <f>LOOKUP(A1363,'US election 2020'!A:A,'US election 2020'!C:C)</f>
        <v>MN</v>
      </c>
      <c r="D1363" s="6" t="str">
        <f>LOOKUP(A1363,'US election 2020'!A:A,'US election 2020'!D:D)</f>
        <v>Minnesota</v>
      </c>
      <c r="E1363" s="6">
        <v>53</v>
      </c>
      <c r="F1363" s="6">
        <v>20.7</v>
      </c>
      <c r="G1363" s="6">
        <v>73.7</v>
      </c>
    </row>
    <row r="1364" spans="1:7" x14ac:dyDescent="0.25">
      <c r="A1364" s="12">
        <v>27099</v>
      </c>
      <c r="B1364" s="6" t="s">
        <v>761</v>
      </c>
      <c r="C1364" s="6" t="str">
        <f>LOOKUP(A1364,'US election 2020'!A:A,'US election 2020'!C:C)</f>
        <v>MN</v>
      </c>
      <c r="D1364" s="6" t="str">
        <f>LOOKUP(A1364,'US election 2020'!A:A,'US election 2020'!D:D)</f>
        <v>Minnesota</v>
      </c>
      <c r="E1364" s="6">
        <v>7.9</v>
      </c>
      <c r="F1364" s="6">
        <v>42.3</v>
      </c>
      <c r="G1364" s="6">
        <v>50.2</v>
      </c>
    </row>
    <row r="1365" spans="1:7" x14ac:dyDescent="0.25">
      <c r="A1365" s="12">
        <v>27101</v>
      </c>
      <c r="B1365" s="6" t="s">
        <v>177</v>
      </c>
      <c r="C1365" s="6" t="str">
        <f>LOOKUP(A1365,'US election 2020'!A:A,'US election 2020'!C:C)</f>
        <v>MN</v>
      </c>
      <c r="D1365" s="6" t="str">
        <f>LOOKUP(A1365,'US election 2020'!A:A,'US election 2020'!D:D)</f>
        <v>Minnesota</v>
      </c>
      <c r="E1365" s="6">
        <v>36.200000000000003</v>
      </c>
      <c r="F1365" s="6">
        <v>27.9</v>
      </c>
      <c r="G1365" s="6">
        <v>64.099999999999994</v>
      </c>
    </row>
    <row r="1366" spans="1:7" x14ac:dyDescent="0.25">
      <c r="A1366" s="12">
        <v>27103</v>
      </c>
      <c r="B1366" s="6" t="s">
        <v>762</v>
      </c>
      <c r="C1366" s="6" t="str">
        <f>LOOKUP(A1366,'US election 2020'!A:A,'US election 2020'!C:C)</f>
        <v>MN</v>
      </c>
      <c r="D1366" s="6" t="str">
        <f>LOOKUP(A1366,'US election 2020'!A:A,'US election 2020'!D:D)</f>
        <v>Minnesota</v>
      </c>
      <c r="E1366" s="6">
        <v>3.1</v>
      </c>
      <c r="F1366" s="6">
        <v>44</v>
      </c>
      <c r="G1366" s="6">
        <v>47.1</v>
      </c>
    </row>
    <row r="1367" spans="1:7" x14ac:dyDescent="0.25">
      <c r="A1367" s="12">
        <v>27105</v>
      </c>
      <c r="B1367" s="6" t="s">
        <v>763</v>
      </c>
      <c r="C1367" s="6" t="str">
        <f>LOOKUP(A1367,'US election 2020'!A:A,'US election 2020'!C:C)</f>
        <v>MN</v>
      </c>
      <c r="D1367" s="6" t="str">
        <f>LOOKUP(A1367,'US election 2020'!A:A,'US election 2020'!D:D)</f>
        <v>Minnesota</v>
      </c>
      <c r="E1367" s="6">
        <v>29.9</v>
      </c>
      <c r="F1367" s="6">
        <v>31.8</v>
      </c>
      <c r="G1367" s="6">
        <v>61.7</v>
      </c>
    </row>
    <row r="1368" spans="1:7" x14ac:dyDescent="0.25">
      <c r="A1368" s="12">
        <v>27107</v>
      </c>
      <c r="B1368" s="6" t="s">
        <v>764</v>
      </c>
      <c r="C1368" s="6" t="str">
        <f>LOOKUP(A1368,'US election 2020'!A:A,'US election 2020'!C:C)</f>
        <v>MN</v>
      </c>
      <c r="D1368" s="6" t="str">
        <f>LOOKUP(A1368,'US election 2020'!A:A,'US election 2020'!D:D)</f>
        <v>Minnesota</v>
      </c>
      <c r="E1368" s="6">
        <v>13.5</v>
      </c>
      <c r="F1368" s="6">
        <v>39.1</v>
      </c>
      <c r="G1368" s="6">
        <v>52.6</v>
      </c>
    </row>
    <row r="1369" spans="1:7" x14ac:dyDescent="0.25">
      <c r="A1369" s="12">
        <v>27109</v>
      </c>
      <c r="B1369" s="6" t="s">
        <v>765</v>
      </c>
      <c r="C1369" s="6" t="str">
        <f>LOOKUP(A1369,'US election 2020'!A:A,'US election 2020'!C:C)</f>
        <v>MN</v>
      </c>
      <c r="D1369" s="6" t="str">
        <f>LOOKUP(A1369,'US election 2020'!A:A,'US election 2020'!D:D)</f>
        <v>Minnesota</v>
      </c>
      <c r="E1369" s="6">
        <v>-0.8</v>
      </c>
      <c r="F1369" s="6">
        <v>45.7</v>
      </c>
      <c r="G1369" s="6">
        <v>45</v>
      </c>
    </row>
    <row r="1370" spans="1:7" x14ac:dyDescent="0.25">
      <c r="A1370" s="12">
        <v>27111</v>
      </c>
      <c r="B1370" s="6" t="s">
        <v>766</v>
      </c>
      <c r="C1370" s="6" t="str">
        <f>LOOKUP(A1370,'US election 2020'!A:A,'US election 2020'!C:C)</f>
        <v>MN</v>
      </c>
      <c r="D1370" s="6" t="str">
        <f>LOOKUP(A1370,'US election 2020'!A:A,'US election 2020'!D:D)</f>
        <v>Minnesota</v>
      </c>
      <c r="E1370" s="6">
        <v>35.9</v>
      </c>
      <c r="F1370" s="6">
        <v>28.9</v>
      </c>
      <c r="G1370" s="6">
        <v>64.900000000000006</v>
      </c>
    </row>
    <row r="1371" spans="1:7" x14ac:dyDescent="0.25">
      <c r="A1371" s="12">
        <v>27113</v>
      </c>
      <c r="B1371" s="6" t="s">
        <v>767</v>
      </c>
      <c r="C1371" s="6" t="str">
        <f>LOOKUP(A1371,'US election 2020'!A:A,'US election 2020'!C:C)</f>
        <v>MN</v>
      </c>
      <c r="D1371" s="6" t="str">
        <f>LOOKUP(A1371,'US election 2020'!A:A,'US election 2020'!D:D)</f>
        <v>Minnesota</v>
      </c>
      <c r="E1371" s="6">
        <v>27.8</v>
      </c>
      <c r="F1371" s="6">
        <v>32.200000000000003</v>
      </c>
      <c r="G1371" s="6">
        <v>60</v>
      </c>
    </row>
    <row r="1372" spans="1:7" x14ac:dyDescent="0.25">
      <c r="A1372" s="12">
        <v>27115</v>
      </c>
      <c r="B1372" s="6" t="s">
        <v>768</v>
      </c>
      <c r="C1372" s="6" t="str">
        <f>LOOKUP(A1372,'US election 2020'!A:A,'US election 2020'!C:C)</f>
        <v>MN</v>
      </c>
      <c r="D1372" s="6" t="str">
        <f>LOOKUP(A1372,'US election 2020'!A:A,'US election 2020'!D:D)</f>
        <v>Minnesota</v>
      </c>
      <c r="E1372" s="6">
        <v>26.3</v>
      </c>
      <c r="F1372" s="6">
        <v>33.4</v>
      </c>
      <c r="G1372" s="6">
        <v>59.7</v>
      </c>
    </row>
    <row r="1373" spans="1:7" x14ac:dyDescent="0.25">
      <c r="A1373" s="12">
        <v>27117</v>
      </c>
      <c r="B1373" s="6" t="s">
        <v>769</v>
      </c>
      <c r="C1373" s="6" t="str">
        <f>LOOKUP(A1373,'US election 2020'!A:A,'US election 2020'!C:C)</f>
        <v>MN</v>
      </c>
      <c r="D1373" s="6" t="str">
        <f>LOOKUP(A1373,'US election 2020'!A:A,'US election 2020'!D:D)</f>
        <v>Minnesota</v>
      </c>
      <c r="E1373" s="6">
        <v>46.3</v>
      </c>
      <c r="F1373" s="6">
        <v>23.6</v>
      </c>
      <c r="G1373" s="6">
        <v>69.8</v>
      </c>
    </row>
    <row r="1374" spans="1:7" x14ac:dyDescent="0.25">
      <c r="A1374" s="12">
        <v>27119</v>
      </c>
      <c r="B1374" s="6" t="s">
        <v>68</v>
      </c>
      <c r="C1374" s="6" t="str">
        <f>LOOKUP(A1374,'US election 2020'!A:A,'US election 2020'!C:C)</f>
        <v>MN</v>
      </c>
      <c r="D1374" s="6" t="str">
        <f>LOOKUP(A1374,'US election 2020'!A:A,'US election 2020'!D:D)</f>
        <v>Minnesota</v>
      </c>
      <c r="E1374" s="6">
        <v>29</v>
      </c>
      <c r="F1374" s="6">
        <v>32.1</v>
      </c>
      <c r="G1374" s="6">
        <v>61.1</v>
      </c>
    </row>
    <row r="1375" spans="1:7" x14ac:dyDescent="0.25">
      <c r="A1375" s="12">
        <v>27121</v>
      </c>
      <c r="B1375" s="6" t="s">
        <v>318</v>
      </c>
      <c r="C1375" s="6" t="str">
        <f>LOOKUP(A1375,'US election 2020'!A:A,'US election 2020'!C:C)</f>
        <v>MN</v>
      </c>
      <c r="D1375" s="6" t="str">
        <f>LOOKUP(A1375,'US election 2020'!A:A,'US election 2020'!D:D)</f>
        <v>Minnesota</v>
      </c>
      <c r="E1375" s="6">
        <v>26.8</v>
      </c>
      <c r="F1375" s="6">
        <v>33.5</v>
      </c>
      <c r="G1375" s="6">
        <v>60.3</v>
      </c>
    </row>
    <row r="1376" spans="1:7" x14ac:dyDescent="0.25">
      <c r="A1376" s="12">
        <v>27123</v>
      </c>
      <c r="B1376" s="6" t="s">
        <v>770</v>
      </c>
      <c r="C1376" s="6" t="str">
        <f>LOOKUP(A1376,'US election 2020'!A:A,'US election 2020'!C:C)</f>
        <v>MN</v>
      </c>
      <c r="D1376" s="6" t="str">
        <f>LOOKUP(A1376,'US election 2020'!A:A,'US election 2020'!D:D)</f>
        <v>Minnesota</v>
      </c>
      <c r="E1376" s="6">
        <v>-39.4</v>
      </c>
      <c r="F1376" s="6">
        <v>65.7</v>
      </c>
      <c r="G1376" s="6">
        <v>26.3</v>
      </c>
    </row>
    <row r="1377" spans="1:7" x14ac:dyDescent="0.25">
      <c r="A1377" s="12">
        <v>27125</v>
      </c>
      <c r="B1377" s="6" t="s">
        <v>771</v>
      </c>
      <c r="C1377" s="6" t="str">
        <f>LOOKUP(A1377,'US election 2020'!A:A,'US election 2020'!C:C)</f>
        <v>MN</v>
      </c>
      <c r="D1377" s="6" t="str">
        <f>LOOKUP(A1377,'US election 2020'!A:A,'US election 2020'!D:D)</f>
        <v>Minnesota</v>
      </c>
      <c r="E1377" s="6">
        <v>32.1</v>
      </c>
      <c r="F1377" s="6">
        <v>28.9</v>
      </c>
      <c r="G1377" s="6">
        <v>61</v>
      </c>
    </row>
    <row r="1378" spans="1:7" x14ac:dyDescent="0.25">
      <c r="A1378" s="12">
        <v>27127</v>
      </c>
      <c r="B1378" s="6" t="s">
        <v>772</v>
      </c>
      <c r="C1378" s="6" t="str">
        <f>LOOKUP(A1378,'US election 2020'!A:A,'US election 2020'!C:C)</f>
        <v>MN</v>
      </c>
      <c r="D1378" s="6" t="str">
        <f>LOOKUP(A1378,'US election 2020'!A:A,'US election 2020'!D:D)</f>
        <v>Minnesota</v>
      </c>
      <c r="E1378" s="6">
        <v>43</v>
      </c>
      <c r="F1378" s="6">
        <v>24.9</v>
      </c>
      <c r="G1378" s="6">
        <v>67.900000000000006</v>
      </c>
    </row>
    <row r="1379" spans="1:7" x14ac:dyDescent="0.25">
      <c r="A1379" s="12">
        <v>27129</v>
      </c>
      <c r="B1379" s="6" t="s">
        <v>773</v>
      </c>
      <c r="C1379" s="6" t="str">
        <f>LOOKUP(A1379,'US election 2020'!A:A,'US election 2020'!C:C)</f>
        <v>MN</v>
      </c>
      <c r="D1379" s="6" t="str">
        <f>LOOKUP(A1379,'US election 2020'!A:A,'US election 2020'!D:D)</f>
        <v>Minnesota</v>
      </c>
      <c r="E1379" s="6">
        <v>36.700000000000003</v>
      </c>
      <c r="F1379" s="6">
        <v>28</v>
      </c>
      <c r="G1379" s="6">
        <v>64.7</v>
      </c>
    </row>
    <row r="1380" spans="1:7" x14ac:dyDescent="0.25">
      <c r="A1380" s="12">
        <v>27131</v>
      </c>
      <c r="B1380" s="6" t="s">
        <v>488</v>
      </c>
      <c r="C1380" s="6" t="str">
        <f>LOOKUP(A1380,'US election 2020'!A:A,'US election 2020'!C:C)</f>
        <v>MN</v>
      </c>
      <c r="D1380" s="6" t="str">
        <f>LOOKUP(A1380,'US election 2020'!A:A,'US election 2020'!D:D)</f>
        <v>Minnesota</v>
      </c>
      <c r="E1380" s="6">
        <v>3.1</v>
      </c>
      <c r="F1380" s="6">
        <v>44.8</v>
      </c>
      <c r="G1380" s="6">
        <v>47.9</v>
      </c>
    </row>
    <row r="1381" spans="1:7" x14ac:dyDescent="0.25">
      <c r="A1381" s="12">
        <v>27133</v>
      </c>
      <c r="B1381" s="6" t="s">
        <v>774</v>
      </c>
      <c r="C1381" s="6" t="str">
        <f>LOOKUP(A1381,'US election 2020'!A:A,'US election 2020'!C:C)</f>
        <v>MN</v>
      </c>
      <c r="D1381" s="6" t="str">
        <f>LOOKUP(A1381,'US election 2020'!A:A,'US election 2020'!D:D)</f>
        <v>Minnesota</v>
      </c>
      <c r="E1381" s="6">
        <v>35.700000000000003</v>
      </c>
      <c r="F1381" s="6">
        <v>28.6</v>
      </c>
      <c r="G1381" s="6">
        <v>64.3</v>
      </c>
    </row>
    <row r="1382" spans="1:7" x14ac:dyDescent="0.25">
      <c r="A1382" s="12">
        <v>27135</v>
      </c>
      <c r="B1382" s="6" t="s">
        <v>775</v>
      </c>
      <c r="C1382" s="6" t="str">
        <f>LOOKUP(A1382,'US election 2020'!A:A,'US election 2020'!C:C)</f>
        <v>MN</v>
      </c>
      <c r="D1382" s="6" t="str">
        <f>LOOKUP(A1382,'US election 2020'!A:A,'US election 2020'!D:D)</f>
        <v>Minnesota</v>
      </c>
      <c r="E1382" s="6">
        <v>46.3</v>
      </c>
      <c r="F1382" s="6">
        <v>23.9</v>
      </c>
      <c r="G1382" s="6">
        <v>70.2</v>
      </c>
    </row>
    <row r="1383" spans="1:7" x14ac:dyDescent="0.25">
      <c r="A1383" s="12">
        <v>27137</v>
      </c>
      <c r="B1383" s="6" t="s">
        <v>2364</v>
      </c>
      <c r="C1383" s="6" t="str">
        <f>LOOKUP(A1383,'US election 2020'!A:A,'US election 2020'!C:C)</f>
        <v>MN</v>
      </c>
      <c r="D1383" s="6" t="str">
        <f>LOOKUP(A1383,'US election 2020'!A:A,'US election 2020'!D:D)</f>
        <v>Minnesota</v>
      </c>
      <c r="E1383" s="6">
        <v>-11.8</v>
      </c>
      <c r="F1383" s="6">
        <v>51.9</v>
      </c>
      <c r="G1383" s="6">
        <v>40.1</v>
      </c>
    </row>
    <row r="1384" spans="1:7" x14ac:dyDescent="0.25">
      <c r="A1384" s="12">
        <v>27139</v>
      </c>
      <c r="B1384" s="6" t="s">
        <v>325</v>
      </c>
      <c r="C1384" s="6" t="str">
        <f>LOOKUP(A1384,'US election 2020'!A:A,'US election 2020'!C:C)</f>
        <v>MN</v>
      </c>
      <c r="D1384" s="6" t="str">
        <f>LOOKUP(A1384,'US election 2020'!A:A,'US election 2020'!D:D)</f>
        <v>Minnesota</v>
      </c>
      <c r="E1384" s="6">
        <v>15.4</v>
      </c>
      <c r="F1384" s="6">
        <v>38.299999999999997</v>
      </c>
      <c r="G1384" s="6">
        <v>53.7</v>
      </c>
    </row>
    <row r="1385" spans="1:7" x14ac:dyDescent="0.25">
      <c r="A1385" s="12">
        <v>27141</v>
      </c>
      <c r="B1385" s="6" t="s">
        <v>777</v>
      </c>
      <c r="C1385" s="6" t="str">
        <f>LOOKUP(A1385,'US election 2020'!A:A,'US election 2020'!C:C)</f>
        <v>MN</v>
      </c>
      <c r="D1385" s="6" t="str">
        <f>LOOKUP(A1385,'US election 2020'!A:A,'US election 2020'!D:D)</f>
        <v>Minnesota</v>
      </c>
      <c r="E1385" s="6">
        <v>37</v>
      </c>
      <c r="F1385" s="6">
        <v>27.7</v>
      </c>
      <c r="G1385" s="6">
        <v>64.8</v>
      </c>
    </row>
    <row r="1386" spans="1:7" x14ac:dyDescent="0.25">
      <c r="A1386" s="12">
        <v>27143</v>
      </c>
      <c r="B1386" s="6" t="s">
        <v>778</v>
      </c>
      <c r="C1386" s="6" t="str">
        <f>LOOKUP(A1386,'US election 2020'!A:A,'US election 2020'!C:C)</f>
        <v>MN</v>
      </c>
      <c r="D1386" s="6" t="str">
        <f>LOOKUP(A1386,'US election 2020'!A:A,'US election 2020'!D:D)</f>
        <v>Minnesota</v>
      </c>
      <c r="E1386" s="6">
        <v>41.9</v>
      </c>
      <c r="F1386" s="6">
        <v>25.3</v>
      </c>
      <c r="G1386" s="6">
        <v>67.2</v>
      </c>
    </row>
    <row r="1387" spans="1:7" x14ac:dyDescent="0.25">
      <c r="A1387" s="12">
        <v>27145</v>
      </c>
      <c r="B1387" s="6" t="s">
        <v>779</v>
      </c>
      <c r="C1387" s="6" t="str">
        <f>LOOKUP(A1387,'US election 2020'!A:A,'US election 2020'!C:C)</f>
        <v>MN</v>
      </c>
      <c r="D1387" s="6" t="str">
        <f>LOOKUP(A1387,'US election 2020'!A:A,'US election 2020'!D:D)</f>
        <v>Minnesota</v>
      </c>
      <c r="E1387" s="6">
        <v>27.9</v>
      </c>
      <c r="F1387" s="6">
        <v>32.4</v>
      </c>
      <c r="G1387" s="6">
        <v>60.3</v>
      </c>
    </row>
    <row r="1388" spans="1:7" x14ac:dyDescent="0.25">
      <c r="A1388" s="12">
        <v>27147</v>
      </c>
      <c r="B1388" s="6" t="s">
        <v>780</v>
      </c>
      <c r="C1388" s="6" t="str">
        <f>LOOKUP(A1388,'US election 2020'!A:A,'US election 2020'!C:C)</f>
        <v>MN</v>
      </c>
      <c r="D1388" s="6" t="str">
        <f>LOOKUP(A1388,'US election 2020'!A:A,'US election 2020'!D:D)</f>
        <v>Minnesota</v>
      </c>
      <c r="E1388" s="6">
        <v>26</v>
      </c>
      <c r="F1388" s="6">
        <v>32.799999999999997</v>
      </c>
      <c r="G1388" s="6">
        <v>58.8</v>
      </c>
    </row>
    <row r="1389" spans="1:7" x14ac:dyDescent="0.25">
      <c r="A1389" s="12">
        <v>27149</v>
      </c>
      <c r="B1389" s="6" t="s">
        <v>500</v>
      </c>
      <c r="C1389" s="6" t="str">
        <f>LOOKUP(A1389,'US election 2020'!A:A,'US election 2020'!C:C)</f>
        <v>MN</v>
      </c>
      <c r="D1389" s="6" t="str">
        <f>LOOKUP(A1389,'US election 2020'!A:A,'US election 2020'!D:D)</f>
        <v>Minnesota</v>
      </c>
      <c r="E1389" s="6">
        <v>12.8</v>
      </c>
      <c r="F1389" s="6">
        <v>39.6</v>
      </c>
      <c r="G1389" s="6">
        <v>52.3</v>
      </c>
    </row>
    <row r="1390" spans="1:7" x14ac:dyDescent="0.25">
      <c r="A1390" s="12">
        <v>27151</v>
      </c>
      <c r="B1390" s="6" t="s">
        <v>781</v>
      </c>
      <c r="C1390" s="6" t="str">
        <f>LOOKUP(A1390,'US election 2020'!A:A,'US election 2020'!C:C)</f>
        <v>MN</v>
      </c>
      <c r="D1390" s="6" t="str">
        <f>LOOKUP(A1390,'US election 2020'!A:A,'US election 2020'!D:D)</f>
        <v>Minnesota</v>
      </c>
      <c r="E1390" s="6">
        <v>25.8</v>
      </c>
      <c r="F1390" s="6">
        <v>33.799999999999997</v>
      </c>
      <c r="G1390" s="6">
        <v>59.6</v>
      </c>
    </row>
    <row r="1391" spans="1:7" x14ac:dyDescent="0.25">
      <c r="A1391" s="12">
        <v>27153</v>
      </c>
      <c r="B1391" s="6" t="s">
        <v>563</v>
      </c>
      <c r="C1391" s="6" t="str">
        <f>LOOKUP(A1391,'US election 2020'!A:A,'US election 2020'!C:C)</f>
        <v>MN</v>
      </c>
      <c r="D1391" s="6" t="str">
        <f>LOOKUP(A1391,'US election 2020'!A:A,'US election 2020'!D:D)</f>
        <v>Minnesota</v>
      </c>
      <c r="E1391" s="6">
        <v>47.7</v>
      </c>
      <c r="F1391" s="6">
        <v>23.3</v>
      </c>
      <c r="G1391" s="6">
        <v>71</v>
      </c>
    </row>
    <row r="1392" spans="1:7" x14ac:dyDescent="0.25">
      <c r="A1392" s="12">
        <v>27155</v>
      </c>
      <c r="B1392" s="6" t="s">
        <v>782</v>
      </c>
      <c r="C1392" s="6" t="str">
        <f>LOOKUP(A1392,'US election 2020'!A:A,'US election 2020'!C:C)</f>
        <v>MN</v>
      </c>
      <c r="D1392" s="6" t="str">
        <f>LOOKUP(A1392,'US election 2020'!A:A,'US election 2020'!D:D)</f>
        <v>Minnesota</v>
      </c>
      <c r="E1392" s="6">
        <v>23.4</v>
      </c>
      <c r="F1392" s="6">
        <v>35.200000000000003</v>
      </c>
      <c r="G1392" s="6">
        <v>58.6</v>
      </c>
    </row>
    <row r="1393" spans="1:7" x14ac:dyDescent="0.25">
      <c r="A1393" s="12">
        <v>27157</v>
      </c>
      <c r="B1393" s="6" t="s">
        <v>783</v>
      </c>
      <c r="C1393" s="6" t="str">
        <f>LOOKUP(A1393,'US election 2020'!A:A,'US election 2020'!C:C)</f>
        <v>MN</v>
      </c>
      <c r="D1393" s="6" t="str">
        <f>LOOKUP(A1393,'US election 2020'!A:A,'US election 2020'!D:D)</f>
        <v>Minnesota</v>
      </c>
      <c r="E1393" s="6">
        <v>26.5</v>
      </c>
      <c r="F1393" s="6">
        <v>32.9</v>
      </c>
      <c r="G1393" s="6">
        <v>59.4</v>
      </c>
    </row>
    <row r="1394" spans="1:7" x14ac:dyDescent="0.25">
      <c r="A1394" s="12">
        <v>27159</v>
      </c>
      <c r="B1394" s="6" t="s">
        <v>784</v>
      </c>
      <c r="C1394" s="6" t="str">
        <f>LOOKUP(A1394,'US election 2020'!A:A,'US election 2020'!C:C)</f>
        <v>MN</v>
      </c>
      <c r="D1394" s="6" t="str">
        <f>LOOKUP(A1394,'US election 2020'!A:A,'US election 2020'!D:D)</f>
        <v>Minnesota</v>
      </c>
      <c r="E1394" s="6">
        <v>45.7</v>
      </c>
      <c r="F1394" s="6">
        <v>24.4</v>
      </c>
      <c r="G1394" s="6">
        <v>70.2</v>
      </c>
    </row>
    <row r="1395" spans="1:7" x14ac:dyDescent="0.25">
      <c r="A1395" s="12">
        <v>27161</v>
      </c>
      <c r="B1395" s="6" t="s">
        <v>785</v>
      </c>
      <c r="C1395" s="6" t="str">
        <f>LOOKUP(A1395,'US election 2020'!A:A,'US election 2020'!C:C)</f>
        <v>MN</v>
      </c>
      <c r="D1395" s="6" t="str">
        <f>LOOKUP(A1395,'US election 2020'!A:A,'US election 2020'!D:D)</f>
        <v>Minnesota</v>
      </c>
      <c r="E1395" s="6">
        <v>32.700000000000003</v>
      </c>
      <c r="F1395" s="6">
        <v>29.6</v>
      </c>
      <c r="G1395" s="6">
        <v>62.3</v>
      </c>
    </row>
    <row r="1396" spans="1:7" x14ac:dyDescent="0.25">
      <c r="A1396" s="12">
        <v>27163</v>
      </c>
      <c r="B1396" s="6" t="s">
        <v>82</v>
      </c>
      <c r="C1396" s="6" t="str">
        <f>LOOKUP(A1396,'US election 2020'!A:A,'US election 2020'!C:C)</f>
        <v>MN</v>
      </c>
      <c r="D1396" s="6" t="str">
        <f>LOOKUP(A1396,'US election 2020'!A:A,'US election 2020'!D:D)</f>
        <v>Minnesota</v>
      </c>
      <c r="E1396" s="6">
        <v>-1.9</v>
      </c>
      <c r="F1396" s="6">
        <v>47</v>
      </c>
      <c r="G1396" s="6">
        <v>45.1</v>
      </c>
    </row>
    <row r="1397" spans="1:7" x14ac:dyDescent="0.25">
      <c r="A1397" s="12">
        <v>27165</v>
      </c>
      <c r="B1397" s="6" t="s">
        <v>786</v>
      </c>
      <c r="C1397" s="6" t="str">
        <f>LOOKUP(A1397,'US election 2020'!A:A,'US election 2020'!C:C)</f>
        <v>MN</v>
      </c>
      <c r="D1397" s="6" t="str">
        <f>LOOKUP(A1397,'US election 2020'!A:A,'US election 2020'!D:D)</f>
        <v>Minnesota</v>
      </c>
      <c r="E1397" s="6">
        <v>19.2</v>
      </c>
      <c r="F1397" s="6">
        <v>36.5</v>
      </c>
      <c r="G1397" s="6">
        <v>55.7</v>
      </c>
    </row>
    <row r="1398" spans="1:7" x14ac:dyDescent="0.25">
      <c r="A1398" s="12">
        <v>27167</v>
      </c>
      <c r="B1398" s="6" t="s">
        <v>787</v>
      </c>
      <c r="C1398" s="6" t="str">
        <f>LOOKUP(A1398,'US election 2020'!A:A,'US election 2020'!C:C)</f>
        <v>MN</v>
      </c>
      <c r="D1398" s="6" t="str">
        <f>LOOKUP(A1398,'US election 2020'!A:A,'US election 2020'!D:D)</f>
        <v>Minnesota</v>
      </c>
      <c r="E1398" s="6">
        <v>37.700000000000003</v>
      </c>
      <c r="F1398" s="6">
        <v>27.2</v>
      </c>
      <c r="G1398" s="6">
        <v>64.900000000000006</v>
      </c>
    </row>
    <row r="1399" spans="1:7" x14ac:dyDescent="0.25">
      <c r="A1399" s="12">
        <v>27169</v>
      </c>
      <c r="B1399" s="6" t="s">
        <v>788</v>
      </c>
      <c r="C1399" s="6" t="str">
        <f>LOOKUP(A1399,'US election 2020'!A:A,'US election 2020'!C:C)</f>
        <v>MN</v>
      </c>
      <c r="D1399" s="6" t="str">
        <f>LOOKUP(A1399,'US election 2020'!A:A,'US election 2020'!D:D)</f>
        <v>Minnesota</v>
      </c>
      <c r="E1399" s="6">
        <v>2.9</v>
      </c>
      <c r="F1399" s="6">
        <v>44</v>
      </c>
      <c r="G1399" s="6">
        <v>46.9</v>
      </c>
    </row>
    <row r="1400" spans="1:7" x14ac:dyDescent="0.25">
      <c r="A1400" s="12">
        <v>27171</v>
      </c>
      <c r="B1400" s="6" t="s">
        <v>433</v>
      </c>
      <c r="C1400" s="6" t="str">
        <f>LOOKUP(A1400,'US election 2020'!A:A,'US election 2020'!C:C)</f>
        <v>MN</v>
      </c>
      <c r="D1400" s="6" t="str">
        <f>LOOKUP(A1400,'US election 2020'!A:A,'US election 2020'!D:D)</f>
        <v>Minnesota</v>
      </c>
      <c r="E1400" s="6">
        <v>33.200000000000003</v>
      </c>
      <c r="F1400" s="6">
        <v>29.4</v>
      </c>
      <c r="G1400" s="6">
        <v>62.6</v>
      </c>
    </row>
    <row r="1401" spans="1:7" x14ac:dyDescent="0.25">
      <c r="A1401" s="12">
        <v>27173</v>
      </c>
      <c r="B1401" s="6" t="s">
        <v>789</v>
      </c>
      <c r="C1401" s="6" t="str">
        <f>LOOKUP(A1401,'US election 2020'!A:A,'US election 2020'!C:C)</f>
        <v>MN</v>
      </c>
      <c r="D1401" s="6" t="str">
        <f>LOOKUP(A1401,'US election 2020'!A:A,'US election 2020'!D:D)</f>
        <v>Minnesota</v>
      </c>
      <c r="E1401" s="6">
        <v>35.4</v>
      </c>
      <c r="F1401" s="6">
        <v>29</v>
      </c>
      <c r="G1401" s="6">
        <v>64.400000000000006</v>
      </c>
    </row>
    <row r="1402" spans="1:7" x14ac:dyDescent="0.25">
      <c r="A1402" s="12">
        <v>28001</v>
      </c>
      <c r="B1402" s="6" t="s">
        <v>233</v>
      </c>
      <c r="C1402" s="6" t="str">
        <f>LOOKUP(A1402,'US election 2020'!A:A,'US election 2020'!C:C)</f>
        <v>MS</v>
      </c>
      <c r="D1402" s="6" t="str">
        <f>LOOKUP(A1402,'US election 2020'!A:A,'US election 2020'!D:D)</f>
        <v>Mississippi</v>
      </c>
      <c r="E1402" s="6">
        <v>-14.7</v>
      </c>
      <c r="F1402" s="6">
        <v>56.7</v>
      </c>
      <c r="G1402" s="6">
        <v>42</v>
      </c>
    </row>
    <row r="1403" spans="1:7" x14ac:dyDescent="0.25">
      <c r="A1403" s="12">
        <v>28003</v>
      </c>
      <c r="B1403" s="6" t="s">
        <v>792</v>
      </c>
      <c r="C1403" s="6" t="str">
        <f>LOOKUP(A1403,'US election 2020'!A:A,'US election 2020'!C:C)</f>
        <v>MS</v>
      </c>
      <c r="D1403" s="6" t="str">
        <f>LOOKUP(A1403,'US election 2020'!A:A,'US election 2020'!D:D)</f>
        <v>Mississippi</v>
      </c>
      <c r="E1403" s="6">
        <v>61.8</v>
      </c>
      <c r="F1403" s="6">
        <v>18.2</v>
      </c>
      <c r="G1403" s="6">
        <v>79.900000000000006</v>
      </c>
    </row>
    <row r="1404" spans="1:7" x14ac:dyDescent="0.25">
      <c r="A1404" s="12">
        <v>28005</v>
      </c>
      <c r="B1404" s="6" t="s">
        <v>793</v>
      </c>
      <c r="C1404" s="6" t="str">
        <f>LOOKUP(A1404,'US election 2020'!A:A,'US election 2020'!C:C)</f>
        <v>MS</v>
      </c>
      <c r="D1404" s="6" t="str">
        <f>LOOKUP(A1404,'US election 2020'!A:A,'US election 2020'!D:D)</f>
        <v>Mississippi</v>
      </c>
      <c r="E1404" s="6">
        <v>22.7</v>
      </c>
      <c r="F1404" s="6">
        <v>38.200000000000003</v>
      </c>
      <c r="G1404" s="6">
        <v>60.9</v>
      </c>
    </row>
    <row r="1405" spans="1:7" x14ac:dyDescent="0.25">
      <c r="A1405" s="12">
        <v>28007</v>
      </c>
      <c r="B1405" s="6" t="s">
        <v>794</v>
      </c>
      <c r="C1405" s="6" t="str">
        <f>LOOKUP(A1405,'US election 2020'!A:A,'US election 2020'!C:C)</f>
        <v>MS</v>
      </c>
      <c r="D1405" s="6" t="str">
        <f>LOOKUP(A1405,'US election 2020'!A:A,'US election 2020'!D:D)</f>
        <v>Mississippi</v>
      </c>
      <c r="E1405" s="6">
        <v>19.899999999999999</v>
      </c>
      <c r="F1405" s="6">
        <v>39.299999999999997</v>
      </c>
      <c r="G1405" s="6">
        <v>59.2</v>
      </c>
    </row>
    <row r="1406" spans="1:7" x14ac:dyDescent="0.25">
      <c r="A1406" s="12">
        <v>28009</v>
      </c>
      <c r="B1406" s="6" t="s">
        <v>341</v>
      </c>
      <c r="C1406" s="6" t="str">
        <f>LOOKUP(A1406,'US election 2020'!A:A,'US election 2020'!C:C)</f>
        <v>MS</v>
      </c>
      <c r="D1406" s="6" t="str">
        <f>LOOKUP(A1406,'US election 2020'!A:A,'US election 2020'!D:D)</f>
        <v>Mississippi</v>
      </c>
      <c r="E1406" s="6">
        <v>13.2</v>
      </c>
      <c r="F1406" s="6">
        <v>42.9</v>
      </c>
      <c r="G1406" s="6">
        <v>56.1</v>
      </c>
    </row>
    <row r="1407" spans="1:7" x14ac:dyDescent="0.25">
      <c r="A1407" s="12">
        <v>28011</v>
      </c>
      <c r="B1407" s="6" t="s">
        <v>795</v>
      </c>
      <c r="C1407" s="6" t="str">
        <f>LOOKUP(A1407,'US election 2020'!A:A,'US election 2020'!C:C)</f>
        <v>MS</v>
      </c>
      <c r="D1407" s="6" t="str">
        <f>LOOKUP(A1407,'US election 2020'!A:A,'US election 2020'!D:D)</f>
        <v>Mississippi</v>
      </c>
      <c r="E1407" s="6">
        <v>-32.4</v>
      </c>
      <c r="F1407" s="6">
        <v>65.5</v>
      </c>
      <c r="G1407" s="6">
        <v>33.1</v>
      </c>
    </row>
    <row r="1408" spans="1:7" x14ac:dyDescent="0.25">
      <c r="A1408" s="12">
        <v>28013</v>
      </c>
      <c r="B1408" s="6" t="s">
        <v>22</v>
      </c>
      <c r="C1408" s="6" t="str">
        <f>LOOKUP(A1408,'US election 2020'!A:A,'US election 2020'!C:C)</f>
        <v>MS</v>
      </c>
      <c r="D1408" s="6" t="str">
        <f>LOOKUP(A1408,'US election 2020'!A:A,'US election 2020'!D:D)</f>
        <v>Mississippi</v>
      </c>
      <c r="E1408" s="6">
        <v>39.1</v>
      </c>
      <c r="F1408" s="6">
        <v>29.7</v>
      </c>
      <c r="G1408" s="6">
        <v>68.8</v>
      </c>
    </row>
    <row r="1409" spans="1:7" x14ac:dyDescent="0.25">
      <c r="A1409" s="12">
        <v>28015</v>
      </c>
      <c r="B1409" s="6" t="s">
        <v>104</v>
      </c>
      <c r="C1409" s="6" t="str">
        <f>LOOKUP(A1409,'US election 2020'!A:A,'US election 2020'!C:C)</f>
        <v>MS</v>
      </c>
      <c r="D1409" s="6" t="str">
        <f>LOOKUP(A1409,'US election 2020'!A:A,'US election 2020'!D:D)</f>
        <v>Mississippi</v>
      </c>
      <c r="E1409" s="6">
        <v>38.9</v>
      </c>
      <c r="F1409" s="6">
        <v>30.1</v>
      </c>
      <c r="G1409" s="6">
        <v>69</v>
      </c>
    </row>
    <row r="1410" spans="1:7" x14ac:dyDescent="0.25">
      <c r="A1410" s="12">
        <v>28017</v>
      </c>
      <c r="B1410" s="6" t="s">
        <v>396</v>
      </c>
      <c r="C1410" s="6" t="str">
        <f>LOOKUP(A1410,'US election 2020'!A:A,'US election 2020'!C:C)</f>
        <v>MS</v>
      </c>
      <c r="D1410" s="6" t="str">
        <f>LOOKUP(A1410,'US election 2020'!A:A,'US election 2020'!D:D)</f>
        <v>Mississippi</v>
      </c>
      <c r="E1410" s="6">
        <v>6.1</v>
      </c>
      <c r="F1410" s="6">
        <v>46.2</v>
      </c>
      <c r="G1410" s="6">
        <v>52.3</v>
      </c>
    </row>
    <row r="1411" spans="1:7" x14ac:dyDescent="0.25">
      <c r="A1411" s="12">
        <v>28019</v>
      </c>
      <c r="B1411" s="6" t="s">
        <v>796</v>
      </c>
      <c r="C1411" s="6" t="str">
        <f>LOOKUP(A1411,'US election 2020'!A:A,'US election 2020'!C:C)</f>
        <v>MS</v>
      </c>
      <c r="D1411" s="6" t="str">
        <f>LOOKUP(A1411,'US election 2020'!A:A,'US election 2020'!D:D)</f>
        <v>Mississippi</v>
      </c>
      <c r="E1411" s="6">
        <v>38.9</v>
      </c>
      <c r="F1411" s="6">
        <v>29.8</v>
      </c>
      <c r="G1411" s="6">
        <v>68.7</v>
      </c>
    </row>
    <row r="1412" spans="1:7" x14ac:dyDescent="0.25">
      <c r="A1412" s="12">
        <v>28021</v>
      </c>
      <c r="B1412" s="6" t="s">
        <v>580</v>
      </c>
      <c r="C1412" s="6" t="str">
        <f>LOOKUP(A1412,'US election 2020'!A:A,'US election 2020'!C:C)</f>
        <v>MS</v>
      </c>
      <c r="D1412" s="6" t="str">
        <f>LOOKUP(A1412,'US election 2020'!A:A,'US election 2020'!D:D)</f>
        <v>Mississippi</v>
      </c>
      <c r="E1412" s="6">
        <v>-71.400000000000006</v>
      </c>
      <c r="F1412" s="6">
        <v>85.4</v>
      </c>
      <c r="G1412" s="6">
        <v>14</v>
      </c>
    </row>
    <row r="1413" spans="1:7" x14ac:dyDescent="0.25">
      <c r="A1413" s="12">
        <v>28023</v>
      </c>
      <c r="B1413" s="6" t="s">
        <v>111</v>
      </c>
      <c r="C1413" s="6" t="str">
        <f>LOOKUP(A1413,'US election 2020'!A:A,'US election 2020'!C:C)</f>
        <v>MS</v>
      </c>
      <c r="D1413" s="6" t="str">
        <f>LOOKUP(A1413,'US election 2020'!A:A,'US election 2020'!D:D)</f>
        <v>Mississippi</v>
      </c>
      <c r="E1413" s="6">
        <v>32.799999999999997</v>
      </c>
      <c r="F1413" s="6">
        <v>33.1</v>
      </c>
      <c r="G1413" s="6">
        <v>66</v>
      </c>
    </row>
    <row r="1414" spans="1:7" x14ac:dyDescent="0.25">
      <c r="A1414" s="12">
        <v>28025</v>
      </c>
      <c r="B1414" s="6" t="s">
        <v>25</v>
      </c>
      <c r="C1414" s="6" t="str">
        <f>LOOKUP(A1414,'US election 2020'!A:A,'US election 2020'!C:C)</f>
        <v>MS</v>
      </c>
      <c r="D1414" s="6" t="str">
        <f>LOOKUP(A1414,'US election 2020'!A:A,'US election 2020'!D:D)</f>
        <v>Mississippi</v>
      </c>
      <c r="E1414" s="6">
        <v>-15.7</v>
      </c>
      <c r="F1414" s="6">
        <v>57.2</v>
      </c>
      <c r="G1414" s="6">
        <v>41.5</v>
      </c>
    </row>
    <row r="1415" spans="1:7" x14ac:dyDescent="0.25">
      <c r="A1415" s="12">
        <v>28027</v>
      </c>
      <c r="B1415" s="6" t="s">
        <v>797</v>
      </c>
      <c r="C1415" s="6" t="str">
        <f>LOOKUP(A1415,'US election 2020'!A:A,'US election 2020'!C:C)</f>
        <v>MS</v>
      </c>
      <c r="D1415" s="6" t="str">
        <f>LOOKUP(A1415,'US election 2020'!A:A,'US election 2020'!D:D)</f>
        <v>Mississippi</v>
      </c>
      <c r="E1415" s="6">
        <v>-44.3</v>
      </c>
      <c r="F1415" s="6">
        <v>71.599999999999994</v>
      </c>
      <c r="G1415" s="6">
        <v>27.2</v>
      </c>
    </row>
    <row r="1416" spans="1:7" x14ac:dyDescent="0.25">
      <c r="A1416" s="12">
        <v>28029</v>
      </c>
      <c r="B1416" s="6" t="s">
        <v>798</v>
      </c>
      <c r="C1416" s="6" t="str">
        <f>LOOKUP(A1416,'US election 2020'!A:A,'US election 2020'!C:C)</f>
        <v>MS</v>
      </c>
      <c r="D1416" s="6" t="str">
        <f>LOOKUP(A1416,'US election 2020'!A:A,'US election 2020'!D:D)</f>
        <v>Mississippi</v>
      </c>
      <c r="E1416" s="6">
        <v>-5.3</v>
      </c>
      <c r="F1416" s="6">
        <v>52.1</v>
      </c>
      <c r="G1416" s="6">
        <v>46.8</v>
      </c>
    </row>
    <row r="1417" spans="1:7" x14ac:dyDescent="0.25">
      <c r="A1417" s="12">
        <v>28031</v>
      </c>
      <c r="B1417" s="6" t="s">
        <v>799</v>
      </c>
      <c r="C1417" s="6" t="str">
        <f>LOOKUP(A1417,'US election 2020'!A:A,'US election 2020'!C:C)</f>
        <v>MS</v>
      </c>
      <c r="D1417" s="6" t="str">
        <f>LOOKUP(A1417,'US election 2020'!A:A,'US election 2020'!D:D)</f>
        <v>Mississippi</v>
      </c>
      <c r="E1417" s="6">
        <v>24.5</v>
      </c>
      <c r="F1417" s="6">
        <v>37.200000000000003</v>
      </c>
      <c r="G1417" s="6">
        <v>61.7</v>
      </c>
    </row>
    <row r="1418" spans="1:7" x14ac:dyDescent="0.25">
      <c r="A1418" s="12">
        <v>28033</v>
      </c>
      <c r="B1418" s="6" t="s">
        <v>2280</v>
      </c>
      <c r="C1418" s="6" t="str">
        <f>LOOKUP(A1418,'US election 2020'!A:A,'US election 2020'!C:C)</f>
        <v>MS</v>
      </c>
      <c r="D1418" s="6" t="str">
        <f>LOOKUP(A1418,'US election 2020'!A:A,'US election 2020'!D:D)</f>
        <v>Mississippi</v>
      </c>
      <c r="E1418" s="6">
        <v>34.799999999999997</v>
      </c>
      <c r="F1418" s="6">
        <v>31.1</v>
      </c>
      <c r="G1418" s="6">
        <v>65.8</v>
      </c>
    </row>
    <row r="1419" spans="1:7" x14ac:dyDescent="0.25">
      <c r="A1419" s="12">
        <v>28035</v>
      </c>
      <c r="B1419" s="6" t="s">
        <v>800</v>
      </c>
      <c r="C1419" s="6" t="str">
        <f>LOOKUP(A1419,'US election 2020'!A:A,'US election 2020'!C:C)</f>
        <v>MS</v>
      </c>
      <c r="D1419" s="6" t="str">
        <f>LOOKUP(A1419,'US election 2020'!A:A,'US election 2020'!D:D)</f>
        <v>Mississippi</v>
      </c>
      <c r="E1419" s="6">
        <v>14.2</v>
      </c>
      <c r="F1419" s="6">
        <v>41.3</v>
      </c>
      <c r="G1419" s="6">
        <v>55.5</v>
      </c>
    </row>
    <row r="1420" spans="1:7" x14ac:dyDescent="0.25">
      <c r="A1420" s="12">
        <v>28037</v>
      </c>
      <c r="B1420" s="6" t="s">
        <v>33</v>
      </c>
      <c r="C1420" s="6" t="str">
        <f>LOOKUP(A1420,'US election 2020'!A:A,'US election 2020'!C:C)</f>
        <v>MS</v>
      </c>
      <c r="D1420" s="6" t="str">
        <f>LOOKUP(A1420,'US election 2020'!A:A,'US election 2020'!D:D)</f>
        <v>Mississippi</v>
      </c>
      <c r="E1420" s="6">
        <v>28.8</v>
      </c>
      <c r="F1420" s="6">
        <v>34.9</v>
      </c>
      <c r="G1420" s="6">
        <v>63.6</v>
      </c>
    </row>
    <row r="1421" spans="1:7" x14ac:dyDescent="0.25">
      <c r="A1421" s="12">
        <v>28039</v>
      </c>
      <c r="B1421" s="6" t="s">
        <v>801</v>
      </c>
      <c r="C1421" s="6" t="str">
        <f>LOOKUP(A1421,'US election 2020'!A:A,'US election 2020'!C:C)</f>
        <v>MS</v>
      </c>
      <c r="D1421" s="6" t="str">
        <f>LOOKUP(A1421,'US election 2020'!A:A,'US election 2020'!D:D)</f>
        <v>Mississippi</v>
      </c>
      <c r="E1421" s="6">
        <v>77.7</v>
      </c>
      <c r="F1421" s="6">
        <v>10.3</v>
      </c>
      <c r="G1421" s="6">
        <v>88</v>
      </c>
    </row>
    <row r="1422" spans="1:7" x14ac:dyDescent="0.25">
      <c r="A1422" s="12">
        <v>28041</v>
      </c>
      <c r="B1422" s="6" t="s">
        <v>145</v>
      </c>
      <c r="C1422" s="6" t="str">
        <f>LOOKUP(A1422,'US election 2020'!A:A,'US election 2020'!C:C)</f>
        <v>MS</v>
      </c>
      <c r="D1422" s="6" t="str">
        <f>LOOKUP(A1422,'US election 2020'!A:A,'US election 2020'!D:D)</f>
        <v>Mississippi</v>
      </c>
      <c r="E1422" s="6">
        <v>63</v>
      </c>
      <c r="F1422" s="6">
        <v>18</v>
      </c>
      <c r="G1422" s="6">
        <v>80.900000000000006</v>
      </c>
    </row>
    <row r="1423" spans="1:7" x14ac:dyDescent="0.25">
      <c r="A1423" s="12">
        <v>28043</v>
      </c>
      <c r="B1423" s="6" t="s">
        <v>802</v>
      </c>
      <c r="C1423" s="6" t="str">
        <f>LOOKUP(A1423,'US election 2020'!A:A,'US election 2020'!C:C)</f>
        <v>MS</v>
      </c>
      <c r="D1423" s="6" t="str">
        <f>LOOKUP(A1423,'US election 2020'!A:A,'US election 2020'!D:D)</f>
        <v>Mississippi</v>
      </c>
      <c r="E1423" s="6">
        <v>14.9</v>
      </c>
      <c r="F1423" s="6">
        <v>42</v>
      </c>
      <c r="G1423" s="6">
        <v>56.9</v>
      </c>
    </row>
    <row r="1424" spans="1:7" x14ac:dyDescent="0.25">
      <c r="A1424" s="12">
        <v>28045</v>
      </c>
      <c r="B1424" s="6" t="s">
        <v>149</v>
      </c>
      <c r="C1424" s="6" t="str">
        <f>LOOKUP(A1424,'US election 2020'!A:A,'US election 2020'!C:C)</f>
        <v>MS</v>
      </c>
      <c r="D1424" s="6" t="str">
        <f>LOOKUP(A1424,'US election 2020'!A:A,'US election 2020'!D:D)</f>
        <v>Mississippi</v>
      </c>
      <c r="E1424" s="6">
        <v>59.4</v>
      </c>
      <c r="F1424" s="6">
        <v>19</v>
      </c>
      <c r="G1424" s="6">
        <v>78.3</v>
      </c>
    </row>
    <row r="1425" spans="1:7" x14ac:dyDescent="0.25">
      <c r="A1425" s="12">
        <v>28047</v>
      </c>
      <c r="B1425" s="6" t="s">
        <v>351</v>
      </c>
      <c r="C1425" s="6" t="str">
        <f>LOOKUP(A1425,'US election 2020'!A:A,'US election 2020'!C:C)</f>
        <v>MS</v>
      </c>
      <c r="D1425" s="6" t="str">
        <f>LOOKUP(A1425,'US election 2020'!A:A,'US election 2020'!D:D)</f>
        <v>Mississippi</v>
      </c>
      <c r="E1425" s="6">
        <v>30.7</v>
      </c>
      <c r="F1425" s="6">
        <v>33.299999999999997</v>
      </c>
      <c r="G1425" s="6">
        <v>64</v>
      </c>
    </row>
    <row r="1426" spans="1:7" x14ac:dyDescent="0.25">
      <c r="A1426" s="12">
        <v>28049</v>
      </c>
      <c r="B1426" s="6" t="s">
        <v>803</v>
      </c>
      <c r="C1426" s="6" t="str">
        <f>LOOKUP(A1426,'US election 2020'!A:A,'US election 2020'!C:C)</f>
        <v>MS</v>
      </c>
      <c r="D1426" s="6" t="str">
        <f>LOOKUP(A1426,'US election 2020'!A:A,'US election 2020'!D:D)</f>
        <v>Mississippi</v>
      </c>
      <c r="E1426" s="6">
        <v>-43.7</v>
      </c>
      <c r="F1426" s="6">
        <v>70.900000000000006</v>
      </c>
      <c r="G1426" s="6">
        <v>27.2</v>
      </c>
    </row>
    <row r="1427" spans="1:7" x14ac:dyDescent="0.25">
      <c r="A1427" s="12">
        <v>28051</v>
      </c>
      <c r="B1427" s="6" t="s">
        <v>44</v>
      </c>
      <c r="C1427" s="6" t="str">
        <f>LOOKUP(A1427,'US election 2020'!A:A,'US election 2020'!C:C)</f>
        <v>MS</v>
      </c>
      <c r="D1427" s="6" t="str">
        <f>LOOKUP(A1427,'US election 2020'!A:A,'US election 2020'!D:D)</f>
        <v>Mississippi</v>
      </c>
      <c r="E1427" s="6">
        <v>-66.3</v>
      </c>
      <c r="F1427" s="6">
        <v>82.6</v>
      </c>
      <c r="G1427" s="6">
        <v>16.3</v>
      </c>
    </row>
    <row r="1428" spans="1:7" x14ac:dyDescent="0.25">
      <c r="A1428" s="12">
        <v>28053</v>
      </c>
      <c r="B1428" s="6" t="s">
        <v>804</v>
      </c>
      <c r="C1428" s="6" t="str">
        <f>LOOKUP(A1428,'US election 2020'!A:A,'US election 2020'!C:C)</f>
        <v>MS</v>
      </c>
      <c r="D1428" s="6" t="str">
        <f>LOOKUP(A1428,'US election 2020'!A:A,'US election 2020'!D:D)</f>
        <v>Mississippi</v>
      </c>
      <c r="E1428" s="6">
        <v>-48</v>
      </c>
      <c r="F1428" s="6">
        <v>73.7</v>
      </c>
      <c r="G1428" s="6">
        <v>25.7</v>
      </c>
    </row>
    <row r="1429" spans="1:7" x14ac:dyDescent="0.25">
      <c r="A1429" s="12">
        <v>28055</v>
      </c>
      <c r="B1429" s="6" t="s">
        <v>805</v>
      </c>
      <c r="C1429" s="6" t="str">
        <f>LOOKUP(A1429,'US election 2020'!A:A,'US election 2020'!C:C)</f>
        <v>MS</v>
      </c>
      <c r="D1429" s="6" t="str">
        <f>LOOKUP(A1429,'US election 2020'!A:A,'US election 2020'!D:D)</f>
        <v>Mississippi</v>
      </c>
      <c r="E1429" s="6">
        <v>-13.9</v>
      </c>
      <c r="F1429" s="6">
        <v>56.5</v>
      </c>
      <c r="G1429" s="6">
        <v>42.6</v>
      </c>
    </row>
    <row r="1430" spans="1:7" x14ac:dyDescent="0.25">
      <c r="A1430" s="12">
        <v>28057</v>
      </c>
      <c r="B1430" s="6" t="s">
        <v>806</v>
      </c>
      <c r="C1430" s="6" t="str">
        <f>LOOKUP(A1430,'US election 2020'!A:A,'US election 2020'!C:C)</f>
        <v>MS</v>
      </c>
      <c r="D1430" s="6" t="str">
        <f>LOOKUP(A1430,'US election 2020'!A:A,'US election 2020'!D:D)</f>
        <v>Mississippi</v>
      </c>
      <c r="E1430" s="6">
        <v>75.599999999999994</v>
      </c>
      <c r="F1430" s="6">
        <v>11.4</v>
      </c>
      <c r="G1430" s="6">
        <v>87</v>
      </c>
    </row>
    <row r="1431" spans="1:7" x14ac:dyDescent="0.25">
      <c r="A1431" s="12">
        <v>28059</v>
      </c>
      <c r="B1431" s="6" t="s">
        <v>46</v>
      </c>
      <c r="C1431" s="6" t="str">
        <f>LOOKUP(A1431,'US election 2020'!A:A,'US election 2020'!C:C)</f>
        <v>MS</v>
      </c>
      <c r="D1431" s="6" t="str">
        <f>LOOKUP(A1431,'US election 2020'!A:A,'US election 2020'!D:D)</f>
        <v>Mississippi</v>
      </c>
      <c r="E1431" s="6">
        <v>39.799999999999997</v>
      </c>
      <c r="F1431" s="6">
        <v>28.8</v>
      </c>
      <c r="G1431" s="6">
        <v>68.599999999999994</v>
      </c>
    </row>
    <row r="1432" spans="1:7" x14ac:dyDescent="0.25">
      <c r="A1432" s="12">
        <v>28061</v>
      </c>
      <c r="B1432" s="6" t="s">
        <v>157</v>
      </c>
      <c r="C1432" s="6" t="str">
        <f>LOOKUP(A1432,'US election 2020'!A:A,'US election 2020'!C:C)</f>
        <v>MS</v>
      </c>
      <c r="D1432" s="6" t="str">
        <f>LOOKUP(A1432,'US election 2020'!A:A,'US election 2020'!D:D)</f>
        <v>Mississippi</v>
      </c>
      <c r="E1432" s="6">
        <v>-4</v>
      </c>
      <c r="F1432" s="6">
        <v>51.6</v>
      </c>
      <c r="G1432" s="6">
        <v>47.6</v>
      </c>
    </row>
    <row r="1433" spans="1:7" x14ac:dyDescent="0.25">
      <c r="A1433" s="12">
        <v>28063</v>
      </c>
      <c r="B1433" s="6" t="s">
        <v>47</v>
      </c>
      <c r="C1433" s="6" t="str">
        <f>LOOKUP(A1433,'US election 2020'!A:A,'US election 2020'!C:C)</f>
        <v>MS</v>
      </c>
      <c r="D1433" s="6" t="str">
        <f>LOOKUP(A1433,'US election 2020'!A:A,'US election 2020'!D:D)</f>
        <v>Mississippi</v>
      </c>
      <c r="E1433" s="6">
        <v>-73.8</v>
      </c>
      <c r="F1433" s="6">
        <v>86.5</v>
      </c>
      <c r="G1433" s="6">
        <v>12.7</v>
      </c>
    </row>
    <row r="1434" spans="1:7" x14ac:dyDescent="0.25">
      <c r="A1434" s="12">
        <v>28065</v>
      </c>
      <c r="B1434" s="6" t="s">
        <v>589</v>
      </c>
      <c r="C1434" s="6" t="str">
        <f>LOOKUP(A1434,'US election 2020'!A:A,'US election 2020'!C:C)</f>
        <v>MS</v>
      </c>
      <c r="D1434" s="6" t="str">
        <f>LOOKUP(A1434,'US election 2020'!A:A,'US election 2020'!D:D)</f>
        <v>Mississippi</v>
      </c>
      <c r="E1434" s="6">
        <v>-20.100000000000001</v>
      </c>
      <c r="F1434" s="6">
        <v>59.6</v>
      </c>
      <c r="G1434" s="6">
        <v>39.5</v>
      </c>
    </row>
    <row r="1435" spans="1:7" x14ac:dyDescent="0.25">
      <c r="A1435" s="12">
        <v>28067</v>
      </c>
      <c r="B1435" s="6" t="s">
        <v>161</v>
      </c>
      <c r="C1435" s="6" t="str">
        <f>LOOKUP(A1435,'US election 2020'!A:A,'US election 2020'!C:C)</f>
        <v>MS</v>
      </c>
      <c r="D1435" s="6" t="str">
        <f>LOOKUP(A1435,'US election 2020'!A:A,'US election 2020'!D:D)</f>
        <v>Mississippi</v>
      </c>
      <c r="E1435" s="6">
        <v>43.6</v>
      </c>
      <c r="F1435" s="6">
        <v>27.4</v>
      </c>
      <c r="G1435" s="6">
        <v>71.099999999999994</v>
      </c>
    </row>
    <row r="1436" spans="1:7" x14ac:dyDescent="0.25">
      <c r="A1436" s="12">
        <v>28069</v>
      </c>
      <c r="B1436" s="6" t="s">
        <v>807</v>
      </c>
      <c r="C1436" s="6" t="str">
        <f>LOOKUP(A1436,'US election 2020'!A:A,'US election 2020'!C:C)</f>
        <v>MS</v>
      </c>
      <c r="D1436" s="6" t="str">
        <f>LOOKUP(A1436,'US election 2020'!A:A,'US election 2020'!D:D)</f>
        <v>Mississippi</v>
      </c>
      <c r="E1436" s="6">
        <v>-22.6</v>
      </c>
      <c r="F1436" s="6">
        <v>60.9</v>
      </c>
      <c r="G1436" s="6">
        <v>38.299999999999997</v>
      </c>
    </row>
    <row r="1437" spans="1:7" x14ac:dyDescent="0.25">
      <c r="A1437" s="12">
        <v>28071</v>
      </c>
      <c r="B1437" s="6" t="s">
        <v>48</v>
      </c>
      <c r="C1437" s="6" t="str">
        <f>LOOKUP(A1437,'US election 2020'!A:A,'US election 2020'!C:C)</f>
        <v>MS</v>
      </c>
      <c r="D1437" s="6" t="str">
        <f>LOOKUP(A1437,'US election 2020'!A:A,'US election 2020'!D:D)</f>
        <v>Mississippi</v>
      </c>
      <c r="E1437" s="6">
        <v>14.8</v>
      </c>
      <c r="F1437" s="6">
        <v>40.6</v>
      </c>
      <c r="G1437" s="6">
        <v>55.4</v>
      </c>
    </row>
    <row r="1438" spans="1:7" x14ac:dyDescent="0.25">
      <c r="A1438" s="12">
        <v>28073</v>
      </c>
      <c r="B1438" s="6" t="s">
        <v>162</v>
      </c>
      <c r="C1438" s="6" t="str">
        <f>LOOKUP(A1438,'US election 2020'!A:A,'US election 2020'!C:C)</f>
        <v>MS</v>
      </c>
      <c r="D1438" s="6" t="str">
        <f>LOOKUP(A1438,'US election 2020'!A:A,'US election 2020'!D:D)</f>
        <v>Mississippi</v>
      </c>
      <c r="E1438" s="6">
        <v>55.6</v>
      </c>
      <c r="F1438" s="6">
        <v>20.9</v>
      </c>
      <c r="G1438" s="6">
        <v>76.5</v>
      </c>
    </row>
    <row r="1439" spans="1:7" x14ac:dyDescent="0.25">
      <c r="A1439" s="12">
        <v>28075</v>
      </c>
      <c r="B1439" s="6" t="s">
        <v>808</v>
      </c>
      <c r="C1439" s="6" t="str">
        <f>LOOKUP(A1439,'US election 2020'!A:A,'US election 2020'!C:C)</f>
        <v>MS</v>
      </c>
      <c r="D1439" s="6" t="str">
        <f>LOOKUP(A1439,'US election 2020'!A:A,'US election 2020'!D:D)</f>
        <v>Mississippi</v>
      </c>
      <c r="E1439" s="6">
        <v>23</v>
      </c>
      <c r="F1439" s="6">
        <v>37.700000000000003</v>
      </c>
      <c r="G1439" s="6">
        <v>60.7</v>
      </c>
    </row>
    <row r="1440" spans="1:7" x14ac:dyDescent="0.25">
      <c r="A1440" s="12">
        <v>28077</v>
      </c>
      <c r="B1440" s="6" t="s">
        <v>301</v>
      </c>
      <c r="C1440" s="6" t="str">
        <f>LOOKUP(A1440,'US election 2020'!A:A,'US election 2020'!C:C)</f>
        <v>MS</v>
      </c>
      <c r="D1440" s="6" t="str">
        <f>LOOKUP(A1440,'US election 2020'!A:A,'US election 2020'!D:D)</f>
        <v>Mississippi</v>
      </c>
      <c r="E1440" s="6">
        <v>29.9</v>
      </c>
      <c r="F1440" s="6">
        <v>34.5</v>
      </c>
      <c r="G1440" s="6">
        <v>64.3</v>
      </c>
    </row>
    <row r="1441" spans="1:7" x14ac:dyDescent="0.25">
      <c r="A1441" s="12">
        <v>28079</v>
      </c>
      <c r="B1441" s="6" t="s">
        <v>809</v>
      </c>
      <c r="C1441" s="6" t="str">
        <f>LOOKUP(A1441,'US election 2020'!A:A,'US election 2020'!C:C)</f>
        <v>MS</v>
      </c>
      <c r="D1441" s="6" t="str">
        <f>LOOKUP(A1441,'US election 2020'!A:A,'US election 2020'!D:D)</f>
        <v>Mississippi</v>
      </c>
      <c r="E1441" s="6">
        <v>14.2</v>
      </c>
      <c r="F1441" s="6">
        <v>42.4</v>
      </c>
      <c r="G1441" s="6">
        <v>56.6</v>
      </c>
    </row>
    <row r="1442" spans="1:7" x14ac:dyDescent="0.25">
      <c r="A1442" s="12">
        <v>28081</v>
      </c>
      <c r="B1442" s="6" t="s">
        <v>50</v>
      </c>
      <c r="C1442" s="6" t="str">
        <f>LOOKUP(A1442,'US election 2020'!A:A,'US election 2020'!C:C)</f>
        <v>MS</v>
      </c>
      <c r="D1442" s="6" t="str">
        <f>LOOKUP(A1442,'US election 2020'!A:A,'US election 2020'!D:D)</f>
        <v>Mississippi</v>
      </c>
      <c r="E1442" s="6">
        <v>37.700000000000003</v>
      </c>
      <c r="F1442" s="6">
        <v>30.1</v>
      </c>
      <c r="G1442" s="6">
        <v>67.900000000000006</v>
      </c>
    </row>
    <row r="1443" spans="1:7" x14ac:dyDescent="0.25">
      <c r="A1443" s="12">
        <v>28083</v>
      </c>
      <c r="B1443" s="6" t="s">
        <v>810</v>
      </c>
      <c r="C1443" s="6" t="str">
        <f>LOOKUP(A1443,'US election 2020'!A:A,'US election 2020'!C:C)</f>
        <v>MS</v>
      </c>
      <c r="D1443" s="6" t="str">
        <f>LOOKUP(A1443,'US election 2020'!A:A,'US election 2020'!D:D)</f>
        <v>Mississippi</v>
      </c>
      <c r="E1443" s="6">
        <v>-41</v>
      </c>
      <c r="F1443" s="6">
        <v>69.8</v>
      </c>
      <c r="G1443" s="6">
        <v>28.8</v>
      </c>
    </row>
    <row r="1444" spans="1:7" x14ac:dyDescent="0.25">
      <c r="A1444" s="12">
        <v>28085</v>
      </c>
      <c r="B1444" s="6" t="s">
        <v>165</v>
      </c>
      <c r="C1444" s="6" t="str">
        <f>LOOKUP(A1444,'US election 2020'!A:A,'US election 2020'!C:C)</f>
        <v>MS</v>
      </c>
      <c r="D1444" s="6" t="str">
        <f>LOOKUP(A1444,'US election 2020'!A:A,'US election 2020'!D:D)</f>
        <v>Mississippi</v>
      </c>
      <c r="E1444" s="6">
        <v>40.1</v>
      </c>
      <c r="F1444" s="6">
        <v>29.3</v>
      </c>
      <c r="G1444" s="6">
        <v>69.400000000000006</v>
      </c>
    </row>
    <row r="1445" spans="1:7" x14ac:dyDescent="0.25">
      <c r="A1445" s="12">
        <v>28087</v>
      </c>
      <c r="B1445" s="6" t="s">
        <v>167</v>
      </c>
      <c r="C1445" s="6" t="str">
        <f>LOOKUP(A1445,'US election 2020'!A:A,'US election 2020'!C:C)</f>
        <v>MS</v>
      </c>
      <c r="D1445" s="6" t="str">
        <f>LOOKUP(A1445,'US election 2020'!A:A,'US election 2020'!D:D)</f>
        <v>Mississippi</v>
      </c>
      <c r="E1445" s="6">
        <v>6.3</v>
      </c>
      <c r="F1445" s="6">
        <v>45.9</v>
      </c>
      <c r="G1445" s="6">
        <v>52.2</v>
      </c>
    </row>
    <row r="1446" spans="1:7" x14ac:dyDescent="0.25">
      <c r="A1446" s="12">
        <v>28089</v>
      </c>
      <c r="B1446" s="6" t="s">
        <v>54</v>
      </c>
      <c r="C1446" s="6" t="str">
        <f>LOOKUP(A1446,'US election 2020'!A:A,'US election 2020'!C:C)</f>
        <v>MS</v>
      </c>
      <c r="D1446" s="6" t="str">
        <f>LOOKUP(A1446,'US election 2020'!A:A,'US election 2020'!D:D)</f>
        <v>Mississippi</v>
      </c>
      <c r="E1446" s="6">
        <v>16.100000000000001</v>
      </c>
      <c r="F1446" s="6">
        <v>40.799999999999997</v>
      </c>
      <c r="G1446" s="6">
        <v>56.8</v>
      </c>
    </row>
    <row r="1447" spans="1:7" x14ac:dyDescent="0.25">
      <c r="A1447" s="12">
        <v>28091</v>
      </c>
      <c r="B1447" s="6" t="s">
        <v>56</v>
      </c>
      <c r="C1447" s="6" t="str">
        <f>LOOKUP(A1447,'US election 2020'!A:A,'US election 2020'!C:C)</f>
        <v>MS</v>
      </c>
      <c r="D1447" s="6" t="str">
        <f>LOOKUP(A1447,'US election 2020'!A:A,'US election 2020'!D:D)</f>
        <v>Mississippi</v>
      </c>
      <c r="E1447" s="6">
        <v>36</v>
      </c>
      <c r="F1447" s="6">
        <v>31.2</v>
      </c>
      <c r="G1447" s="6">
        <v>67.3</v>
      </c>
    </row>
    <row r="1448" spans="1:7" x14ac:dyDescent="0.25">
      <c r="A1448" s="12">
        <v>28093</v>
      </c>
      <c r="B1448" s="6" t="s">
        <v>308</v>
      </c>
      <c r="C1448" s="6" t="str">
        <f>LOOKUP(A1448,'US election 2020'!A:A,'US election 2020'!C:C)</f>
        <v>MS</v>
      </c>
      <c r="D1448" s="6" t="str">
        <f>LOOKUP(A1448,'US election 2020'!A:A,'US election 2020'!D:D)</f>
        <v>Mississippi</v>
      </c>
      <c r="E1448" s="6">
        <v>-9.6999999999999993</v>
      </c>
      <c r="F1448" s="6">
        <v>54</v>
      </c>
      <c r="G1448" s="6">
        <v>44.4</v>
      </c>
    </row>
    <row r="1449" spans="1:7" x14ac:dyDescent="0.25">
      <c r="A1449" s="12">
        <v>28095</v>
      </c>
      <c r="B1449" s="6" t="s">
        <v>59</v>
      </c>
      <c r="C1449" s="6" t="str">
        <f>LOOKUP(A1449,'US election 2020'!A:A,'US election 2020'!C:C)</f>
        <v>MS</v>
      </c>
      <c r="D1449" s="6" t="str">
        <f>LOOKUP(A1449,'US election 2020'!A:A,'US election 2020'!D:D)</f>
        <v>Mississippi</v>
      </c>
      <c r="E1449" s="6">
        <v>29.3</v>
      </c>
      <c r="F1449" s="6">
        <v>34.799999999999997</v>
      </c>
      <c r="G1449" s="6">
        <v>64</v>
      </c>
    </row>
    <row r="1450" spans="1:7" x14ac:dyDescent="0.25">
      <c r="A1450" s="12">
        <v>28097</v>
      </c>
      <c r="B1450" s="6" t="s">
        <v>175</v>
      </c>
      <c r="C1450" s="6" t="str">
        <f>LOOKUP(A1450,'US election 2020'!A:A,'US election 2020'!C:C)</f>
        <v>MS</v>
      </c>
      <c r="D1450" s="6" t="str">
        <f>LOOKUP(A1450,'US election 2020'!A:A,'US election 2020'!D:D)</f>
        <v>Mississippi</v>
      </c>
      <c r="E1450" s="6">
        <v>13.4</v>
      </c>
      <c r="F1450" s="6">
        <v>42.6</v>
      </c>
      <c r="G1450" s="6">
        <v>56.1</v>
      </c>
    </row>
    <row r="1451" spans="1:7" x14ac:dyDescent="0.25">
      <c r="A1451" s="12">
        <v>28099</v>
      </c>
      <c r="B1451" s="6" t="s">
        <v>811</v>
      </c>
      <c r="C1451" s="6" t="str">
        <f>LOOKUP(A1451,'US election 2020'!A:A,'US election 2020'!C:C)</f>
        <v>MS</v>
      </c>
      <c r="D1451" s="6" t="str">
        <f>LOOKUP(A1451,'US election 2020'!A:A,'US election 2020'!D:D)</f>
        <v>Mississippi</v>
      </c>
      <c r="E1451" s="6">
        <v>47.4</v>
      </c>
      <c r="F1451" s="6">
        <v>25.6</v>
      </c>
      <c r="G1451" s="6">
        <v>72.900000000000006</v>
      </c>
    </row>
    <row r="1452" spans="1:7" x14ac:dyDescent="0.25">
      <c r="A1452" s="12">
        <v>28101</v>
      </c>
      <c r="B1452" s="6" t="s">
        <v>179</v>
      </c>
      <c r="C1452" s="6" t="str">
        <f>LOOKUP(A1452,'US election 2020'!A:A,'US election 2020'!C:C)</f>
        <v>MS</v>
      </c>
      <c r="D1452" s="6" t="str">
        <f>LOOKUP(A1452,'US election 2020'!A:A,'US election 2020'!D:D)</f>
        <v>Mississippi</v>
      </c>
      <c r="E1452" s="6">
        <v>39.299999999999997</v>
      </c>
      <c r="F1452" s="6">
        <v>29.7</v>
      </c>
      <c r="G1452" s="6">
        <v>69</v>
      </c>
    </row>
    <row r="1453" spans="1:7" x14ac:dyDescent="0.25">
      <c r="A1453" s="12">
        <v>28103</v>
      </c>
      <c r="B1453" s="6" t="s">
        <v>812</v>
      </c>
      <c r="C1453" s="6" t="str">
        <f>LOOKUP(A1453,'US election 2020'!A:A,'US election 2020'!C:C)</f>
        <v>MS</v>
      </c>
      <c r="D1453" s="6" t="str">
        <f>LOOKUP(A1453,'US election 2020'!A:A,'US election 2020'!D:D)</f>
        <v>Mississippi</v>
      </c>
      <c r="E1453" s="6">
        <v>-56.9</v>
      </c>
      <c r="F1453" s="6">
        <v>78.2</v>
      </c>
      <c r="G1453" s="6">
        <v>21.3</v>
      </c>
    </row>
    <row r="1454" spans="1:7" x14ac:dyDescent="0.25">
      <c r="A1454" s="12">
        <v>28105</v>
      </c>
      <c r="B1454" s="6" t="s">
        <v>813</v>
      </c>
      <c r="C1454" s="6" t="str">
        <f>LOOKUP(A1454,'US election 2020'!A:A,'US election 2020'!C:C)</f>
        <v>MS</v>
      </c>
      <c r="D1454" s="6" t="str">
        <f>LOOKUP(A1454,'US election 2020'!A:A,'US election 2020'!D:D)</f>
        <v>Mississippi</v>
      </c>
      <c r="E1454" s="6">
        <v>-1.1000000000000001</v>
      </c>
      <c r="F1454" s="6">
        <v>48.6</v>
      </c>
      <c r="G1454" s="6">
        <v>47.5</v>
      </c>
    </row>
    <row r="1455" spans="1:7" x14ac:dyDescent="0.25">
      <c r="A1455" s="12">
        <v>28107</v>
      </c>
      <c r="B1455" s="6" t="s">
        <v>814</v>
      </c>
      <c r="C1455" s="6" t="str">
        <f>LOOKUP(A1455,'US election 2020'!A:A,'US election 2020'!C:C)</f>
        <v>MS</v>
      </c>
      <c r="D1455" s="6" t="str">
        <f>LOOKUP(A1455,'US election 2020'!A:A,'US election 2020'!D:D)</f>
        <v>Mississippi</v>
      </c>
      <c r="E1455" s="6">
        <v>0.5</v>
      </c>
      <c r="F1455" s="6">
        <v>49.1</v>
      </c>
      <c r="G1455" s="6">
        <v>49.6</v>
      </c>
    </row>
    <row r="1456" spans="1:7" x14ac:dyDescent="0.25">
      <c r="A1456" s="12">
        <v>28109</v>
      </c>
      <c r="B1456" s="6" t="s">
        <v>815</v>
      </c>
      <c r="C1456" s="6" t="str">
        <f>LOOKUP(A1456,'US election 2020'!A:A,'US election 2020'!C:C)</f>
        <v>MS</v>
      </c>
      <c r="D1456" s="6" t="str">
        <f>LOOKUP(A1456,'US election 2020'!A:A,'US election 2020'!D:D)</f>
        <v>Mississippi</v>
      </c>
      <c r="E1456" s="6">
        <v>66.7</v>
      </c>
      <c r="F1456" s="6">
        <v>15.5</v>
      </c>
      <c r="G1456" s="6">
        <v>82.2</v>
      </c>
    </row>
    <row r="1457" spans="1:7" x14ac:dyDescent="0.25">
      <c r="A1457" s="12">
        <v>28111</v>
      </c>
      <c r="B1457" s="6" t="s">
        <v>316</v>
      </c>
      <c r="C1457" s="6" t="str">
        <f>LOOKUP(A1457,'US election 2020'!A:A,'US election 2020'!C:C)</f>
        <v>MS</v>
      </c>
      <c r="D1457" s="6" t="str">
        <f>LOOKUP(A1457,'US election 2020'!A:A,'US election 2020'!D:D)</f>
        <v>Mississippi</v>
      </c>
      <c r="E1457" s="6">
        <v>53.7</v>
      </c>
      <c r="F1457" s="6">
        <v>22.5</v>
      </c>
      <c r="G1457" s="6">
        <v>76.099999999999994</v>
      </c>
    </row>
    <row r="1458" spans="1:7" x14ac:dyDescent="0.25">
      <c r="A1458" s="12">
        <v>28113</v>
      </c>
      <c r="B1458" s="6" t="s">
        <v>186</v>
      </c>
      <c r="C1458" s="6" t="str">
        <f>LOOKUP(A1458,'US election 2020'!A:A,'US election 2020'!C:C)</f>
        <v>MS</v>
      </c>
      <c r="D1458" s="6" t="str">
        <f>LOOKUP(A1458,'US election 2020'!A:A,'US election 2020'!D:D)</f>
        <v>Mississippi</v>
      </c>
      <c r="E1458" s="6">
        <v>0.7</v>
      </c>
      <c r="F1458" s="6">
        <v>48.8</v>
      </c>
      <c r="G1458" s="6">
        <v>49.6</v>
      </c>
    </row>
    <row r="1459" spans="1:7" x14ac:dyDescent="0.25">
      <c r="A1459" s="12">
        <v>28115</v>
      </c>
      <c r="B1459" s="6" t="s">
        <v>816</v>
      </c>
      <c r="C1459" s="6" t="str">
        <f>LOOKUP(A1459,'US election 2020'!A:A,'US election 2020'!C:C)</f>
        <v>MS</v>
      </c>
      <c r="D1459" s="6" t="str">
        <f>LOOKUP(A1459,'US election 2020'!A:A,'US election 2020'!D:D)</f>
        <v>Mississippi</v>
      </c>
      <c r="E1459" s="6">
        <v>62</v>
      </c>
      <c r="F1459" s="6">
        <v>18</v>
      </c>
      <c r="G1459" s="6">
        <v>79.900000000000006</v>
      </c>
    </row>
    <row r="1460" spans="1:7" x14ac:dyDescent="0.25">
      <c r="A1460" s="12">
        <v>28117</v>
      </c>
      <c r="B1460" s="6" t="s">
        <v>817</v>
      </c>
      <c r="C1460" s="6" t="str">
        <f>LOOKUP(A1460,'US election 2020'!A:A,'US election 2020'!C:C)</f>
        <v>MS</v>
      </c>
      <c r="D1460" s="6" t="str">
        <f>LOOKUP(A1460,'US election 2020'!A:A,'US election 2020'!D:D)</f>
        <v>Mississippi</v>
      </c>
      <c r="E1460" s="6">
        <v>56.5</v>
      </c>
      <c r="F1460" s="6">
        <v>20.9</v>
      </c>
      <c r="G1460" s="6">
        <v>77.5</v>
      </c>
    </row>
    <row r="1461" spans="1:7" x14ac:dyDescent="0.25">
      <c r="A1461" s="12">
        <v>28119</v>
      </c>
      <c r="B1461" s="6" t="s">
        <v>188</v>
      </c>
      <c r="C1461" s="6" t="str">
        <f>LOOKUP(A1461,'US election 2020'!A:A,'US election 2020'!C:C)</f>
        <v>MS</v>
      </c>
      <c r="D1461" s="6" t="str">
        <f>LOOKUP(A1461,'US election 2020'!A:A,'US election 2020'!D:D)</f>
        <v>Mississippi</v>
      </c>
      <c r="E1461" s="6">
        <v>-38.9</v>
      </c>
      <c r="F1461" s="6">
        <v>68.7</v>
      </c>
      <c r="G1461" s="6">
        <v>29.8</v>
      </c>
    </row>
    <row r="1462" spans="1:7" x14ac:dyDescent="0.25">
      <c r="A1462" s="12">
        <v>28121</v>
      </c>
      <c r="B1462" s="6" t="s">
        <v>818</v>
      </c>
      <c r="C1462" s="6" t="str">
        <f>LOOKUP(A1462,'US election 2020'!A:A,'US election 2020'!C:C)</f>
        <v>MS</v>
      </c>
      <c r="D1462" s="6" t="str">
        <f>LOOKUP(A1462,'US election 2020'!A:A,'US election 2020'!D:D)</f>
        <v>Mississippi</v>
      </c>
      <c r="E1462" s="6">
        <v>52.9</v>
      </c>
      <c r="F1462" s="6">
        <v>22.4</v>
      </c>
      <c r="G1462" s="6">
        <v>75.2</v>
      </c>
    </row>
    <row r="1463" spans="1:7" x14ac:dyDescent="0.25">
      <c r="A1463" s="12">
        <v>28123</v>
      </c>
      <c r="B1463" s="6" t="s">
        <v>325</v>
      </c>
      <c r="C1463" s="6" t="str">
        <f>LOOKUP(A1463,'US election 2020'!A:A,'US election 2020'!C:C)</f>
        <v>MS</v>
      </c>
      <c r="D1463" s="6" t="str">
        <f>LOOKUP(A1463,'US election 2020'!A:A,'US election 2020'!D:D)</f>
        <v>Mississippi</v>
      </c>
      <c r="E1463" s="6">
        <v>17.7</v>
      </c>
      <c r="F1463" s="6">
        <v>40.5</v>
      </c>
      <c r="G1463" s="6">
        <v>58.2</v>
      </c>
    </row>
    <row r="1464" spans="1:7" x14ac:dyDescent="0.25">
      <c r="A1464" s="12">
        <v>28125</v>
      </c>
      <c r="B1464" s="6" t="s">
        <v>819</v>
      </c>
      <c r="C1464" s="6" t="str">
        <f>LOOKUP(A1464,'US election 2020'!A:A,'US election 2020'!C:C)</f>
        <v>MS</v>
      </c>
      <c r="D1464" s="6" t="str">
        <f>LOOKUP(A1464,'US election 2020'!A:A,'US election 2020'!D:D)</f>
        <v>Mississippi</v>
      </c>
      <c r="E1464" s="6">
        <v>-34.799999999999997</v>
      </c>
      <c r="F1464" s="6">
        <v>67</v>
      </c>
      <c r="G1464" s="6">
        <v>32.1</v>
      </c>
    </row>
    <row r="1465" spans="1:7" x14ac:dyDescent="0.25">
      <c r="A1465" s="12">
        <v>28127</v>
      </c>
      <c r="B1465" s="6" t="s">
        <v>562</v>
      </c>
      <c r="C1465" s="6" t="str">
        <f>LOOKUP(A1465,'US election 2020'!A:A,'US election 2020'!C:C)</f>
        <v>MS</v>
      </c>
      <c r="D1465" s="6" t="str">
        <f>LOOKUP(A1465,'US election 2020'!A:A,'US election 2020'!D:D)</f>
        <v>Mississippi</v>
      </c>
      <c r="E1465" s="6">
        <v>30.9</v>
      </c>
      <c r="F1465" s="6">
        <v>33.9</v>
      </c>
      <c r="G1465" s="6">
        <v>64.8</v>
      </c>
    </row>
    <row r="1466" spans="1:7" x14ac:dyDescent="0.25">
      <c r="A1466" s="12">
        <v>28129</v>
      </c>
      <c r="B1466" s="6" t="s">
        <v>497</v>
      </c>
      <c r="C1466" s="6" t="str">
        <f>LOOKUP(A1466,'US election 2020'!A:A,'US election 2020'!C:C)</f>
        <v>MS</v>
      </c>
      <c r="D1466" s="6" t="str">
        <f>LOOKUP(A1466,'US election 2020'!A:A,'US election 2020'!D:D)</f>
        <v>Mississippi</v>
      </c>
      <c r="E1466" s="6">
        <v>56.6</v>
      </c>
      <c r="F1466" s="6">
        <v>21.1</v>
      </c>
      <c r="G1466" s="6">
        <v>77.8</v>
      </c>
    </row>
    <row r="1467" spans="1:7" x14ac:dyDescent="0.25">
      <c r="A1467" s="12">
        <v>28131</v>
      </c>
      <c r="B1467" s="6" t="s">
        <v>820</v>
      </c>
      <c r="C1467" s="6" t="str">
        <f>LOOKUP(A1467,'US election 2020'!A:A,'US election 2020'!C:C)</f>
        <v>MS</v>
      </c>
      <c r="D1467" s="6" t="str">
        <f>LOOKUP(A1467,'US election 2020'!A:A,'US election 2020'!D:D)</f>
        <v>Mississippi</v>
      </c>
      <c r="E1467" s="6">
        <v>53.5</v>
      </c>
      <c r="F1467" s="6">
        <v>22</v>
      </c>
      <c r="G1467" s="6">
        <v>75.5</v>
      </c>
    </row>
    <row r="1468" spans="1:7" x14ac:dyDescent="0.25">
      <c r="A1468" s="12">
        <v>28133</v>
      </c>
      <c r="B1468" s="6" t="s">
        <v>821</v>
      </c>
      <c r="C1468" s="6" t="str">
        <f>LOOKUP(A1468,'US election 2020'!A:A,'US election 2020'!C:C)</f>
        <v>MS</v>
      </c>
      <c r="D1468" s="6" t="str">
        <f>LOOKUP(A1468,'US election 2020'!A:A,'US election 2020'!D:D)</f>
        <v>Mississippi</v>
      </c>
      <c r="E1468" s="6">
        <v>-40.299999999999997</v>
      </c>
      <c r="F1468" s="6">
        <v>69.7</v>
      </c>
      <c r="G1468" s="6">
        <v>29.4</v>
      </c>
    </row>
    <row r="1469" spans="1:7" x14ac:dyDescent="0.25">
      <c r="A1469" s="12">
        <v>28135</v>
      </c>
      <c r="B1469" s="6" t="s">
        <v>822</v>
      </c>
      <c r="C1469" s="6" t="str">
        <f>LOOKUP(A1469,'US election 2020'!A:A,'US election 2020'!C:C)</f>
        <v>MS</v>
      </c>
      <c r="D1469" s="6" t="str">
        <f>LOOKUP(A1469,'US election 2020'!A:A,'US election 2020'!D:D)</f>
        <v>Mississippi</v>
      </c>
      <c r="E1469" s="6">
        <v>-14.9</v>
      </c>
      <c r="F1469" s="6">
        <v>56.8</v>
      </c>
      <c r="G1469" s="6">
        <v>41.9</v>
      </c>
    </row>
    <row r="1470" spans="1:7" x14ac:dyDescent="0.25">
      <c r="A1470" s="12">
        <v>28137</v>
      </c>
      <c r="B1470" s="6" t="s">
        <v>823</v>
      </c>
      <c r="C1470" s="6" t="str">
        <f>LOOKUP(A1470,'US election 2020'!A:A,'US election 2020'!C:C)</f>
        <v>MS</v>
      </c>
      <c r="D1470" s="6" t="str">
        <f>LOOKUP(A1470,'US election 2020'!A:A,'US election 2020'!D:D)</f>
        <v>Mississippi</v>
      </c>
      <c r="E1470" s="6">
        <v>31.4</v>
      </c>
      <c r="F1470" s="6">
        <v>33.4</v>
      </c>
      <c r="G1470" s="6">
        <v>64.8</v>
      </c>
    </row>
    <row r="1471" spans="1:7" x14ac:dyDescent="0.25">
      <c r="A1471" s="12">
        <v>28139</v>
      </c>
      <c r="B1471" s="6" t="s">
        <v>824</v>
      </c>
      <c r="C1471" s="6" t="str">
        <f>LOOKUP(A1471,'US election 2020'!A:A,'US election 2020'!C:C)</f>
        <v>MS</v>
      </c>
      <c r="D1471" s="6" t="str">
        <f>LOOKUP(A1471,'US election 2020'!A:A,'US election 2020'!D:D)</f>
        <v>Mississippi</v>
      </c>
      <c r="E1471" s="6">
        <v>58.8</v>
      </c>
      <c r="F1471" s="6">
        <v>19.8</v>
      </c>
      <c r="G1471" s="6">
        <v>78.599999999999994</v>
      </c>
    </row>
    <row r="1472" spans="1:7" x14ac:dyDescent="0.25">
      <c r="A1472" s="12">
        <v>28141</v>
      </c>
      <c r="B1472" s="6" t="s">
        <v>825</v>
      </c>
      <c r="C1472" s="6" t="str">
        <f>LOOKUP(A1472,'US election 2020'!A:A,'US election 2020'!C:C)</f>
        <v>MS</v>
      </c>
      <c r="D1472" s="6" t="str">
        <f>LOOKUP(A1472,'US election 2020'!A:A,'US election 2020'!D:D)</f>
        <v>Mississippi</v>
      </c>
      <c r="E1472" s="6">
        <v>73.7</v>
      </c>
      <c r="F1472" s="6">
        <v>11.9</v>
      </c>
      <c r="G1472" s="6">
        <v>85.6</v>
      </c>
    </row>
    <row r="1473" spans="1:7" x14ac:dyDescent="0.25">
      <c r="A1473" s="12">
        <v>28143</v>
      </c>
      <c r="B1473" s="6" t="s">
        <v>826</v>
      </c>
      <c r="C1473" s="6" t="str">
        <f>LOOKUP(A1473,'US election 2020'!A:A,'US election 2020'!C:C)</f>
        <v>MS</v>
      </c>
      <c r="D1473" s="6" t="str">
        <f>LOOKUP(A1473,'US election 2020'!A:A,'US election 2020'!D:D)</f>
        <v>Mississippi</v>
      </c>
      <c r="E1473" s="6">
        <v>-50.2</v>
      </c>
      <c r="F1473" s="6">
        <v>74.400000000000006</v>
      </c>
      <c r="G1473" s="6">
        <v>24.3</v>
      </c>
    </row>
    <row r="1474" spans="1:7" x14ac:dyDescent="0.25">
      <c r="A1474" s="12">
        <v>28145</v>
      </c>
      <c r="B1474" s="6" t="s">
        <v>78</v>
      </c>
      <c r="C1474" s="6" t="str">
        <f>LOOKUP(A1474,'US election 2020'!A:A,'US election 2020'!C:C)</f>
        <v>MS</v>
      </c>
      <c r="D1474" s="6" t="str">
        <f>LOOKUP(A1474,'US election 2020'!A:A,'US election 2020'!D:D)</f>
        <v>Mississippi</v>
      </c>
      <c r="E1474" s="6">
        <v>63.2</v>
      </c>
      <c r="F1474" s="6">
        <v>17.3</v>
      </c>
      <c r="G1474" s="6">
        <v>80.5</v>
      </c>
    </row>
    <row r="1475" spans="1:7" x14ac:dyDescent="0.25">
      <c r="A1475" s="12">
        <v>28147</v>
      </c>
      <c r="B1475" s="6" t="s">
        <v>827</v>
      </c>
      <c r="C1475" s="6" t="str">
        <f>LOOKUP(A1475,'US election 2020'!A:A,'US election 2020'!C:C)</f>
        <v>MS</v>
      </c>
      <c r="D1475" s="6" t="str">
        <f>LOOKUP(A1475,'US election 2020'!A:A,'US election 2020'!D:D)</f>
        <v>Mississippi</v>
      </c>
      <c r="E1475" s="6">
        <v>15.2</v>
      </c>
      <c r="F1475" s="6">
        <v>41.9</v>
      </c>
      <c r="G1475" s="6">
        <v>57.1</v>
      </c>
    </row>
    <row r="1476" spans="1:7" x14ac:dyDescent="0.25">
      <c r="A1476" s="12">
        <v>28149</v>
      </c>
      <c r="B1476" s="6" t="s">
        <v>214</v>
      </c>
      <c r="C1476" s="6" t="str">
        <f>LOOKUP(A1476,'US election 2020'!A:A,'US election 2020'!C:C)</f>
        <v>MS</v>
      </c>
      <c r="D1476" s="6" t="str">
        <f>LOOKUP(A1476,'US election 2020'!A:A,'US election 2020'!D:D)</f>
        <v>Mississippi</v>
      </c>
      <c r="E1476" s="6">
        <v>4.9000000000000004</v>
      </c>
      <c r="F1476" s="6">
        <v>46.6</v>
      </c>
      <c r="G1476" s="6">
        <v>51.5</v>
      </c>
    </row>
    <row r="1477" spans="1:7" x14ac:dyDescent="0.25">
      <c r="A1477" s="12">
        <v>28151</v>
      </c>
      <c r="B1477" s="6" t="s">
        <v>82</v>
      </c>
      <c r="C1477" s="6" t="str">
        <f>LOOKUP(A1477,'US election 2020'!A:A,'US election 2020'!C:C)</f>
        <v>MS</v>
      </c>
      <c r="D1477" s="6" t="str">
        <f>LOOKUP(A1477,'US election 2020'!A:A,'US election 2020'!D:D)</f>
        <v>Mississippi</v>
      </c>
      <c r="E1477" s="6">
        <v>-36.4</v>
      </c>
      <c r="F1477" s="6">
        <v>67.599999999999994</v>
      </c>
      <c r="G1477" s="6">
        <v>31.2</v>
      </c>
    </row>
    <row r="1478" spans="1:7" x14ac:dyDescent="0.25">
      <c r="A1478" s="12">
        <v>28153</v>
      </c>
      <c r="B1478" s="6" t="s">
        <v>215</v>
      </c>
      <c r="C1478" s="6" t="str">
        <f>LOOKUP(A1478,'US election 2020'!A:A,'US election 2020'!C:C)</f>
        <v>MS</v>
      </c>
      <c r="D1478" s="6" t="str">
        <f>LOOKUP(A1478,'US election 2020'!A:A,'US election 2020'!D:D)</f>
        <v>Mississippi</v>
      </c>
      <c r="E1478" s="6">
        <v>25.8</v>
      </c>
      <c r="F1478" s="6">
        <v>36.6</v>
      </c>
      <c r="G1478" s="6">
        <v>62.5</v>
      </c>
    </row>
    <row r="1479" spans="1:7" x14ac:dyDescent="0.25">
      <c r="A1479" s="12">
        <v>28155</v>
      </c>
      <c r="B1479" s="6" t="s">
        <v>216</v>
      </c>
      <c r="C1479" s="6" t="str">
        <f>LOOKUP(A1479,'US election 2020'!A:A,'US election 2020'!C:C)</f>
        <v>MS</v>
      </c>
      <c r="D1479" s="6" t="str">
        <f>LOOKUP(A1479,'US election 2020'!A:A,'US election 2020'!D:D)</f>
        <v>Mississippi</v>
      </c>
      <c r="E1479" s="6">
        <v>58.7</v>
      </c>
      <c r="F1479" s="6">
        <v>19.899999999999999</v>
      </c>
      <c r="G1479" s="6">
        <v>78.599999999999994</v>
      </c>
    </row>
    <row r="1480" spans="1:7" x14ac:dyDescent="0.25">
      <c r="A1480" s="12">
        <v>28157</v>
      </c>
      <c r="B1480" s="6" t="s">
        <v>222</v>
      </c>
      <c r="C1480" s="6" t="str">
        <f>LOOKUP(A1480,'US election 2020'!A:A,'US election 2020'!C:C)</f>
        <v>MS</v>
      </c>
      <c r="D1480" s="6" t="str">
        <f>LOOKUP(A1480,'US election 2020'!A:A,'US election 2020'!D:D)</f>
        <v>Mississippi</v>
      </c>
      <c r="E1480" s="6">
        <v>-36.4</v>
      </c>
      <c r="F1480" s="6">
        <v>67.7</v>
      </c>
      <c r="G1480" s="6">
        <v>31.3</v>
      </c>
    </row>
    <row r="1481" spans="1:7" x14ac:dyDescent="0.25">
      <c r="A1481" s="12">
        <v>28159</v>
      </c>
      <c r="B1481" s="6" t="s">
        <v>828</v>
      </c>
      <c r="C1481" s="6" t="str">
        <f>LOOKUP(A1481,'US election 2020'!A:A,'US election 2020'!C:C)</f>
        <v>MS</v>
      </c>
      <c r="D1481" s="6" t="str">
        <f>LOOKUP(A1481,'US election 2020'!A:A,'US election 2020'!D:D)</f>
        <v>Mississippi</v>
      </c>
      <c r="E1481" s="6">
        <v>12.5</v>
      </c>
      <c r="F1481" s="6">
        <v>43.1</v>
      </c>
      <c r="G1481" s="6">
        <v>55.6</v>
      </c>
    </row>
    <row r="1482" spans="1:7" x14ac:dyDescent="0.25">
      <c r="A1482" s="12">
        <v>28161</v>
      </c>
      <c r="B1482" s="6" t="s">
        <v>829</v>
      </c>
      <c r="C1482" s="6" t="str">
        <f>LOOKUP(A1482,'US election 2020'!A:A,'US election 2020'!C:C)</f>
        <v>MS</v>
      </c>
      <c r="D1482" s="6" t="str">
        <f>LOOKUP(A1482,'US election 2020'!A:A,'US election 2020'!D:D)</f>
        <v>Mississippi</v>
      </c>
      <c r="E1482" s="6">
        <v>13.1</v>
      </c>
      <c r="F1482" s="6">
        <v>42.5</v>
      </c>
      <c r="G1482" s="6">
        <v>55.6</v>
      </c>
    </row>
    <row r="1483" spans="1:7" x14ac:dyDescent="0.25">
      <c r="A1483" s="12">
        <v>28163</v>
      </c>
      <c r="B1483" s="6" t="s">
        <v>830</v>
      </c>
      <c r="C1483" s="6" t="str">
        <f>LOOKUP(A1483,'US election 2020'!A:A,'US election 2020'!C:C)</f>
        <v>MS</v>
      </c>
      <c r="D1483" s="6" t="str">
        <f>LOOKUP(A1483,'US election 2020'!A:A,'US election 2020'!D:D)</f>
        <v>Mississippi</v>
      </c>
      <c r="E1483" s="6">
        <v>-6.6</v>
      </c>
      <c r="F1483" s="6">
        <v>52.8</v>
      </c>
      <c r="G1483" s="6">
        <v>46.2</v>
      </c>
    </row>
    <row r="1484" spans="1:7" x14ac:dyDescent="0.25">
      <c r="A1484" s="12">
        <v>29001</v>
      </c>
      <c r="B1484" s="6" t="s">
        <v>383</v>
      </c>
      <c r="C1484" s="6" t="str">
        <f>LOOKUP(A1484,'US election 2020'!A:A,'US election 2020'!C:C)</f>
        <v>MO</v>
      </c>
      <c r="D1484" s="6" t="str">
        <f>LOOKUP(A1484,'US election 2020'!A:A,'US election 2020'!D:D)</f>
        <v>Missouri</v>
      </c>
      <c r="E1484" s="6">
        <v>24.9</v>
      </c>
      <c r="F1484" s="6">
        <v>34.5</v>
      </c>
      <c r="G1484" s="6">
        <v>59.4</v>
      </c>
    </row>
    <row r="1485" spans="1:7" x14ac:dyDescent="0.25">
      <c r="A1485" s="12">
        <v>29003</v>
      </c>
      <c r="B1485" s="6" t="s">
        <v>833</v>
      </c>
      <c r="C1485" s="6" t="str">
        <f>LOOKUP(A1485,'US election 2020'!A:A,'US election 2020'!C:C)</f>
        <v>MO</v>
      </c>
      <c r="D1485" s="6" t="str">
        <f>LOOKUP(A1485,'US election 2020'!A:A,'US election 2020'!D:D)</f>
        <v>Missouri</v>
      </c>
      <c r="E1485" s="6">
        <v>50.5</v>
      </c>
      <c r="F1485" s="6">
        <v>22.4</v>
      </c>
      <c r="G1485" s="6">
        <v>72.900000000000006</v>
      </c>
    </row>
    <row r="1486" spans="1:7" x14ac:dyDescent="0.25">
      <c r="A1486" s="12">
        <v>29005</v>
      </c>
      <c r="B1486" s="6" t="s">
        <v>437</v>
      </c>
      <c r="C1486" s="6" t="str">
        <f>LOOKUP(A1486,'US election 2020'!A:A,'US election 2020'!C:C)</f>
        <v>MO</v>
      </c>
      <c r="D1486" s="6" t="str">
        <f>LOOKUP(A1486,'US election 2020'!A:A,'US election 2020'!D:D)</f>
        <v>Missouri</v>
      </c>
      <c r="E1486" s="6">
        <v>55.7</v>
      </c>
      <c r="F1486" s="6">
        <v>19.899999999999999</v>
      </c>
      <c r="G1486" s="6">
        <v>75.599999999999994</v>
      </c>
    </row>
    <row r="1487" spans="1:7" x14ac:dyDescent="0.25">
      <c r="A1487" s="12">
        <v>29007</v>
      </c>
      <c r="B1487" s="6" t="s">
        <v>834</v>
      </c>
      <c r="C1487" s="6" t="str">
        <f>LOOKUP(A1487,'US election 2020'!A:A,'US election 2020'!C:C)</f>
        <v>MO</v>
      </c>
      <c r="D1487" s="6" t="str">
        <f>LOOKUP(A1487,'US election 2020'!A:A,'US election 2020'!D:D)</f>
        <v>Missouri</v>
      </c>
      <c r="E1487" s="6">
        <v>44</v>
      </c>
      <c r="F1487" s="6">
        <v>25.6</v>
      </c>
      <c r="G1487" s="6">
        <v>69.5</v>
      </c>
    </row>
    <row r="1488" spans="1:7" x14ac:dyDescent="0.25">
      <c r="A1488" s="12">
        <v>29009</v>
      </c>
      <c r="B1488" s="6" t="s">
        <v>671</v>
      </c>
      <c r="C1488" s="6" t="str">
        <f>LOOKUP(A1488,'US election 2020'!A:A,'US election 2020'!C:C)</f>
        <v>MO</v>
      </c>
      <c r="D1488" s="6" t="str">
        <f>LOOKUP(A1488,'US election 2020'!A:A,'US election 2020'!D:D)</f>
        <v>Missouri</v>
      </c>
      <c r="E1488" s="6">
        <v>59.7</v>
      </c>
      <c r="F1488" s="6">
        <v>18.600000000000001</v>
      </c>
      <c r="G1488" s="6">
        <v>78.2</v>
      </c>
    </row>
    <row r="1489" spans="1:7" x14ac:dyDescent="0.25">
      <c r="A1489" s="12">
        <v>29011</v>
      </c>
      <c r="B1489" s="6" t="s">
        <v>439</v>
      </c>
      <c r="C1489" s="6" t="str">
        <f>LOOKUP(A1489,'US election 2020'!A:A,'US election 2020'!C:C)</f>
        <v>MO</v>
      </c>
      <c r="D1489" s="6" t="str">
        <f>LOOKUP(A1489,'US election 2020'!A:A,'US election 2020'!D:D)</f>
        <v>Missouri</v>
      </c>
      <c r="E1489" s="6">
        <v>70.2</v>
      </c>
      <c r="F1489" s="6">
        <v>13.4</v>
      </c>
      <c r="G1489" s="6">
        <v>83.6</v>
      </c>
    </row>
    <row r="1490" spans="1:7" x14ac:dyDescent="0.25">
      <c r="A1490" s="12">
        <v>29013</v>
      </c>
      <c r="B1490" s="6" t="s">
        <v>835</v>
      </c>
      <c r="C1490" s="6" t="str">
        <f>LOOKUP(A1490,'US election 2020'!A:A,'US election 2020'!C:C)</f>
        <v>MO</v>
      </c>
      <c r="D1490" s="6" t="str">
        <f>LOOKUP(A1490,'US election 2020'!A:A,'US election 2020'!D:D)</f>
        <v>Missouri</v>
      </c>
      <c r="E1490" s="6">
        <v>54.6</v>
      </c>
      <c r="F1490" s="6">
        <v>20.2</v>
      </c>
      <c r="G1490" s="6">
        <v>74.8</v>
      </c>
    </row>
    <row r="1491" spans="1:7" x14ac:dyDescent="0.25">
      <c r="A1491" s="12">
        <v>29015</v>
      </c>
      <c r="B1491" s="6" t="s">
        <v>341</v>
      </c>
      <c r="C1491" s="6" t="str">
        <f>LOOKUP(A1491,'US election 2020'!A:A,'US election 2020'!C:C)</f>
        <v>MO</v>
      </c>
      <c r="D1491" s="6" t="str">
        <f>LOOKUP(A1491,'US election 2020'!A:A,'US election 2020'!D:D)</f>
        <v>Missouri</v>
      </c>
      <c r="E1491" s="6">
        <v>54.1</v>
      </c>
      <c r="F1491" s="6">
        <v>21.1</v>
      </c>
      <c r="G1491" s="6">
        <v>75.3</v>
      </c>
    </row>
    <row r="1492" spans="1:7" x14ac:dyDescent="0.25">
      <c r="A1492" s="12">
        <v>29017</v>
      </c>
      <c r="B1492" s="6" t="s">
        <v>836</v>
      </c>
      <c r="C1492" s="6" t="str">
        <f>LOOKUP(A1492,'US election 2020'!A:A,'US election 2020'!C:C)</f>
        <v>MO</v>
      </c>
      <c r="D1492" s="6" t="str">
        <f>LOOKUP(A1492,'US election 2020'!A:A,'US election 2020'!D:D)</f>
        <v>Missouri</v>
      </c>
      <c r="E1492" s="6">
        <v>72.7</v>
      </c>
      <c r="F1492" s="6">
        <v>12.4</v>
      </c>
      <c r="G1492" s="6">
        <v>85.1</v>
      </c>
    </row>
    <row r="1493" spans="1:7" x14ac:dyDescent="0.25">
      <c r="A1493" s="12">
        <v>29019</v>
      </c>
      <c r="B1493" s="6" t="s">
        <v>275</v>
      </c>
      <c r="C1493" s="6" t="str">
        <f>LOOKUP(A1493,'US election 2020'!A:A,'US election 2020'!C:C)</f>
        <v>MO</v>
      </c>
      <c r="D1493" s="6" t="str">
        <f>LOOKUP(A1493,'US election 2020'!A:A,'US election 2020'!D:D)</f>
        <v>Missouri</v>
      </c>
      <c r="E1493" s="6">
        <v>-5.9</v>
      </c>
      <c r="F1493" s="6">
        <v>49.3</v>
      </c>
      <c r="G1493" s="6">
        <v>43.4</v>
      </c>
    </row>
    <row r="1494" spans="1:7" x14ac:dyDescent="0.25">
      <c r="A1494" s="12">
        <v>29021</v>
      </c>
      <c r="B1494" s="6" t="s">
        <v>391</v>
      </c>
      <c r="C1494" s="6" t="str">
        <f>LOOKUP(A1494,'US election 2020'!A:A,'US election 2020'!C:C)</f>
        <v>MO</v>
      </c>
      <c r="D1494" s="6" t="str">
        <f>LOOKUP(A1494,'US election 2020'!A:A,'US election 2020'!D:D)</f>
        <v>Missouri</v>
      </c>
      <c r="E1494" s="6">
        <v>26.2</v>
      </c>
      <c r="F1494" s="6">
        <v>33.799999999999997</v>
      </c>
      <c r="G1494" s="6">
        <v>59.9</v>
      </c>
    </row>
    <row r="1495" spans="1:7" x14ac:dyDescent="0.25">
      <c r="A1495" s="12">
        <v>29023</v>
      </c>
      <c r="B1495" s="6" t="s">
        <v>393</v>
      </c>
      <c r="C1495" s="6" t="str">
        <f>LOOKUP(A1495,'US election 2020'!A:A,'US election 2020'!C:C)</f>
        <v>MO</v>
      </c>
      <c r="D1495" s="6" t="str">
        <f>LOOKUP(A1495,'US election 2020'!A:A,'US election 2020'!D:D)</f>
        <v>Missouri</v>
      </c>
      <c r="E1495" s="6">
        <v>61.6</v>
      </c>
      <c r="F1495" s="6">
        <v>17.600000000000001</v>
      </c>
      <c r="G1495" s="6">
        <v>79.2</v>
      </c>
    </row>
    <row r="1496" spans="1:7" x14ac:dyDescent="0.25">
      <c r="A1496" s="12">
        <v>29025</v>
      </c>
      <c r="B1496" s="6" t="s">
        <v>521</v>
      </c>
      <c r="C1496" s="6" t="str">
        <f>LOOKUP(A1496,'US election 2020'!A:A,'US election 2020'!C:C)</f>
        <v>MO</v>
      </c>
      <c r="D1496" s="6" t="str">
        <f>LOOKUP(A1496,'US election 2020'!A:A,'US election 2020'!D:D)</f>
        <v>Missouri</v>
      </c>
      <c r="E1496" s="6">
        <v>55.6</v>
      </c>
      <c r="F1496" s="6">
        <v>19.399999999999999</v>
      </c>
      <c r="G1496" s="6">
        <v>75</v>
      </c>
    </row>
    <row r="1497" spans="1:7" x14ac:dyDescent="0.25">
      <c r="A1497" s="12">
        <v>29027</v>
      </c>
      <c r="B1497" s="6" t="s">
        <v>837</v>
      </c>
      <c r="C1497" s="6" t="str">
        <f>LOOKUP(A1497,'US election 2020'!A:A,'US election 2020'!C:C)</f>
        <v>MO</v>
      </c>
      <c r="D1497" s="6" t="str">
        <f>LOOKUP(A1497,'US election 2020'!A:A,'US election 2020'!D:D)</f>
        <v>Missouri</v>
      </c>
      <c r="E1497" s="6">
        <v>42.2</v>
      </c>
      <c r="F1497" s="6">
        <v>26.1</v>
      </c>
      <c r="G1497" s="6">
        <v>68.2</v>
      </c>
    </row>
    <row r="1498" spans="1:7" x14ac:dyDescent="0.25">
      <c r="A1498" s="12">
        <v>29029</v>
      </c>
      <c r="B1498" s="6" t="s">
        <v>102</v>
      </c>
      <c r="C1498" s="6" t="str">
        <f>LOOKUP(A1498,'US election 2020'!A:A,'US election 2020'!C:C)</f>
        <v>MO</v>
      </c>
      <c r="D1498" s="6" t="str">
        <f>LOOKUP(A1498,'US election 2020'!A:A,'US election 2020'!D:D)</f>
        <v>Missouri</v>
      </c>
      <c r="E1498" s="6">
        <v>54.2</v>
      </c>
      <c r="F1498" s="6">
        <v>21.2</v>
      </c>
      <c r="G1498" s="6">
        <v>75.400000000000006</v>
      </c>
    </row>
    <row r="1499" spans="1:7" x14ac:dyDescent="0.25">
      <c r="A1499" s="12">
        <v>29031</v>
      </c>
      <c r="B1499" s="6" t="s">
        <v>838</v>
      </c>
      <c r="C1499" s="6" t="str">
        <f>LOOKUP(A1499,'US election 2020'!A:A,'US election 2020'!C:C)</f>
        <v>MO</v>
      </c>
      <c r="D1499" s="6" t="str">
        <f>LOOKUP(A1499,'US election 2020'!A:A,'US election 2020'!D:D)</f>
        <v>Missouri</v>
      </c>
      <c r="E1499" s="6">
        <v>50.1</v>
      </c>
      <c r="F1499" s="6">
        <v>23</v>
      </c>
      <c r="G1499" s="6">
        <v>73.099999999999994</v>
      </c>
    </row>
    <row r="1500" spans="1:7" x14ac:dyDescent="0.25">
      <c r="A1500" s="12">
        <v>29033</v>
      </c>
      <c r="B1500" s="6" t="s">
        <v>104</v>
      </c>
      <c r="C1500" s="6" t="str">
        <f>LOOKUP(A1500,'US election 2020'!A:A,'US election 2020'!C:C)</f>
        <v>MO</v>
      </c>
      <c r="D1500" s="6" t="str">
        <f>LOOKUP(A1500,'US election 2020'!A:A,'US election 2020'!D:D)</f>
        <v>Missouri</v>
      </c>
      <c r="E1500" s="6">
        <v>62.7</v>
      </c>
      <c r="F1500" s="6">
        <v>17.100000000000001</v>
      </c>
      <c r="G1500" s="6">
        <v>79.8</v>
      </c>
    </row>
    <row r="1501" spans="1:7" x14ac:dyDescent="0.25">
      <c r="A1501" s="12">
        <v>29035</v>
      </c>
      <c r="B1501" s="6" t="s">
        <v>525</v>
      </c>
      <c r="C1501" s="6" t="str">
        <f>LOOKUP(A1501,'US election 2020'!A:A,'US election 2020'!C:C)</f>
        <v>MO</v>
      </c>
      <c r="D1501" s="6" t="str">
        <f>LOOKUP(A1501,'US election 2020'!A:A,'US election 2020'!D:D)</f>
        <v>Missouri</v>
      </c>
      <c r="E1501" s="6">
        <v>66.400000000000006</v>
      </c>
      <c r="F1501" s="6">
        <v>15.3</v>
      </c>
      <c r="G1501" s="6">
        <v>81.7</v>
      </c>
    </row>
    <row r="1502" spans="1:7" x14ac:dyDescent="0.25">
      <c r="A1502" s="12">
        <v>29037</v>
      </c>
      <c r="B1502" s="6" t="s">
        <v>278</v>
      </c>
      <c r="C1502" s="6" t="str">
        <f>LOOKUP(A1502,'US election 2020'!A:A,'US election 2020'!C:C)</f>
        <v>MO</v>
      </c>
      <c r="D1502" s="6" t="str">
        <f>LOOKUP(A1502,'US election 2020'!A:A,'US election 2020'!D:D)</f>
        <v>Missouri</v>
      </c>
      <c r="E1502" s="6">
        <v>35.9</v>
      </c>
      <c r="F1502" s="6">
        <v>29.2</v>
      </c>
      <c r="G1502" s="6">
        <v>65.099999999999994</v>
      </c>
    </row>
    <row r="1503" spans="1:7" x14ac:dyDescent="0.25">
      <c r="A1503" s="12">
        <v>29039</v>
      </c>
      <c r="B1503" s="6" t="s">
        <v>394</v>
      </c>
      <c r="C1503" s="6" t="str">
        <f>LOOKUP(A1503,'US election 2020'!A:A,'US election 2020'!C:C)</f>
        <v>MO</v>
      </c>
      <c r="D1503" s="6" t="str">
        <f>LOOKUP(A1503,'US election 2020'!A:A,'US election 2020'!D:D)</f>
        <v>Missouri</v>
      </c>
      <c r="E1503" s="6">
        <v>63.9</v>
      </c>
      <c r="F1503" s="6">
        <v>16.100000000000001</v>
      </c>
      <c r="G1503" s="6">
        <v>79.900000000000006</v>
      </c>
    </row>
    <row r="1504" spans="1:7" x14ac:dyDescent="0.25">
      <c r="A1504" s="12">
        <v>29041</v>
      </c>
      <c r="B1504" s="6" t="s">
        <v>839</v>
      </c>
      <c r="C1504" s="6" t="str">
        <f>LOOKUP(A1504,'US election 2020'!A:A,'US election 2020'!C:C)</f>
        <v>MO</v>
      </c>
      <c r="D1504" s="6" t="str">
        <f>LOOKUP(A1504,'US election 2020'!A:A,'US election 2020'!D:D)</f>
        <v>Missouri</v>
      </c>
      <c r="E1504" s="6">
        <v>52</v>
      </c>
      <c r="F1504" s="6">
        <v>22.4</v>
      </c>
      <c r="G1504" s="6">
        <v>74.400000000000006</v>
      </c>
    </row>
    <row r="1505" spans="1:7" x14ac:dyDescent="0.25">
      <c r="A1505" s="12">
        <v>29043</v>
      </c>
      <c r="B1505" s="6" t="s">
        <v>280</v>
      </c>
      <c r="C1505" s="6" t="str">
        <f>LOOKUP(A1505,'US election 2020'!A:A,'US election 2020'!C:C)</f>
        <v>MO</v>
      </c>
      <c r="D1505" s="6" t="str">
        <f>LOOKUP(A1505,'US election 2020'!A:A,'US election 2020'!D:D)</f>
        <v>Missouri</v>
      </c>
      <c r="E1505" s="6">
        <v>54.2</v>
      </c>
      <c r="F1505" s="6">
        <v>20.5</v>
      </c>
      <c r="G1505" s="6">
        <v>74.7</v>
      </c>
    </row>
    <row r="1506" spans="1:7" x14ac:dyDescent="0.25">
      <c r="A1506" s="12">
        <v>29045</v>
      </c>
      <c r="B1506" s="6" t="s">
        <v>248</v>
      </c>
      <c r="C1506" s="6" t="str">
        <f>LOOKUP(A1506,'US election 2020'!A:A,'US election 2020'!C:C)</f>
        <v>MO</v>
      </c>
      <c r="D1506" s="6" t="str">
        <f>LOOKUP(A1506,'US election 2020'!A:A,'US election 2020'!D:D)</f>
        <v>Missouri</v>
      </c>
      <c r="E1506" s="6">
        <v>52.3</v>
      </c>
      <c r="F1506" s="6">
        <v>21.8</v>
      </c>
      <c r="G1506" s="6">
        <v>74.099999999999994</v>
      </c>
    </row>
    <row r="1507" spans="1:7" x14ac:dyDescent="0.25">
      <c r="A1507" s="12">
        <v>29047</v>
      </c>
      <c r="B1507" s="6" t="s">
        <v>25</v>
      </c>
      <c r="C1507" s="6" t="str">
        <f>LOOKUP(A1507,'US election 2020'!A:A,'US election 2020'!C:C)</f>
        <v>MO</v>
      </c>
      <c r="D1507" s="6" t="str">
        <f>LOOKUP(A1507,'US election 2020'!A:A,'US election 2020'!D:D)</f>
        <v>Missouri</v>
      </c>
      <c r="E1507" s="6">
        <v>11.1</v>
      </c>
      <c r="F1507" s="6">
        <v>41.4</v>
      </c>
      <c r="G1507" s="6">
        <v>52.5</v>
      </c>
    </row>
    <row r="1508" spans="1:7" x14ac:dyDescent="0.25">
      <c r="A1508" s="12">
        <v>29049</v>
      </c>
      <c r="B1508" s="6" t="s">
        <v>281</v>
      </c>
      <c r="C1508" s="6" t="str">
        <f>LOOKUP(A1508,'US election 2020'!A:A,'US election 2020'!C:C)</f>
        <v>MO</v>
      </c>
      <c r="D1508" s="6" t="str">
        <f>LOOKUP(A1508,'US election 2020'!A:A,'US election 2020'!D:D)</f>
        <v>Missouri</v>
      </c>
      <c r="E1508" s="6">
        <v>44</v>
      </c>
      <c r="F1508" s="6">
        <v>25.2</v>
      </c>
      <c r="G1508" s="6">
        <v>69.2</v>
      </c>
    </row>
    <row r="1509" spans="1:7" x14ac:dyDescent="0.25">
      <c r="A1509" s="12">
        <v>29051</v>
      </c>
      <c r="B1509" s="6" t="s">
        <v>840</v>
      </c>
      <c r="C1509" s="6" t="str">
        <f>LOOKUP(A1509,'US election 2020'!A:A,'US election 2020'!C:C)</f>
        <v>MO</v>
      </c>
      <c r="D1509" s="6" t="str">
        <f>LOOKUP(A1509,'US election 2020'!A:A,'US election 2020'!D:D)</f>
        <v>Missouri</v>
      </c>
      <c r="E1509" s="6">
        <v>36.799999999999997</v>
      </c>
      <c r="F1509" s="6">
        <v>29.3</v>
      </c>
      <c r="G1509" s="6">
        <v>66</v>
      </c>
    </row>
    <row r="1510" spans="1:7" x14ac:dyDescent="0.25">
      <c r="A1510" s="12">
        <v>29053</v>
      </c>
      <c r="B1510" s="6" t="s">
        <v>841</v>
      </c>
      <c r="C1510" s="6" t="str">
        <f>LOOKUP(A1510,'US election 2020'!A:A,'US election 2020'!C:C)</f>
        <v>MO</v>
      </c>
      <c r="D1510" s="6" t="str">
        <f>LOOKUP(A1510,'US election 2020'!A:A,'US election 2020'!D:D)</f>
        <v>Missouri</v>
      </c>
      <c r="E1510" s="6">
        <v>46.3</v>
      </c>
      <c r="F1510" s="6">
        <v>24.2</v>
      </c>
      <c r="G1510" s="6">
        <v>70.5</v>
      </c>
    </row>
    <row r="1511" spans="1:7" x14ac:dyDescent="0.25">
      <c r="A1511" s="12">
        <v>29055</v>
      </c>
      <c r="B1511" s="6" t="s">
        <v>119</v>
      </c>
      <c r="C1511" s="6" t="str">
        <f>LOOKUP(A1511,'US election 2020'!A:A,'US election 2020'!C:C)</f>
        <v>MO</v>
      </c>
      <c r="D1511" s="6" t="str">
        <f>LOOKUP(A1511,'US election 2020'!A:A,'US election 2020'!D:D)</f>
        <v>Missouri</v>
      </c>
      <c r="E1511" s="6">
        <v>59.5</v>
      </c>
      <c r="F1511" s="6">
        <v>18.399999999999999</v>
      </c>
      <c r="G1511" s="6">
        <v>77.900000000000006</v>
      </c>
    </row>
    <row r="1512" spans="1:7" x14ac:dyDescent="0.25">
      <c r="A1512" s="12">
        <v>29057</v>
      </c>
      <c r="B1512" s="6" t="s">
        <v>121</v>
      </c>
      <c r="C1512" s="6" t="str">
        <f>LOOKUP(A1512,'US election 2020'!A:A,'US election 2020'!C:C)</f>
        <v>MO</v>
      </c>
      <c r="D1512" s="6" t="str">
        <f>LOOKUP(A1512,'US election 2020'!A:A,'US election 2020'!D:D)</f>
        <v>Missouri</v>
      </c>
      <c r="E1512" s="6">
        <v>64.5</v>
      </c>
      <c r="F1512" s="6">
        <v>16.100000000000001</v>
      </c>
      <c r="G1512" s="6">
        <v>80.599999999999994</v>
      </c>
    </row>
    <row r="1513" spans="1:7" x14ac:dyDescent="0.25">
      <c r="A1513" s="12">
        <v>29059</v>
      </c>
      <c r="B1513" s="6" t="s">
        <v>397</v>
      </c>
      <c r="C1513" s="6" t="str">
        <f>LOOKUP(A1513,'US election 2020'!A:A,'US election 2020'!C:C)</f>
        <v>MO</v>
      </c>
      <c r="D1513" s="6" t="str">
        <f>LOOKUP(A1513,'US election 2020'!A:A,'US election 2020'!D:D)</f>
        <v>Missouri</v>
      </c>
      <c r="E1513" s="6">
        <v>62.2</v>
      </c>
      <c r="F1513" s="6">
        <v>17.100000000000001</v>
      </c>
      <c r="G1513" s="6">
        <v>79.2</v>
      </c>
    </row>
    <row r="1514" spans="1:7" x14ac:dyDescent="0.25">
      <c r="A1514" s="12">
        <v>29061</v>
      </c>
      <c r="B1514" s="6" t="s">
        <v>343</v>
      </c>
      <c r="C1514" s="6" t="str">
        <f>LOOKUP(A1514,'US election 2020'!A:A,'US election 2020'!C:C)</f>
        <v>MO</v>
      </c>
      <c r="D1514" s="6" t="str">
        <f>LOOKUP(A1514,'US election 2020'!A:A,'US election 2020'!D:D)</f>
        <v>Missouri</v>
      </c>
      <c r="E1514" s="6">
        <v>55.1</v>
      </c>
      <c r="F1514" s="6">
        <v>19.8</v>
      </c>
      <c r="G1514" s="6">
        <v>74.900000000000006</v>
      </c>
    </row>
    <row r="1515" spans="1:7" x14ac:dyDescent="0.25">
      <c r="A1515" s="12">
        <v>29063</v>
      </c>
      <c r="B1515" s="6" t="s">
        <v>2277</v>
      </c>
      <c r="C1515" s="6" t="str">
        <f>LOOKUP(A1515,'US election 2020'!A:A,'US election 2020'!C:C)</f>
        <v>MO</v>
      </c>
      <c r="D1515" s="6" t="str">
        <f>LOOKUP(A1515,'US election 2020'!A:A,'US election 2020'!D:D)</f>
        <v>Missouri</v>
      </c>
      <c r="E1515" s="6">
        <v>59.2</v>
      </c>
      <c r="F1515" s="6">
        <v>18</v>
      </c>
      <c r="G1515" s="6">
        <v>77.099999999999994</v>
      </c>
    </row>
    <row r="1516" spans="1:7" x14ac:dyDescent="0.25">
      <c r="A1516" s="12">
        <v>29065</v>
      </c>
      <c r="B1516" s="6" t="s">
        <v>842</v>
      </c>
      <c r="C1516" s="6" t="str">
        <f>LOOKUP(A1516,'US election 2020'!A:A,'US election 2020'!C:C)</f>
        <v>MO</v>
      </c>
      <c r="D1516" s="6" t="str">
        <f>LOOKUP(A1516,'US election 2020'!A:A,'US election 2020'!D:D)</f>
        <v>Missouri</v>
      </c>
      <c r="E1516" s="6">
        <v>68.2</v>
      </c>
      <c r="F1516" s="6">
        <v>14.4</v>
      </c>
      <c r="G1516" s="6">
        <v>82.6</v>
      </c>
    </row>
    <row r="1517" spans="1:7" x14ac:dyDescent="0.25">
      <c r="A1517" s="12">
        <v>29067</v>
      </c>
      <c r="B1517" s="6" t="s">
        <v>128</v>
      </c>
      <c r="C1517" s="6" t="str">
        <f>LOOKUP(A1517,'US election 2020'!A:A,'US election 2020'!C:C)</f>
        <v>MO</v>
      </c>
      <c r="D1517" s="6" t="str">
        <f>LOOKUP(A1517,'US election 2020'!A:A,'US election 2020'!D:D)</f>
        <v>Missouri</v>
      </c>
      <c r="E1517" s="6">
        <v>67.599999999999994</v>
      </c>
      <c r="F1517" s="6">
        <v>14.8</v>
      </c>
      <c r="G1517" s="6">
        <v>82.3</v>
      </c>
    </row>
    <row r="1518" spans="1:7" x14ac:dyDescent="0.25">
      <c r="A1518" s="12">
        <v>29069</v>
      </c>
      <c r="B1518" s="6" t="s">
        <v>843</v>
      </c>
      <c r="C1518" s="6" t="str">
        <f>LOOKUP(A1518,'US election 2020'!A:A,'US election 2020'!C:C)</f>
        <v>MO</v>
      </c>
      <c r="D1518" s="6" t="str">
        <f>LOOKUP(A1518,'US election 2020'!A:A,'US election 2020'!D:D)</f>
        <v>Missouri</v>
      </c>
      <c r="E1518" s="6">
        <v>53.6</v>
      </c>
      <c r="F1518" s="6">
        <v>22.3</v>
      </c>
      <c r="G1518" s="6">
        <v>75.900000000000006</v>
      </c>
    </row>
    <row r="1519" spans="1:7" x14ac:dyDescent="0.25">
      <c r="A1519" s="12">
        <v>29071</v>
      </c>
      <c r="B1519" s="6" t="s">
        <v>33</v>
      </c>
      <c r="C1519" s="6" t="str">
        <f>LOOKUP(A1519,'US election 2020'!A:A,'US election 2020'!C:C)</f>
        <v>MO</v>
      </c>
      <c r="D1519" s="6" t="str">
        <f>LOOKUP(A1519,'US election 2020'!A:A,'US election 2020'!D:D)</f>
        <v>Missouri</v>
      </c>
      <c r="E1519" s="6">
        <v>46.1</v>
      </c>
      <c r="F1519" s="6">
        <v>24.7</v>
      </c>
      <c r="G1519" s="6">
        <v>70.8</v>
      </c>
    </row>
    <row r="1520" spans="1:7" x14ac:dyDescent="0.25">
      <c r="A1520" s="12">
        <v>29073</v>
      </c>
      <c r="B1520" s="6" t="s">
        <v>844</v>
      </c>
      <c r="C1520" s="6" t="str">
        <f>LOOKUP(A1520,'US election 2020'!A:A,'US election 2020'!C:C)</f>
        <v>MO</v>
      </c>
      <c r="D1520" s="6" t="str">
        <f>LOOKUP(A1520,'US election 2020'!A:A,'US election 2020'!D:D)</f>
        <v>Missouri</v>
      </c>
      <c r="E1520" s="6">
        <v>55.8</v>
      </c>
      <c r="F1520" s="6">
        <v>20.399999999999999</v>
      </c>
      <c r="G1520" s="6">
        <v>76.2</v>
      </c>
    </row>
    <row r="1521" spans="1:7" x14ac:dyDescent="0.25">
      <c r="A1521" s="12">
        <v>29075</v>
      </c>
      <c r="B1521" s="6" t="s">
        <v>845</v>
      </c>
      <c r="C1521" s="6" t="str">
        <f>LOOKUP(A1521,'US election 2020'!A:A,'US election 2020'!C:C)</f>
        <v>MO</v>
      </c>
      <c r="D1521" s="6" t="str">
        <f>LOOKUP(A1521,'US election 2020'!A:A,'US election 2020'!D:D)</f>
        <v>Missouri</v>
      </c>
      <c r="E1521" s="6">
        <v>56</v>
      </c>
      <c r="F1521" s="6">
        <v>19.899999999999999</v>
      </c>
      <c r="G1521" s="6">
        <v>76</v>
      </c>
    </row>
    <row r="1522" spans="1:7" x14ac:dyDescent="0.25">
      <c r="A1522" s="12">
        <v>29077</v>
      </c>
      <c r="B1522" s="6" t="s">
        <v>145</v>
      </c>
      <c r="C1522" s="6" t="str">
        <f>LOOKUP(A1522,'US election 2020'!A:A,'US election 2020'!C:C)</f>
        <v>MO</v>
      </c>
      <c r="D1522" s="6" t="str">
        <f>LOOKUP(A1522,'US election 2020'!A:A,'US election 2020'!D:D)</f>
        <v>Missouri</v>
      </c>
      <c r="E1522" s="6">
        <v>27.4</v>
      </c>
      <c r="F1522" s="6">
        <v>33.200000000000003</v>
      </c>
      <c r="G1522" s="6">
        <v>60.6</v>
      </c>
    </row>
    <row r="1523" spans="1:7" x14ac:dyDescent="0.25">
      <c r="A1523" s="12">
        <v>29079</v>
      </c>
      <c r="B1523" s="6" t="s">
        <v>290</v>
      </c>
      <c r="C1523" s="6" t="str">
        <f>LOOKUP(A1523,'US election 2020'!A:A,'US election 2020'!C:C)</f>
        <v>MO</v>
      </c>
      <c r="D1523" s="6" t="str">
        <f>LOOKUP(A1523,'US election 2020'!A:A,'US election 2020'!D:D)</f>
        <v>Missouri</v>
      </c>
      <c r="E1523" s="6">
        <v>60.8</v>
      </c>
      <c r="F1523" s="6">
        <v>17.7</v>
      </c>
      <c r="G1523" s="6">
        <v>78.5</v>
      </c>
    </row>
    <row r="1524" spans="1:7" x14ac:dyDescent="0.25">
      <c r="A1524" s="12">
        <v>29081</v>
      </c>
      <c r="B1524" s="6" t="s">
        <v>351</v>
      </c>
      <c r="C1524" s="6" t="str">
        <f>LOOKUP(A1524,'US election 2020'!A:A,'US election 2020'!C:C)</f>
        <v>MO</v>
      </c>
      <c r="D1524" s="6" t="str">
        <f>LOOKUP(A1524,'US election 2020'!A:A,'US election 2020'!D:D)</f>
        <v>Missouri</v>
      </c>
      <c r="E1524" s="6">
        <v>64.900000000000006</v>
      </c>
      <c r="F1524" s="6">
        <v>15.6</v>
      </c>
      <c r="G1524" s="6">
        <v>80.5</v>
      </c>
    </row>
    <row r="1525" spans="1:7" x14ac:dyDescent="0.25">
      <c r="A1525" s="12">
        <v>29083</v>
      </c>
      <c r="B1525" s="6" t="s">
        <v>154</v>
      </c>
      <c r="C1525" s="6" t="str">
        <f>LOOKUP(A1525,'US election 2020'!A:A,'US election 2020'!C:C)</f>
        <v>MO</v>
      </c>
      <c r="D1525" s="6" t="str">
        <f>LOOKUP(A1525,'US election 2020'!A:A,'US election 2020'!D:D)</f>
        <v>Missouri</v>
      </c>
      <c r="E1525" s="6">
        <v>47.9</v>
      </c>
      <c r="F1525" s="6">
        <v>23.9</v>
      </c>
      <c r="G1525" s="6">
        <v>71.8</v>
      </c>
    </row>
    <row r="1526" spans="1:7" x14ac:dyDescent="0.25">
      <c r="A1526" s="12">
        <v>29085</v>
      </c>
      <c r="B1526" s="6" t="s">
        <v>846</v>
      </c>
      <c r="C1526" s="6" t="str">
        <f>LOOKUP(A1526,'US election 2020'!A:A,'US election 2020'!C:C)</f>
        <v>MO</v>
      </c>
      <c r="D1526" s="6" t="str">
        <f>LOOKUP(A1526,'US election 2020'!A:A,'US election 2020'!D:D)</f>
        <v>Missouri</v>
      </c>
      <c r="E1526" s="6">
        <v>53.5</v>
      </c>
      <c r="F1526" s="6">
        <v>21.5</v>
      </c>
      <c r="G1526" s="6">
        <v>75</v>
      </c>
    </row>
    <row r="1527" spans="1:7" x14ac:dyDescent="0.25">
      <c r="A1527" s="12">
        <v>29087</v>
      </c>
      <c r="B1527" s="6" t="s">
        <v>847</v>
      </c>
      <c r="C1527" s="6" t="str">
        <f>LOOKUP(A1527,'US election 2020'!A:A,'US election 2020'!C:C)</f>
        <v>MO</v>
      </c>
      <c r="D1527" s="6" t="str">
        <f>LOOKUP(A1527,'US election 2020'!A:A,'US election 2020'!D:D)</f>
        <v>Missouri</v>
      </c>
      <c r="E1527" s="6">
        <v>67.3</v>
      </c>
      <c r="F1527" s="6">
        <v>14.7</v>
      </c>
      <c r="G1527" s="6">
        <v>82</v>
      </c>
    </row>
    <row r="1528" spans="1:7" x14ac:dyDescent="0.25">
      <c r="A1528" s="12">
        <v>29089</v>
      </c>
      <c r="B1528" s="6" t="s">
        <v>353</v>
      </c>
      <c r="C1528" s="6" t="str">
        <f>LOOKUP(A1528,'US election 2020'!A:A,'US election 2020'!C:C)</f>
        <v>MO</v>
      </c>
      <c r="D1528" s="6" t="str">
        <f>LOOKUP(A1528,'US election 2020'!A:A,'US election 2020'!D:D)</f>
        <v>Missouri</v>
      </c>
      <c r="E1528" s="6">
        <v>41.2</v>
      </c>
      <c r="F1528" s="6">
        <v>26.4</v>
      </c>
      <c r="G1528" s="6">
        <v>67.599999999999994</v>
      </c>
    </row>
    <row r="1529" spans="1:7" x14ac:dyDescent="0.25">
      <c r="A1529" s="12">
        <v>29091</v>
      </c>
      <c r="B1529" s="6" t="s">
        <v>848</v>
      </c>
      <c r="C1529" s="6" t="str">
        <f>LOOKUP(A1529,'US election 2020'!A:A,'US election 2020'!C:C)</f>
        <v>MO</v>
      </c>
      <c r="D1529" s="6" t="str">
        <f>LOOKUP(A1529,'US election 2020'!A:A,'US election 2020'!D:D)</f>
        <v>Missouri</v>
      </c>
      <c r="E1529" s="6">
        <v>63.2</v>
      </c>
      <c r="F1529" s="6">
        <v>16.5</v>
      </c>
      <c r="G1529" s="6">
        <v>79.7</v>
      </c>
    </row>
    <row r="1530" spans="1:7" x14ac:dyDescent="0.25">
      <c r="A1530" s="12">
        <v>29093</v>
      </c>
      <c r="B1530" s="6" t="s">
        <v>691</v>
      </c>
      <c r="C1530" s="6" t="str">
        <f>LOOKUP(A1530,'US election 2020'!A:A,'US election 2020'!C:C)</f>
        <v>MO</v>
      </c>
      <c r="D1530" s="6" t="str">
        <f>LOOKUP(A1530,'US election 2020'!A:A,'US election 2020'!D:D)</f>
        <v>Missouri</v>
      </c>
      <c r="E1530" s="6">
        <v>52.6</v>
      </c>
      <c r="F1530" s="6">
        <v>21.9</v>
      </c>
      <c r="G1530" s="6">
        <v>74.5</v>
      </c>
    </row>
    <row r="1531" spans="1:7" x14ac:dyDescent="0.25">
      <c r="A1531" s="12">
        <v>29095</v>
      </c>
      <c r="B1531" s="6" t="s">
        <v>46</v>
      </c>
      <c r="C1531" s="6" t="str">
        <f>LOOKUP(A1531,'US election 2020'!A:A,'US election 2020'!C:C)</f>
        <v>MO</v>
      </c>
      <c r="D1531" s="6" t="str">
        <f>LOOKUP(A1531,'US election 2020'!A:A,'US election 2020'!D:D)</f>
        <v>Missouri</v>
      </c>
      <c r="E1531" s="6">
        <v>-16.600000000000001</v>
      </c>
      <c r="F1531" s="6">
        <v>55.7</v>
      </c>
      <c r="G1531" s="6">
        <v>39</v>
      </c>
    </row>
    <row r="1532" spans="1:7" x14ac:dyDescent="0.25">
      <c r="A1532" s="12">
        <v>29097</v>
      </c>
      <c r="B1532" s="6" t="s">
        <v>157</v>
      </c>
      <c r="C1532" s="6" t="str">
        <f>LOOKUP(A1532,'US election 2020'!A:A,'US election 2020'!C:C)</f>
        <v>MO</v>
      </c>
      <c r="D1532" s="6" t="str">
        <f>LOOKUP(A1532,'US election 2020'!A:A,'US election 2020'!D:D)</f>
        <v>Missouri</v>
      </c>
      <c r="E1532" s="6">
        <v>50.8</v>
      </c>
      <c r="F1532" s="6">
        <v>21.9</v>
      </c>
      <c r="G1532" s="6">
        <v>72.8</v>
      </c>
    </row>
    <row r="1533" spans="1:7" x14ac:dyDescent="0.25">
      <c r="A1533" s="12">
        <v>29099</v>
      </c>
      <c r="B1533" s="6" t="s">
        <v>47</v>
      </c>
      <c r="C1533" s="6" t="str">
        <f>LOOKUP(A1533,'US election 2020'!A:A,'US election 2020'!C:C)</f>
        <v>MO</v>
      </c>
      <c r="D1533" s="6" t="str">
        <f>LOOKUP(A1533,'US election 2020'!A:A,'US election 2020'!D:D)</f>
        <v>Missouri</v>
      </c>
      <c r="E1533" s="6">
        <v>35.299999999999997</v>
      </c>
      <c r="F1533" s="6">
        <v>29.8</v>
      </c>
      <c r="G1533" s="6">
        <v>65.099999999999994</v>
      </c>
    </row>
    <row r="1534" spans="1:7" x14ac:dyDescent="0.25">
      <c r="A1534" s="12">
        <v>29101</v>
      </c>
      <c r="B1534" s="6" t="s">
        <v>160</v>
      </c>
      <c r="C1534" s="6" t="str">
        <f>LOOKUP(A1534,'US election 2020'!A:A,'US election 2020'!C:C)</f>
        <v>MO</v>
      </c>
      <c r="D1534" s="6" t="str">
        <f>LOOKUP(A1534,'US election 2020'!A:A,'US election 2020'!D:D)</f>
        <v>Missouri</v>
      </c>
      <c r="E1534" s="6">
        <v>36.9</v>
      </c>
      <c r="F1534" s="6">
        <v>28.1</v>
      </c>
      <c r="G1534" s="6">
        <v>65</v>
      </c>
    </row>
    <row r="1535" spans="1:7" x14ac:dyDescent="0.25">
      <c r="A1535" s="12">
        <v>29103</v>
      </c>
      <c r="B1535" s="6" t="s">
        <v>299</v>
      </c>
      <c r="C1535" s="6" t="str">
        <f>LOOKUP(A1535,'US election 2020'!A:A,'US election 2020'!C:C)</f>
        <v>MO</v>
      </c>
      <c r="D1535" s="6" t="str">
        <f>LOOKUP(A1535,'US election 2020'!A:A,'US election 2020'!D:D)</f>
        <v>Missouri</v>
      </c>
      <c r="E1535" s="6">
        <v>55.4</v>
      </c>
      <c r="F1535" s="6">
        <v>20.3</v>
      </c>
      <c r="G1535" s="6">
        <v>75.7</v>
      </c>
    </row>
    <row r="1536" spans="1:7" x14ac:dyDescent="0.25">
      <c r="A1536" s="12">
        <v>29105</v>
      </c>
      <c r="B1536" s="6" t="s">
        <v>849</v>
      </c>
      <c r="C1536" s="6" t="str">
        <f>LOOKUP(A1536,'US election 2020'!A:A,'US election 2020'!C:C)</f>
        <v>MO</v>
      </c>
      <c r="D1536" s="6" t="str">
        <f>LOOKUP(A1536,'US election 2020'!A:A,'US election 2020'!D:D)</f>
        <v>Missouri</v>
      </c>
      <c r="E1536" s="6">
        <v>64.5</v>
      </c>
      <c r="F1536" s="6">
        <v>15.9</v>
      </c>
      <c r="G1536" s="6">
        <v>80.400000000000006</v>
      </c>
    </row>
    <row r="1537" spans="1:7" x14ac:dyDescent="0.25">
      <c r="A1537" s="12">
        <v>29107</v>
      </c>
      <c r="B1537" s="6" t="s">
        <v>48</v>
      </c>
      <c r="C1537" s="6" t="str">
        <f>LOOKUP(A1537,'US election 2020'!A:A,'US election 2020'!C:C)</f>
        <v>MO</v>
      </c>
      <c r="D1537" s="6" t="str">
        <f>LOOKUP(A1537,'US election 2020'!A:A,'US election 2020'!D:D)</f>
        <v>Missouri</v>
      </c>
      <c r="E1537" s="6">
        <v>43.8</v>
      </c>
      <c r="F1537" s="6">
        <v>25.6</v>
      </c>
      <c r="G1537" s="6">
        <v>69.400000000000006</v>
      </c>
    </row>
    <row r="1538" spans="1:7" x14ac:dyDescent="0.25">
      <c r="A1538" s="12">
        <v>29109</v>
      </c>
      <c r="B1538" s="6" t="s">
        <v>301</v>
      </c>
      <c r="C1538" s="6" t="str">
        <f>LOOKUP(A1538,'US election 2020'!A:A,'US election 2020'!C:C)</f>
        <v>MO</v>
      </c>
      <c r="D1538" s="6" t="str">
        <f>LOOKUP(A1538,'US election 2020'!A:A,'US election 2020'!D:D)</f>
        <v>Missouri</v>
      </c>
      <c r="E1538" s="6">
        <v>61.1</v>
      </c>
      <c r="F1538" s="6">
        <v>17.399999999999999</v>
      </c>
      <c r="G1538" s="6">
        <v>78.5</v>
      </c>
    </row>
    <row r="1539" spans="1:7" x14ac:dyDescent="0.25">
      <c r="A1539" s="12">
        <v>29111</v>
      </c>
      <c r="B1539" s="6" t="s">
        <v>260</v>
      </c>
      <c r="C1539" s="6" t="str">
        <f>LOOKUP(A1539,'US election 2020'!A:A,'US election 2020'!C:C)</f>
        <v>MO</v>
      </c>
      <c r="D1539" s="6" t="str">
        <f>LOOKUP(A1539,'US election 2020'!A:A,'US election 2020'!D:D)</f>
        <v>Missouri</v>
      </c>
      <c r="E1539" s="6">
        <v>54.1</v>
      </c>
      <c r="F1539" s="6">
        <v>21</v>
      </c>
      <c r="G1539" s="6">
        <v>75.099999999999994</v>
      </c>
    </row>
    <row r="1540" spans="1:7" x14ac:dyDescent="0.25">
      <c r="A1540" s="12">
        <v>29113</v>
      </c>
      <c r="B1540" s="6" t="s">
        <v>165</v>
      </c>
      <c r="C1540" s="6" t="str">
        <f>LOOKUP(A1540,'US election 2020'!A:A,'US election 2020'!C:C)</f>
        <v>MO</v>
      </c>
      <c r="D1540" s="6" t="str">
        <f>LOOKUP(A1540,'US election 2020'!A:A,'US election 2020'!D:D)</f>
        <v>Missouri</v>
      </c>
      <c r="E1540" s="6">
        <v>50.5</v>
      </c>
      <c r="F1540" s="6">
        <v>22.4</v>
      </c>
      <c r="G1540" s="6">
        <v>72.900000000000006</v>
      </c>
    </row>
    <row r="1541" spans="1:7" x14ac:dyDescent="0.25">
      <c r="A1541" s="12">
        <v>29115</v>
      </c>
      <c r="B1541" s="6" t="s">
        <v>409</v>
      </c>
      <c r="C1541" s="6" t="str">
        <f>LOOKUP(A1541,'US election 2020'!A:A,'US election 2020'!C:C)</f>
        <v>MO</v>
      </c>
      <c r="D1541" s="6" t="str">
        <f>LOOKUP(A1541,'US election 2020'!A:A,'US election 2020'!D:D)</f>
        <v>Missouri</v>
      </c>
      <c r="E1541" s="6">
        <v>51.1</v>
      </c>
      <c r="F1541" s="6">
        <v>22.2</v>
      </c>
      <c r="G1541" s="6">
        <v>73.3</v>
      </c>
    </row>
    <row r="1542" spans="1:7" x14ac:dyDescent="0.25">
      <c r="A1542" s="12">
        <v>29117</v>
      </c>
      <c r="B1542" s="6" t="s">
        <v>302</v>
      </c>
      <c r="C1542" s="6" t="str">
        <f>LOOKUP(A1542,'US election 2020'!A:A,'US election 2020'!C:C)</f>
        <v>MO</v>
      </c>
      <c r="D1542" s="6" t="str">
        <f>LOOKUP(A1542,'US election 2020'!A:A,'US election 2020'!D:D)</f>
        <v>Missouri</v>
      </c>
      <c r="E1542" s="6">
        <v>56.4</v>
      </c>
      <c r="F1542" s="6">
        <v>19.7</v>
      </c>
      <c r="G1542" s="6">
        <v>76.099999999999994</v>
      </c>
    </row>
    <row r="1543" spans="1:7" x14ac:dyDescent="0.25">
      <c r="A1543" s="12">
        <v>29119</v>
      </c>
      <c r="B1543" s="6" t="s">
        <v>2365</v>
      </c>
      <c r="C1543" s="6" t="str">
        <f>LOOKUP(A1543,'US election 2020'!A:A,'US election 2020'!C:C)</f>
        <v>MO</v>
      </c>
      <c r="D1543" s="6" t="str">
        <f>LOOKUP(A1543,'US election 2020'!A:A,'US election 2020'!D:D)</f>
        <v>Missouri</v>
      </c>
      <c r="E1543" s="6">
        <v>64</v>
      </c>
      <c r="F1543" s="6">
        <v>16.100000000000001</v>
      </c>
      <c r="G1543" s="6">
        <v>80.2</v>
      </c>
    </row>
    <row r="1544" spans="1:7" x14ac:dyDescent="0.25">
      <c r="A1544" s="12">
        <v>29121</v>
      </c>
      <c r="B1544" s="6" t="s">
        <v>171</v>
      </c>
      <c r="C1544" s="6" t="str">
        <f>LOOKUP(A1544,'US election 2020'!A:A,'US election 2020'!C:C)</f>
        <v>MO</v>
      </c>
      <c r="D1544" s="6" t="str">
        <f>LOOKUP(A1544,'US election 2020'!A:A,'US election 2020'!D:D)</f>
        <v>Missouri</v>
      </c>
      <c r="E1544" s="6">
        <v>56.4</v>
      </c>
      <c r="F1544" s="6">
        <v>20</v>
      </c>
      <c r="G1544" s="6">
        <v>76.400000000000006</v>
      </c>
    </row>
    <row r="1545" spans="1:7" x14ac:dyDescent="0.25">
      <c r="A1545" s="12">
        <v>29123</v>
      </c>
      <c r="B1545" s="6" t="s">
        <v>54</v>
      </c>
      <c r="C1545" s="6" t="str">
        <f>LOOKUP(A1545,'US election 2020'!A:A,'US election 2020'!C:C)</f>
        <v>MO</v>
      </c>
      <c r="D1545" s="6" t="str">
        <f>LOOKUP(A1545,'US election 2020'!A:A,'US election 2020'!D:D)</f>
        <v>Missouri</v>
      </c>
      <c r="E1545" s="6">
        <v>58.2</v>
      </c>
      <c r="F1545" s="6">
        <v>18.899999999999999</v>
      </c>
      <c r="G1545" s="6">
        <v>77.099999999999994</v>
      </c>
    </row>
    <row r="1546" spans="1:7" x14ac:dyDescent="0.25">
      <c r="A1546" s="12">
        <v>29125</v>
      </c>
      <c r="B1546" s="6" t="s">
        <v>851</v>
      </c>
      <c r="C1546" s="6" t="str">
        <f>LOOKUP(A1546,'US election 2020'!A:A,'US election 2020'!C:C)</f>
        <v>MO</v>
      </c>
      <c r="D1546" s="6" t="str">
        <f>LOOKUP(A1546,'US election 2020'!A:A,'US election 2020'!D:D)</f>
        <v>Missouri</v>
      </c>
      <c r="E1546" s="6">
        <v>61.5</v>
      </c>
      <c r="F1546" s="6">
        <v>17.7</v>
      </c>
      <c r="G1546" s="6">
        <v>79.099999999999994</v>
      </c>
    </row>
    <row r="1547" spans="1:7" x14ac:dyDescent="0.25">
      <c r="A1547" s="12">
        <v>29127</v>
      </c>
      <c r="B1547" s="6" t="s">
        <v>56</v>
      </c>
      <c r="C1547" s="6" t="str">
        <f>LOOKUP(A1547,'US election 2020'!A:A,'US election 2020'!C:C)</f>
        <v>MO</v>
      </c>
      <c r="D1547" s="6" t="str">
        <f>LOOKUP(A1547,'US election 2020'!A:A,'US election 2020'!D:D)</f>
        <v>Missouri</v>
      </c>
      <c r="E1547" s="6">
        <v>49.8</v>
      </c>
      <c r="F1547" s="6">
        <v>23.2</v>
      </c>
      <c r="G1547" s="6">
        <v>73</v>
      </c>
    </row>
    <row r="1548" spans="1:7" x14ac:dyDescent="0.25">
      <c r="A1548" s="12">
        <v>29129</v>
      </c>
      <c r="B1548" s="6" t="s">
        <v>312</v>
      </c>
      <c r="C1548" s="6" t="str">
        <f>LOOKUP(A1548,'US election 2020'!A:A,'US election 2020'!C:C)</f>
        <v>MO</v>
      </c>
      <c r="D1548" s="6" t="str">
        <f>LOOKUP(A1548,'US election 2020'!A:A,'US election 2020'!D:D)</f>
        <v>Missouri</v>
      </c>
      <c r="E1548" s="6">
        <v>73</v>
      </c>
      <c r="F1548" s="6">
        <v>12.4</v>
      </c>
      <c r="G1548" s="6">
        <v>85.5</v>
      </c>
    </row>
    <row r="1549" spans="1:7" x14ac:dyDescent="0.25">
      <c r="A1549" s="12">
        <v>29131</v>
      </c>
      <c r="B1549" s="6" t="s">
        <v>173</v>
      </c>
      <c r="C1549" s="6" t="str">
        <f>LOOKUP(A1549,'US election 2020'!A:A,'US election 2020'!C:C)</f>
        <v>MO</v>
      </c>
      <c r="D1549" s="6" t="str">
        <f>LOOKUP(A1549,'US election 2020'!A:A,'US election 2020'!D:D)</f>
        <v>Missouri</v>
      </c>
      <c r="E1549" s="6">
        <v>66</v>
      </c>
      <c r="F1549" s="6">
        <v>15.3</v>
      </c>
      <c r="G1549" s="6">
        <v>81.3</v>
      </c>
    </row>
    <row r="1550" spans="1:7" x14ac:dyDescent="0.25">
      <c r="A1550" s="12">
        <v>29133</v>
      </c>
      <c r="B1550" s="6" t="s">
        <v>852</v>
      </c>
      <c r="C1550" s="6" t="str">
        <f>LOOKUP(A1550,'US election 2020'!A:A,'US election 2020'!C:C)</f>
        <v>MO</v>
      </c>
      <c r="D1550" s="6" t="str">
        <f>LOOKUP(A1550,'US election 2020'!A:A,'US election 2020'!D:D)</f>
        <v>Missouri</v>
      </c>
      <c r="E1550" s="6">
        <v>41.5</v>
      </c>
      <c r="F1550" s="6">
        <v>28.2</v>
      </c>
      <c r="G1550" s="6">
        <v>69.7</v>
      </c>
    </row>
    <row r="1551" spans="1:7" x14ac:dyDescent="0.25">
      <c r="A1551" s="12">
        <v>29135</v>
      </c>
      <c r="B1551" s="6" t="s">
        <v>853</v>
      </c>
      <c r="C1551" s="6" t="str">
        <f>LOOKUP(A1551,'US election 2020'!A:A,'US election 2020'!C:C)</f>
        <v>MO</v>
      </c>
      <c r="D1551" s="6" t="str">
        <f>LOOKUP(A1551,'US election 2020'!A:A,'US election 2020'!D:D)</f>
        <v>Missouri</v>
      </c>
      <c r="E1551" s="6">
        <v>60.3</v>
      </c>
      <c r="F1551" s="6">
        <v>18.2</v>
      </c>
      <c r="G1551" s="6">
        <v>78.5</v>
      </c>
    </row>
    <row r="1552" spans="1:7" x14ac:dyDescent="0.25">
      <c r="A1552" s="12">
        <v>29137</v>
      </c>
      <c r="B1552" s="6" t="s">
        <v>59</v>
      </c>
      <c r="C1552" s="6" t="str">
        <f>LOOKUP(A1552,'US election 2020'!A:A,'US election 2020'!C:C)</f>
        <v>MO</v>
      </c>
      <c r="D1552" s="6" t="str">
        <f>LOOKUP(A1552,'US election 2020'!A:A,'US election 2020'!D:D)</f>
        <v>Missouri</v>
      </c>
      <c r="E1552" s="6">
        <v>55.6</v>
      </c>
      <c r="F1552" s="6">
        <v>20.6</v>
      </c>
      <c r="G1552" s="6">
        <v>76.2</v>
      </c>
    </row>
    <row r="1553" spans="1:7" x14ac:dyDescent="0.25">
      <c r="A1553" s="12">
        <v>29139</v>
      </c>
      <c r="B1553" s="6" t="s">
        <v>175</v>
      </c>
      <c r="C1553" s="6" t="str">
        <f>LOOKUP(A1553,'US election 2020'!A:A,'US election 2020'!C:C)</f>
        <v>MO</v>
      </c>
      <c r="D1553" s="6" t="str">
        <f>LOOKUP(A1553,'US election 2020'!A:A,'US election 2020'!D:D)</f>
        <v>Missouri</v>
      </c>
      <c r="E1553" s="6">
        <v>55.4</v>
      </c>
      <c r="F1553" s="6">
        <v>20.6</v>
      </c>
      <c r="G1553" s="6">
        <v>76</v>
      </c>
    </row>
    <row r="1554" spans="1:7" x14ac:dyDescent="0.25">
      <c r="A1554" s="12">
        <v>29141</v>
      </c>
      <c r="B1554" s="6" t="s">
        <v>176</v>
      </c>
      <c r="C1554" s="6" t="str">
        <f>LOOKUP(A1554,'US election 2020'!A:A,'US election 2020'!C:C)</f>
        <v>MO</v>
      </c>
      <c r="D1554" s="6" t="str">
        <f>LOOKUP(A1554,'US election 2020'!A:A,'US election 2020'!D:D)</f>
        <v>Missouri</v>
      </c>
      <c r="E1554" s="6">
        <v>56.6</v>
      </c>
      <c r="F1554" s="6">
        <v>20.100000000000001</v>
      </c>
      <c r="G1554" s="6">
        <v>76.7</v>
      </c>
    </row>
    <row r="1555" spans="1:7" x14ac:dyDescent="0.25">
      <c r="A1555" s="12">
        <v>29143</v>
      </c>
      <c r="B1555" s="6" t="s">
        <v>854</v>
      </c>
      <c r="C1555" s="6" t="str">
        <f>LOOKUP(A1555,'US election 2020'!A:A,'US election 2020'!C:C)</f>
        <v>MO</v>
      </c>
      <c r="D1555" s="6" t="str">
        <f>LOOKUP(A1555,'US election 2020'!A:A,'US election 2020'!D:D)</f>
        <v>Missouri</v>
      </c>
      <c r="E1555" s="6">
        <v>45.4</v>
      </c>
      <c r="F1555" s="6">
        <v>26.3</v>
      </c>
      <c r="G1555" s="6">
        <v>71.7</v>
      </c>
    </row>
    <row r="1556" spans="1:7" x14ac:dyDescent="0.25">
      <c r="A1556" s="12">
        <v>29145</v>
      </c>
      <c r="B1556" s="6" t="s">
        <v>179</v>
      </c>
      <c r="C1556" s="6" t="str">
        <f>LOOKUP(A1556,'US election 2020'!A:A,'US election 2020'!C:C)</f>
        <v>MO</v>
      </c>
      <c r="D1556" s="6" t="str">
        <f>LOOKUP(A1556,'US election 2020'!A:A,'US election 2020'!D:D)</f>
        <v>Missouri</v>
      </c>
      <c r="E1556" s="6">
        <v>58.7</v>
      </c>
      <c r="F1556" s="6">
        <v>18.8</v>
      </c>
      <c r="G1556" s="6">
        <v>77.5</v>
      </c>
    </row>
    <row r="1557" spans="1:7" x14ac:dyDescent="0.25">
      <c r="A1557" s="12">
        <v>29147</v>
      </c>
      <c r="B1557" s="6" t="s">
        <v>855</v>
      </c>
      <c r="C1557" s="6" t="str">
        <f>LOOKUP(A1557,'US election 2020'!A:A,'US election 2020'!C:C)</f>
        <v>MO</v>
      </c>
      <c r="D1557" s="6" t="str">
        <f>LOOKUP(A1557,'US election 2020'!A:A,'US election 2020'!D:D)</f>
        <v>Missouri</v>
      </c>
      <c r="E1557" s="6">
        <v>40.799999999999997</v>
      </c>
      <c r="F1557" s="6">
        <v>26.8</v>
      </c>
      <c r="G1557" s="6">
        <v>67.599999999999994</v>
      </c>
    </row>
    <row r="1558" spans="1:7" x14ac:dyDescent="0.25">
      <c r="A1558" s="12">
        <v>29149</v>
      </c>
      <c r="B1558" s="6" t="s">
        <v>856</v>
      </c>
      <c r="C1558" s="6" t="str">
        <f>LOOKUP(A1558,'US election 2020'!A:A,'US election 2020'!C:C)</f>
        <v>MO</v>
      </c>
      <c r="D1558" s="6" t="str">
        <f>LOOKUP(A1558,'US election 2020'!A:A,'US election 2020'!D:D)</f>
        <v>Missouri</v>
      </c>
      <c r="E1558" s="6">
        <v>60.1</v>
      </c>
      <c r="F1558" s="6">
        <v>18.5</v>
      </c>
      <c r="G1558" s="6">
        <v>78.599999999999994</v>
      </c>
    </row>
    <row r="1559" spans="1:7" x14ac:dyDescent="0.25">
      <c r="A1559" s="12">
        <v>29151</v>
      </c>
      <c r="B1559" s="6" t="s">
        <v>478</v>
      </c>
      <c r="C1559" s="6" t="str">
        <f>LOOKUP(A1559,'US election 2020'!A:A,'US election 2020'!C:C)</f>
        <v>MO</v>
      </c>
      <c r="D1559" s="6" t="str">
        <f>LOOKUP(A1559,'US election 2020'!A:A,'US election 2020'!D:D)</f>
        <v>Missouri</v>
      </c>
      <c r="E1559" s="6">
        <v>68.5</v>
      </c>
      <c r="F1559" s="6">
        <v>14.1</v>
      </c>
      <c r="G1559" s="6">
        <v>82.6</v>
      </c>
    </row>
    <row r="1560" spans="1:7" x14ac:dyDescent="0.25">
      <c r="A1560" s="12">
        <v>29153</v>
      </c>
      <c r="B1560" s="6" t="s">
        <v>857</v>
      </c>
      <c r="C1560" s="6" t="str">
        <f>LOOKUP(A1560,'US election 2020'!A:A,'US election 2020'!C:C)</f>
        <v>MO</v>
      </c>
      <c r="D1560" s="6" t="str">
        <f>LOOKUP(A1560,'US election 2020'!A:A,'US election 2020'!D:D)</f>
        <v>Missouri</v>
      </c>
      <c r="E1560" s="6">
        <v>64.8</v>
      </c>
      <c r="F1560" s="6">
        <v>16.100000000000001</v>
      </c>
      <c r="G1560" s="6">
        <v>80.8</v>
      </c>
    </row>
    <row r="1561" spans="1:7" x14ac:dyDescent="0.25">
      <c r="A1561" s="12">
        <v>29155</v>
      </c>
      <c r="B1561" s="6" t="s">
        <v>858</v>
      </c>
      <c r="C1561" s="6" t="str">
        <f>LOOKUP(A1561,'US election 2020'!A:A,'US election 2020'!C:C)</f>
        <v>MO</v>
      </c>
      <c r="D1561" s="6" t="str">
        <f>LOOKUP(A1561,'US election 2020'!A:A,'US election 2020'!D:D)</f>
        <v>Missouri</v>
      </c>
      <c r="E1561" s="6">
        <v>33.5</v>
      </c>
      <c r="F1561" s="6">
        <v>32.299999999999997</v>
      </c>
      <c r="G1561" s="6">
        <v>65.8</v>
      </c>
    </row>
    <row r="1562" spans="1:7" x14ac:dyDescent="0.25">
      <c r="A1562" s="12">
        <v>29157</v>
      </c>
      <c r="B1562" s="6" t="s">
        <v>316</v>
      </c>
      <c r="C1562" s="6" t="str">
        <f>LOOKUP(A1562,'US election 2020'!A:A,'US election 2020'!C:C)</f>
        <v>MO</v>
      </c>
      <c r="D1562" s="6" t="str">
        <f>LOOKUP(A1562,'US election 2020'!A:A,'US election 2020'!D:D)</f>
        <v>Missouri</v>
      </c>
      <c r="E1562" s="6">
        <v>61.7</v>
      </c>
      <c r="F1562" s="6">
        <v>17.399999999999999</v>
      </c>
      <c r="G1562" s="6">
        <v>79.099999999999994</v>
      </c>
    </row>
    <row r="1563" spans="1:7" x14ac:dyDescent="0.25">
      <c r="A1563" s="12">
        <v>29159</v>
      </c>
      <c r="B1563" s="6" t="s">
        <v>859</v>
      </c>
      <c r="C1563" s="6" t="str">
        <f>LOOKUP(A1563,'US election 2020'!A:A,'US election 2020'!C:C)</f>
        <v>MO</v>
      </c>
      <c r="D1563" s="6" t="str">
        <f>LOOKUP(A1563,'US election 2020'!A:A,'US election 2020'!D:D)</f>
        <v>Missouri</v>
      </c>
      <c r="E1563" s="6">
        <v>46.9</v>
      </c>
      <c r="F1563" s="6">
        <v>24</v>
      </c>
      <c r="G1563" s="6">
        <v>70.900000000000006</v>
      </c>
    </row>
    <row r="1564" spans="1:7" x14ac:dyDescent="0.25">
      <c r="A1564" s="12">
        <v>29161</v>
      </c>
      <c r="B1564" s="6" t="s">
        <v>860</v>
      </c>
      <c r="C1564" s="6" t="str">
        <f>LOOKUP(A1564,'US election 2020'!A:A,'US election 2020'!C:C)</f>
        <v>MO</v>
      </c>
      <c r="D1564" s="6" t="str">
        <f>LOOKUP(A1564,'US election 2020'!A:A,'US election 2020'!D:D)</f>
        <v>Missouri</v>
      </c>
      <c r="E1564" s="6">
        <v>42.9</v>
      </c>
      <c r="F1564" s="6">
        <v>25.7</v>
      </c>
      <c r="G1564" s="6">
        <v>68.599999999999994</v>
      </c>
    </row>
    <row r="1565" spans="1:7" x14ac:dyDescent="0.25">
      <c r="A1565" s="12">
        <v>29163</v>
      </c>
      <c r="B1565" s="6" t="s">
        <v>186</v>
      </c>
      <c r="C1565" s="6" t="str">
        <f>LOOKUP(A1565,'US election 2020'!A:A,'US election 2020'!C:C)</f>
        <v>MO</v>
      </c>
      <c r="D1565" s="6" t="str">
        <f>LOOKUP(A1565,'US election 2020'!A:A,'US election 2020'!D:D)</f>
        <v>Missouri</v>
      </c>
      <c r="E1565" s="6">
        <v>47</v>
      </c>
      <c r="F1565" s="6">
        <v>24.5</v>
      </c>
      <c r="G1565" s="6">
        <v>71.5</v>
      </c>
    </row>
    <row r="1566" spans="1:7" x14ac:dyDescent="0.25">
      <c r="A1566" s="12">
        <v>29165</v>
      </c>
      <c r="B1566" s="6" t="s">
        <v>861</v>
      </c>
      <c r="C1566" s="6" t="str">
        <f>LOOKUP(A1566,'US election 2020'!A:A,'US election 2020'!C:C)</f>
        <v>MO</v>
      </c>
      <c r="D1566" s="6" t="str">
        <f>LOOKUP(A1566,'US election 2020'!A:A,'US election 2020'!D:D)</f>
        <v>Missouri</v>
      </c>
      <c r="E1566" s="6">
        <v>13</v>
      </c>
      <c r="F1566" s="6">
        <v>40.6</v>
      </c>
      <c r="G1566" s="6">
        <v>53.5</v>
      </c>
    </row>
    <row r="1567" spans="1:7" x14ac:dyDescent="0.25">
      <c r="A1567" s="12">
        <v>29167</v>
      </c>
      <c r="B1567" s="6" t="s">
        <v>68</v>
      </c>
      <c r="C1567" s="6" t="str">
        <f>LOOKUP(A1567,'US election 2020'!A:A,'US election 2020'!C:C)</f>
        <v>MO</v>
      </c>
      <c r="D1567" s="6" t="str">
        <f>LOOKUP(A1567,'US election 2020'!A:A,'US election 2020'!D:D)</f>
        <v>Missouri</v>
      </c>
      <c r="E1567" s="6">
        <v>56.9</v>
      </c>
      <c r="F1567" s="6">
        <v>19.2</v>
      </c>
      <c r="G1567" s="6">
        <v>76.099999999999994</v>
      </c>
    </row>
    <row r="1568" spans="1:7" x14ac:dyDescent="0.25">
      <c r="A1568" s="12">
        <v>29169</v>
      </c>
      <c r="B1568" s="6" t="s">
        <v>187</v>
      </c>
      <c r="C1568" s="6" t="str">
        <f>LOOKUP(A1568,'US election 2020'!A:A,'US election 2020'!C:C)</f>
        <v>MO</v>
      </c>
      <c r="D1568" s="6" t="str">
        <f>LOOKUP(A1568,'US election 2020'!A:A,'US election 2020'!D:D)</f>
        <v>Missouri</v>
      </c>
      <c r="E1568" s="6">
        <v>51.7</v>
      </c>
      <c r="F1568" s="6">
        <v>21.7</v>
      </c>
      <c r="G1568" s="6">
        <v>73.400000000000006</v>
      </c>
    </row>
    <row r="1569" spans="1:7" x14ac:dyDescent="0.25">
      <c r="A1569" s="12">
        <v>29171</v>
      </c>
      <c r="B1569" s="6" t="s">
        <v>69</v>
      </c>
      <c r="C1569" s="6" t="str">
        <f>LOOKUP(A1569,'US election 2020'!A:A,'US election 2020'!C:C)</f>
        <v>MO</v>
      </c>
      <c r="D1569" s="6" t="str">
        <f>LOOKUP(A1569,'US election 2020'!A:A,'US election 2020'!D:D)</f>
        <v>Missouri</v>
      </c>
      <c r="E1569" s="6">
        <v>67.599999999999994</v>
      </c>
      <c r="F1569" s="6">
        <v>15</v>
      </c>
      <c r="G1569" s="6">
        <v>82.7</v>
      </c>
    </row>
    <row r="1570" spans="1:7" x14ac:dyDescent="0.25">
      <c r="A1570" s="12">
        <v>29173</v>
      </c>
      <c r="B1570" s="6" t="s">
        <v>862</v>
      </c>
      <c r="C1570" s="6" t="str">
        <f>LOOKUP(A1570,'US election 2020'!A:A,'US election 2020'!C:C)</f>
        <v>MO</v>
      </c>
      <c r="D1570" s="6" t="str">
        <f>LOOKUP(A1570,'US election 2020'!A:A,'US election 2020'!D:D)</f>
        <v>Missouri</v>
      </c>
      <c r="E1570" s="6">
        <v>53.8</v>
      </c>
      <c r="F1570" s="6">
        <v>21.6</v>
      </c>
      <c r="G1570" s="6">
        <v>75.400000000000006</v>
      </c>
    </row>
    <row r="1571" spans="1:7" x14ac:dyDescent="0.25">
      <c r="A1571" s="12">
        <v>29175</v>
      </c>
      <c r="B1571" s="6" t="s">
        <v>190</v>
      </c>
      <c r="C1571" s="6" t="str">
        <f>LOOKUP(A1571,'US election 2020'!A:A,'US election 2020'!C:C)</f>
        <v>MO</v>
      </c>
      <c r="D1571" s="6" t="str">
        <f>LOOKUP(A1571,'US election 2020'!A:A,'US election 2020'!D:D)</f>
        <v>Missouri</v>
      </c>
      <c r="E1571" s="6">
        <v>50.9</v>
      </c>
      <c r="F1571" s="6">
        <v>22.1</v>
      </c>
      <c r="G1571" s="6">
        <v>73</v>
      </c>
    </row>
    <row r="1572" spans="1:7" x14ac:dyDescent="0.25">
      <c r="A1572" s="12">
        <v>29177</v>
      </c>
      <c r="B1572" s="6" t="s">
        <v>863</v>
      </c>
      <c r="C1572" s="6" t="str">
        <f>LOOKUP(A1572,'US election 2020'!A:A,'US election 2020'!C:C)</f>
        <v>MO</v>
      </c>
      <c r="D1572" s="6" t="str">
        <f>LOOKUP(A1572,'US election 2020'!A:A,'US election 2020'!D:D)</f>
        <v>Missouri</v>
      </c>
      <c r="E1572" s="6">
        <v>37.1</v>
      </c>
      <c r="F1572" s="6">
        <v>28.5</v>
      </c>
      <c r="G1572" s="6">
        <v>65.599999999999994</v>
      </c>
    </row>
    <row r="1573" spans="1:7" x14ac:dyDescent="0.25">
      <c r="A1573" s="12">
        <v>29179</v>
      </c>
      <c r="B1573" s="6" t="s">
        <v>864</v>
      </c>
      <c r="C1573" s="6" t="str">
        <f>LOOKUP(A1573,'US election 2020'!A:A,'US election 2020'!C:C)</f>
        <v>MO</v>
      </c>
      <c r="D1573" s="6" t="str">
        <f>LOOKUP(A1573,'US election 2020'!A:A,'US election 2020'!D:D)</f>
        <v>Missouri</v>
      </c>
      <c r="E1573" s="6">
        <v>61.4</v>
      </c>
      <c r="F1573" s="6">
        <v>17.8</v>
      </c>
      <c r="G1573" s="6">
        <v>79.2</v>
      </c>
    </row>
    <row r="1574" spans="1:7" x14ac:dyDescent="0.25">
      <c r="A1574" s="12">
        <v>29181</v>
      </c>
      <c r="B1574" s="6" t="s">
        <v>367</v>
      </c>
      <c r="C1574" s="6" t="str">
        <f>LOOKUP(A1574,'US election 2020'!A:A,'US election 2020'!C:C)</f>
        <v>MO</v>
      </c>
      <c r="D1574" s="6" t="str">
        <f>LOOKUP(A1574,'US election 2020'!A:A,'US election 2020'!D:D)</f>
        <v>Missouri</v>
      </c>
      <c r="E1574" s="6">
        <v>66.900000000000006</v>
      </c>
      <c r="F1574" s="6">
        <v>15</v>
      </c>
      <c r="G1574" s="6">
        <v>81.900000000000006</v>
      </c>
    </row>
    <row r="1575" spans="1:7" x14ac:dyDescent="0.25">
      <c r="A1575" s="12">
        <v>29183</v>
      </c>
      <c r="B1575" s="6" t="s">
        <v>602</v>
      </c>
      <c r="C1575" s="6" t="str">
        <f>LOOKUP(A1575,'US election 2020'!A:A,'US election 2020'!C:C)</f>
        <v>MO</v>
      </c>
      <c r="D1575" s="6" t="str">
        <f>LOOKUP(A1575,'US election 2020'!A:A,'US election 2020'!D:D)</f>
        <v>Missouri</v>
      </c>
      <c r="E1575" s="6">
        <v>26.4</v>
      </c>
      <c r="F1575" s="6">
        <v>34.200000000000003</v>
      </c>
      <c r="G1575" s="6">
        <v>60.6</v>
      </c>
    </row>
    <row r="1576" spans="1:7" x14ac:dyDescent="0.25">
      <c r="A1576" s="12">
        <v>29185</v>
      </c>
      <c r="B1576" s="6" t="s">
        <v>321</v>
      </c>
      <c r="C1576" s="6" t="str">
        <f>LOOKUP(A1576,'US election 2020'!A:A,'US election 2020'!C:C)</f>
        <v>MO</v>
      </c>
      <c r="D1576" s="6" t="str">
        <f>LOOKUP(A1576,'US election 2020'!A:A,'US election 2020'!D:D)</f>
        <v>Missouri</v>
      </c>
      <c r="E1576" s="6">
        <v>55.4</v>
      </c>
      <c r="F1576" s="6">
        <v>20.2</v>
      </c>
      <c r="G1576" s="6">
        <v>75.599999999999994</v>
      </c>
    </row>
    <row r="1577" spans="1:7" x14ac:dyDescent="0.25">
      <c r="A1577" s="12">
        <v>29186</v>
      </c>
      <c r="B1577" s="6" t="s">
        <v>865</v>
      </c>
      <c r="C1577" s="6" t="str">
        <f>LOOKUP(A1577,'US election 2020'!A:A,'US election 2020'!C:C)</f>
        <v>MO</v>
      </c>
      <c r="D1577" s="6" t="str">
        <f>LOOKUP(A1577,'US election 2020'!A:A,'US election 2020'!D:D)</f>
        <v>Missouri</v>
      </c>
      <c r="E1577" s="6">
        <v>34.9</v>
      </c>
      <c r="F1577" s="6">
        <v>30</v>
      </c>
      <c r="G1577" s="6">
        <v>65</v>
      </c>
    </row>
    <row r="1578" spans="1:7" x14ac:dyDescent="0.25">
      <c r="A1578" s="12">
        <v>29187</v>
      </c>
      <c r="B1578" s="6" t="s">
        <v>866</v>
      </c>
      <c r="C1578" s="6" t="str">
        <f>LOOKUP(A1578,'US election 2020'!A:A,'US election 2020'!C:C)</f>
        <v>MO</v>
      </c>
      <c r="D1578" s="6" t="str">
        <f>LOOKUP(A1578,'US election 2020'!A:A,'US election 2020'!D:D)</f>
        <v>Missouri</v>
      </c>
      <c r="E1578" s="6">
        <v>45.4</v>
      </c>
      <c r="F1578" s="6">
        <v>25.3</v>
      </c>
      <c r="G1578" s="6">
        <v>70.7</v>
      </c>
    </row>
    <row r="1579" spans="1:7" x14ac:dyDescent="0.25">
      <c r="A1579" s="12">
        <v>29189</v>
      </c>
      <c r="B1579" s="6" t="s">
        <v>2364</v>
      </c>
      <c r="C1579" s="6" t="str">
        <f>LOOKUP(A1579,'US election 2020'!A:A,'US election 2020'!C:C)</f>
        <v>MO</v>
      </c>
      <c r="D1579" s="6" t="str">
        <f>LOOKUP(A1579,'US election 2020'!A:A,'US election 2020'!D:D)</f>
        <v>Missouri</v>
      </c>
      <c r="E1579" s="6">
        <v>-16.2</v>
      </c>
      <c r="F1579" s="6">
        <v>55.8</v>
      </c>
      <c r="G1579" s="6">
        <v>39.5</v>
      </c>
    </row>
    <row r="1580" spans="1:7" x14ac:dyDescent="0.25">
      <c r="A1580" s="12">
        <v>29195</v>
      </c>
      <c r="B1580" s="6" t="s">
        <v>322</v>
      </c>
      <c r="C1580" s="6" t="str">
        <f>LOOKUP(A1580,'US election 2020'!A:A,'US election 2020'!C:C)</f>
        <v>MO</v>
      </c>
      <c r="D1580" s="6" t="str">
        <f>LOOKUP(A1580,'US election 2020'!A:A,'US election 2020'!D:D)</f>
        <v>Missouri</v>
      </c>
      <c r="E1580" s="6">
        <v>34.5</v>
      </c>
      <c r="F1580" s="6">
        <v>30.1</v>
      </c>
      <c r="G1580" s="6">
        <v>64.7</v>
      </c>
    </row>
    <row r="1581" spans="1:7" x14ac:dyDescent="0.25">
      <c r="A1581" s="12">
        <v>29197</v>
      </c>
      <c r="B1581" s="6" t="s">
        <v>324</v>
      </c>
      <c r="C1581" s="6" t="str">
        <f>LOOKUP(A1581,'US election 2020'!A:A,'US election 2020'!C:C)</f>
        <v>MO</v>
      </c>
      <c r="D1581" s="6" t="str">
        <f>LOOKUP(A1581,'US election 2020'!A:A,'US election 2020'!D:D)</f>
        <v>Missouri</v>
      </c>
      <c r="E1581" s="6">
        <v>59.5</v>
      </c>
      <c r="F1581" s="6">
        <v>18.3</v>
      </c>
      <c r="G1581" s="6">
        <v>77.900000000000006</v>
      </c>
    </row>
    <row r="1582" spans="1:7" x14ac:dyDescent="0.25">
      <c r="A1582" s="12">
        <v>29199</v>
      </c>
      <c r="B1582" s="6" t="s">
        <v>868</v>
      </c>
      <c r="C1582" s="6" t="str">
        <f>LOOKUP(A1582,'US election 2020'!A:A,'US election 2020'!C:C)</f>
        <v>MO</v>
      </c>
      <c r="D1582" s="6" t="str">
        <f>LOOKUP(A1582,'US election 2020'!A:A,'US election 2020'!D:D)</f>
        <v>Missouri</v>
      </c>
      <c r="E1582" s="6">
        <v>58.9</v>
      </c>
      <c r="F1582" s="6">
        <v>18.5</v>
      </c>
      <c r="G1582" s="6">
        <v>77.5</v>
      </c>
    </row>
    <row r="1583" spans="1:7" x14ac:dyDescent="0.25">
      <c r="A1583" s="12">
        <v>29201</v>
      </c>
      <c r="B1583" s="6" t="s">
        <v>325</v>
      </c>
      <c r="C1583" s="6" t="str">
        <f>LOOKUP(A1583,'US election 2020'!A:A,'US election 2020'!C:C)</f>
        <v>MO</v>
      </c>
      <c r="D1583" s="6" t="str">
        <f>LOOKUP(A1583,'US election 2020'!A:A,'US election 2020'!D:D)</f>
        <v>Missouri</v>
      </c>
      <c r="E1583" s="6">
        <v>55.6</v>
      </c>
      <c r="F1583" s="6">
        <v>20.7</v>
      </c>
      <c r="G1583" s="6">
        <v>76.400000000000006</v>
      </c>
    </row>
    <row r="1584" spans="1:7" x14ac:dyDescent="0.25">
      <c r="A1584" s="12">
        <v>29203</v>
      </c>
      <c r="B1584" s="6" t="s">
        <v>869</v>
      </c>
      <c r="C1584" s="6" t="str">
        <f>LOOKUP(A1584,'US election 2020'!A:A,'US election 2020'!C:C)</f>
        <v>MO</v>
      </c>
      <c r="D1584" s="6" t="str">
        <f>LOOKUP(A1584,'US election 2020'!A:A,'US election 2020'!D:D)</f>
        <v>Missouri</v>
      </c>
      <c r="E1584" s="6">
        <v>56.1</v>
      </c>
      <c r="F1584" s="6">
        <v>19.899999999999999</v>
      </c>
      <c r="G1584" s="6">
        <v>76</v>
      </c>
    </row>
    <row r="1585" spans="1:7" x14ac:dyDescent="0.25">
      <c r="A1585" s="12">
        <v>29205</v>
      </c>
      <c r="B1585" s="6" t="s">
        <v>326</v>
      </c>
      <c r="C1585" s="6" t="str">
        <f>LOOKUP(A1585,'US election 2020'!A:A,'US election 2020'!C:C)</f>
        <v>MO</v>
      </c>
      <c r="D1585" s="6" t="str">
        <f>LOOKUP(A1585,'US election 2020'!A:A,'US election 2020'!D:D)</f>
        <v>Missouri</v>
      </c>
      <c r="E1585" s="6">
        <v>59</v>
      </c>
      <c r="F1585" s="6">
        <v>18.600000000000001</v>
      </c>
      <c r="G1585" s="6">
        <v>77.599999999999994</v>
      </c>
    </row>
    <row r="1586" spans="1:7" x14ac:dyDescent="0.25">
      <c r="A1586" s="12">
        <v>29207</v>
      </c>
      <c r="B1586" s="6" t="s">
        <v>870</v>
      </c>
      <c r="C1586" s="6" t="str">
        <f>LOOKUP(A1586,'US election 2020'!A:A,'US election 2020'!C:C)</f>
        <v>MO</v>
      </c>
      <c r="D1586" s="6" t="str">
        <f>LOOKUP(A1586,'US election 2020'!A:A,'US election 2020'!D:D)</f>
        <v>Missouri</v>
      </c>
      <c r="E1586" s="6">
        <v>69.3</v>
      </c>
      <c r="F1586" s="6">
        <v>14.1</v>
      </c>
      <c r="G1586" s="6">
        <v>83.4</v>
      </c>
    </row>
    <row r="1587" spans="1:7" x14ac:dyDescent="0.25">
      <c r="A1587" s="12">
        <v>29209</v>
      </c>
      <c r="B1587" s="6" t="s">
        <v>820</v>
      </c>
      <c r="C1587" s="6" t="str">
        <f>LOOKUP(A1587,'US election 2020'!A:A,'US election 2020'!C:C)</f>
        <v>MO</v>
      </c>
      <c r="D1587" s="6" t="str">
        <f>LOOKUP(A1587,'US election 2020'!A:A,'US election 2020'!D:D)</f>
        <v>Missouri</v>
      </c>
      <c r="E1587" s="6">
        <v>62.1</v>
      </c>
      <c r="F1587" s="6">
        <v>17.5</v>
      </c>
      <c r="G1587" s="6">
        <v>79.5</v>
      </c>
    </row>
    <row r="1588" spans="1:7" x14ac:dyDescent="0.25">
      <c r="A1588" s="12">
        <v>29211</v>
      </c>
      <c r="B1588" s="6" t="s">
        <v>373</v>
      </c>
      <c r="C1588" s="6" t="str">
        <f>LOOKUP(A1588,'US election 2020'!A:A,'US election 2020'!C:C)</f>
        <v>MO</v>
      </c>
      <c r="D1588" s="6" t="str">
        <f>LOOKUP(A1588,'US election 2020'!A:A,'US election 2020'!D:D)</f>
        <v>Missouri</v>
      </c>
      <c r="E1588" s="6">
        <v>54.7</v>
      </c>
      <c r="F1588" s="6">
        <v>21.2</v>
      </c>
      <c r="G1588" s="6">
        <v>75.8</v>
      </c>
    </row>
    <row r="1589" spans="1:7" x14ac:dyDescent="0.25">
      <c r="A1589" s="12">
        <v>29213</v>
      </c>
      <c r="B1589" s="6" t="s">
        <v>871</v>
      </c>
      <c r="C1589" s="6" t="str">
        <f>LOOKUP(A1589,'US election 2020'!A:A,'US election 2020'!C:C)</f>
        <v>MO</v>
      </c>
      <c r="D1589" s="6" t="str">
        <f>LOOKUP(A1589,'US election 2020'!A:A,'US election 2020'!D:D)</f>
        <v>Missouri</v>
      </c>
      <c r="E1589" s="6">
        <v>59.3</v>
      </c>
      <c r="F1589" s="6">
        <v>18.7</v>
      </c>
      <c r="G1589" s="6">
        <v>78</v>
      </c>
    </row>
    <row r="1590" spans="1:7" x14ac:dyDescent="0.25">
      <c r="A1590" s="12">
        <v>29215</v>
      </c>
      <c r="B1590" s="6" t="s">
        <v>872</v>
      </c>
      <c r="C1590" s="6" t="str">
        <f>LOOKUP(A1590,'US election 2020'!A:A,'US election 2020'!C:C)</f>
        <v>MO</v>
      </c>
      <c r="D1590" s="6" t="str">
        <f>LOOKUP(A1590,'US election 2020'!A:A,'US election 2020'!D:D)</f>
        <v>Missouri</v>
      </c>
      <c r="E1590" s="6">
        <v>65.400000000000006</v>
      </c>
      <c r="F1590" s="6">
        <v>15.8</v>
      </c>
      <c r="G1590" s="6">
        <v>81.2</v>
      </c>
    </row>
    <row r="1591" spans="1:7" x14ac:dyDescent="0.25">
      <c r="A1591" s="12">
        <v>29217</v>
      </c>
      <c r="B1591" s="6" t="s">
        <v>613</v>
      </c>
      <c r="C1591" s="6" t="str">
        <f>LOOKUP(A1591,'US election 2020'!A:A,'US election 2020'!C:C)</f>
        <v>MO</v>
      </c>
      <c r="D1591" s="6" t="str">
        <f>LOOKUP(A1591,'US election 2020'!A:A,'US election 2020'!D:D)</f>
        <v>Missouri</v>
      </c>
      <c r="E1591" s="6">
        <v>56.2</v>
      </c>
      <c r="F1591" s="6">
        <v>19.899999999999999</v>
      </c>
      <c r="G1591" s="6">
        <v>76.099999999999994</v>
      </c>
    </row>
    <row r="1592" spans="1:7" x14ac:dyDescent="0.25">
      <c r="A1592" s="12">
        <v>29219</v>
      </c>
      <c r="B1592" s="6" t="s">
        <v>214</v>
      </c>
      <c r="C1592" s="6" t="str">
        <f>LOOKUP(A1592,'US election 2020'!A:A,'US election 2020'!C:C)</f>
        <v>MO</v>
      </c>
      <c r="D1592" s="6" t="str">
        <f>LOOKUP(A1592,'US election 2020'!A:A,'US election 2020'!D:D)</f>
        <v>Missouri</v>
      </c>
      <c r="E1592" s="6">
        <v>45.6</v>
      </c>
      <c r="F1592" s="6">
        <v>24.8</v>
      </c>
      <c r="G1592" s="6">
        <v>70.5</v>
      </c>
    </row>
    <row r="1593" spans="1:7" x14ac:dyDescent="0.25">
      <c r="A1593" s="12">
        <v>29221</v>
      </c>
      <c r="B1593" s="6" t="s">
        <v>82</v>
      </c>
      <c r="C1593" s="6" t="str">
        <f>LOOKUP(A1593,'US election 2020'!A:A,'US election 2020'!C:C)</f>
        <v>MO</v>
      </c>
      <c r="D1593" s="6" t="str">
        <f>LOOKUP(A1593,'US election 2020'!A:A,'US election 2020'!D:D)</f>
        <v>Missouri</v>
      </c>
      <c r="E1593" s="6">
        <v>55.2</v>
      </c>
      <c r="F1593" s="6">
        <v>20.8</v>
      </c>
      <c r="G1593" s="6">
        <v>75.900000000000006</v>
      </c>
    </row>
    <row r="1594" spans="1:7" x14ac:dyDescent="0.25">
      <c r="A1594" s="12">
        <v>29223</v>
      </c>
      <c r="B1594" s="6" t="s">
        <v>215</v>
      </c>
      <c r="C1594" s="6" t="str">
        <f>LOOKUP(A1594,'US election 2020'!A:A,'US election 2020'!C:C)</f>
        <v>MO</v>
      </c>
      <c r="D1594" s="6" t="str">
        <f>LOOKUP(A1594,'US election 2020'!A:A,'US election 2020'!D:D)</f>
        <v>Missouri</v>
      </c>
      <c r="E1594" s="6">
        <v>64.400000000000006</v>
      </c>
      <c r="F1594" s="6">
        <v>16.5</v>
      </c>
      <c r="G1594" s="6">
        <v>80.900000000000006</v>
      </c>
    </row>
    <row r="1595" spans="1:7" x14ac:dyDescent="0.25">
      <c r="A1595" s="12">
        <v>29225</v>
      </c>
      <c r="B1595" s="6" t="s">
        <v>216</v>
      </c>
      <c r="C1595" s="6" t="str">
        <f>LOOKUP(A1595,'US election 2020'!A:A,'US election 2020'!C:C)</f>
        <v>MO</v>
      </c>
      <c r="D1595" s="6" t="str">
        <f>LOOKUP(A1595,'US election 2020'!A:A,'US election 2020'!D:D)</f>
        <v>Missouri</v>
      </c>
      <c r="E1595" s="6">
        <v>57.9</v>
      </c>
      <c r="F1595" s="6">
        <v>19</v>
      </c>
      <c r="G1595" s="6">
        <v>76.900000000000006</v>
      </c>
    </row>
    <row r="1596" spans="1:7" x14ac:dyDescent="0.25">
      <c r="A1596" s="12">
        <v>29227</v>
      </c>
      <c r="B1596" s="6" t="s">
        <v>223</v>
      </c>
      <c r="C1596" s="6" t="str">
        <f>LOOKUP(A1596,'US election 2020'!A:A,'US election 2020'!C:C)</f>
        <v>MO</v>
      </c>
      <c r="D1596" s="6" t="str">
        <f>LOOKUP(A1596,'US election 2020'!A:A,'US election 2020'!D:D)</f>
        <v>Missouri</v>
      </c>
      <c r="E1596" s="6">
        <v>58.6</v>
      </c>
      <c r="F1596" s="6">
        <v>18.600000000000001</v>
      </c>
      <c r="G1596" s="6">
        <v>77.2</v>
      </c>
    </row>
    <row r="1597" spans="1:7" x14ac:dyDescent="0.25">
      <c r="A1597" s="12">
        <v>29229</v>
      </c>
      <c r="B1597" s="6" t="s">
        <v>433</v>
      </c>
      <c r="C1597" s="6" t="str">
        <f>LOOKUP(A1597,'US election 2020'!A:A,'US election 2020'!C:C)</f>
        <v>MO</v>
      </c>
      <c r="D1597" s="6" t="str">
        <f>LOOKUP(A1597,'US election 2020'!A:A,'US election 2020'!D:D)</f>
        <v>Missouri</v>
      </c>
      <c r="E1597" s="6">
        <v>68.5</v>
      </c>
      <c r="F1597" s="6">
        <v>14.4</v>
      </c>
      <c r="G1597" s="6">
        <v>82.9</v>
      </c>
    </row>
    <row r="1598" spans="1:7" x14ac:dyDescent="0.25">
      <c r="A1598" s="12">
        <v>29510</v>
      </c>
      <c r="B1598" s="6" t="s">
        <v>2366</v>
      </c>
      <c r="C1598" s="6" t="str">
        <f>LOOKUP(A1598,'US election 2020'!A:A,'US election 2020'!C:C)</f>
        <v>MO</v>
      </c>
      <c r="D1598" s="6" t="str">
        <f>LOOKUP(A1598,'US election 2020'!A:A,'US election 2020'!D:D)</f>
        <v>Missouri</v>
      </c>
      <c r="E1598" s="6">
        <v>-63.7</v>
      </c>
      <c r="F1598" s="6">
        <v>79.7</v>
      </c>
      <c r="G1598" s="6">
        <v>15.9</v>
      </c>
    </row>
    <row r="1599" spans="1:7" x14ac:dyDescent="0.25">
      <c r="A1599" s="12">
        <v>30001</v>
      </c>
      <c r="B1599" s="6" t="s">
        <v>874</v>
      </c>
      <c r="C1599" s="6" t="str">
        <f>LOOKUP(A1599,'US election 2020'!A:A,'US election 2020'!C:C)</f>
        <v>MT</v>
      </c>
      <c r="D1599" s="6" t="str">
        <f>LOOKUP(A1599,'US election 2020'!A:A,'US election 2020'!D:D)</f>
        <v>Montana</v>
      </c>
      <c r="E1599" s="6">
        <v>45.5</v>
      </c>
      <c r="F1599" s="6">
        <v>23.8</v>
      </c>
      <c r="G1599" s="6">
        <v>69.400000000000006</v>
      </c>
    </row>
    <row r="1600" spans="1:7" x14ac:dyDescent="0.25">
      <c r="A1600" s="12">
        <v>30003</v>
      </c>
      <c r="B1600" s="6" t="s">
        <v>877</v>
      </c>
      <c r="C1600" s="6" t="str">
        <f>LOOKUP(A1600,'US election 2020'!A:A,'US election 2020'!C:C)</f>
        <v>MT</v>
      </c>
      <c r="D1600" s="6" t="str">
        <f>LOOKUP(A1600,'US election 2020'!A:A,'US election 2020'!D:D)</f>
        <v>Montana</v>
      </c>
      <c r="E1600" s="6">
        <v>-5.5</v>
      </c>
      <c r="F1600" s="6">
        <v>49.7</v>
      </c>
      <c r="G1600" s="6">
        <v>44.2</v>
      </c>
    </row>
    <row r="1601" spans="1:7" x14ac:dyDescent="0.25">
      <c r="A1601" s="12">
        <v>30005</v>
      </c>
      <c r="B1601" s="6" t="s">
        <v>238</v>
      </c>
      <c r="C1601" s="6" t="str">
        <f>LOOKUP(A1601,'US election 2020'!A:A,'US election 2020'!C:C)</f>
        <v>MT</v>
      </c>
      <c r="D1601" s="6" t="str">
        <f>LOOKUP(A1601,'US election 2020'!A:A,'US election 2020'!D:D)</f>
        <v>Montana</v>
      </c>
      <c r="E1601" s="6">
        <v>2.7</v>
      </c>
      <c r="F1601" s="6">
        <v>45.3</v>
      </c>
      <c r="G1601" s="6">
        <v>48</v>
      </c>
    </row>
    <row r="1602" spans="1:7" x14ac:dyDescent="0.25">
      <c r="A1602" s="12">
        <v>30007</v>
      </c>
      <c r="B1602" s="6" t="s">
        <v>878</v>
      </c>
      <c r="C1602" s="6" t="str">
        <f>LOOKUP(A1602,'US election 2020'!A:A,'US election 2020'!C:C)</f>
        <v>MT</v>
      </c>
      <c r="D1602" s="6" t="str">
        <f>LOOKUP(A1602,'US election 2020'!A:A,'US election 2020'!D:D)</f>
        <v>Montana</v>
      </c>
      <c r="E1602" s="6">
        <v>56.9</v>
      </c>
      <c r="F1602" s="6">
        <v>18.3</v>
      </c>
      <c r="G1602" s="6">
        <v>75.2</v>
      </c>
    </row>
    <row r="1603" spans="1:7" x14ac:dyDescent="0.25">
      <c r="A1603" s="12">
        <v>30009</v>
      </c>
      <c r="B1603" s="6" t="s">
        <v>879</v>
      </c>
      <c r="C1603" s="6" t="str">
        <f>LOOKUP(A1603,'US election 2020'!A:A,'US election 2020'!C:C)</f>
        <v>MT</v>
      </c>
      <c r="D1603" s="6" t="str">
        <f>LOOKUP(A1603,'US election 2020'!A:A,'US election 2020'!D:D)</f>
        <v>Montana</v>
      </c>
      <c r="E1603" s="6">
        <v>32.200000000000003</v>
      </c>
      <c r="F1603" s="6">
        <v>30.8</v>
      </c>
      <c r="G1603" s="6">
        <v>63</v>
      </c>
    </row>
    <row r="1604" spans="1:7" x14ac:dyDescent="0.25">
      <c r="A1604" s="12">
        <v>30011</v>
      </c>
      <c r="B1604" s="6" t="s">
        <v>525</v>
      </c>
      <c r="C1604" s="6" t="str">
        <f>LOOKUP(A1604,'US election 2020'!A:A,'US election 2020'!C:C)</f>
        <v>MT</v>
      </c>
      <c r="D1604" s="6" t="str">
        <f>LOOKUP(A1604,'US election 2020'!A:A,'US election 2020'!D:D)</f>
        <v>Montana</v>
      </c>
      <c r="E1604" s="6">
        <v>78.099999999999994</v>
      </c>
      <c r="F1604" s="6">
        <v>9</v>
      </c>
      <c r="G1604" s="6">
        <v>87.1</v>
      </c>
    </row>
    <row r="1605" spans="1:7" x14ac:dyDescent="0.25">
      <c r="A1605" s="12">
        <v>30013</v>
      </c>
      <c r="B1605" s="6" t="s">
        <v>880</v>
      </c>
      <c r="C1605" s="6" t="str">
        <f>LOOKUP(A1605,'US election 2020'!A:A,'US election 2020'!C:C)</f>
        <v>MT</v>
      </c>
      <c r="D1605" s="6" t="str">
        <f>LOOKUP(A1605,'US election 2020'!A:A,'US election 2020'!D:D)</f>
        <v>Montana</v>
      </c>
      <c r="E1605" s="6">
        <v>21.6</v>
      </c>
      <c r="F1605" s="6">
        <v>35.700000000000003</v>
      </c>
      <c r="G1605" s="6">
        <v>57.2</v>
      </c>
    </row>
    <row r="1606" spans="1:7" x14ac:dyDescent="0.25">
      <c r="A1606" s="12">
        <v>30015</v>
      </c>
      <c r="B1606" s="6" t="s">
        <v>881</v>
      </c>
      <c r="C1606" s="6" t="str">
        <f>LOOKUP(A1606,'US election 2020'!A:A,'US election 2020'!C:C)</f>
        <v>MT</v>
      </c>
      <c r="D1606" s="6" t="str">
        <f>LOOKUP(A1606,'US election 2020'!A:A,'US election 2020'!D:D)</f>
        <v>Montana</v>
      </c>
      <c r="E1606" s="6">
        <v>36.799999999999997</v>
      </c>
      <c r="F1606" s="6">
        <v>28.4</v>
      </c>
      <c r="G1606" s="6">
        <v>65.2</v>
      </c>
    </row>
    <row r="1607" spans="1:7" x14ac:dyDescent="0.25">
      <c r="A1607" s="12">
        <v>30017</v>
      </c>
      <c r="B1607" s="6" t="s">
        <v>250</v>
      </c>
      <c r="C1607" s="6" t="str">
        <f>LOOKUP(A1607,'US election 2020'!A:A,'US election 2020'!C:C)</f>
        <v>MT</v>
      </c>
      <c r="D1607" s="6" t="str">
        <f>LOOKUP(A1607,'US election 2020'!A:A,'US election 2020'!D:D)</f>
        <v>Montana</v>
      </c>
      <c r="E1607" s="6">
        <v>47.9</v>
      </c>
      <c r="F1607" s="6">
        <v>22.8</v>
      </c>
      <c r="G1607" s="6">
        <v>70.7</v>
      </c>
    </row>
    <row r="1608" spans="1:7" x14ac:dyDescent="0.25">
      <c r="A1608" s="12">
        <v>30019</v>
      </c>
      <c r="B1608" s="6" t="s">
        <v>882</v>
      </c>
      <c r="C1608" s="6" t="str">
        <f>LOOKUP(A1608,'US election 2020'!A:A,'US election 2020'!C:C)</f>
        <v>MT</v>
      </c>
      <c r="D1608" s="6" t="str">
        <f>LOOKUP(A1608,'US election 2020'!A:A,'US election 2020'!D:D)</f>
        <v>Montana</v>
      </c>
      <c r="E1608" s="6">
        <v>59</v>
      </c>
      <c r="F1608" s="6">
        <v>17.5</v>
      </c>
      <c r="G1608" s="6">
        <v>76.599999999999994</v>
      </c>
    </row>
    <row r="1609" spans="1:7" x14ac:dyDescent="0.25">
      <c r="A1609" s="12">
        <v>30021</v>
      </c>
      <c r="B1609" s="6" t="s">
        <v>122</v>
      </c>
      <c r="C1609" s="6" t="str">
        <f>LOOKUP(A1609,'US election 2020'!A:A,'US election 2020'!C:C)</f>
        <v>MT</v>
      </c>
      <c r="D1609" s="6" t="str">
        <f>LOOKUP(A1609,'US election 2020'!A:A,'US election 2020'!D:D)</f>
        <v>Montana</v>
      </c>
      <c r="E1609" s="6">
        <v>58.5</v>
      </c>
      <c r="F1609" s="6">
        <v>18.3</v>
      </c>
      <c r="G1609" s="6">
        <v>76.8</v>
      </c>
    </row>
    <row r="1610" spans="1:7" x14ac:dyDescent="0.25">
      <c r="A1610" s="12">
        <v>30023</v>
      </c>
      <c r="B1610" s="6" t="s">
        <v>883</v>
      </c>
      <c r="C1610" s="6" t="str">
        <f>LOOKUP(A1610,'US election 2020'!A:A,'US election 2020'!C:C)</f>
        <v>MT</v>
      </c>
      <c r="D1610" s="6" t="str">
        <f>LOOKUP(A1610,'US election 2020'!A:A,'US election 2020'!D:D)</f>
        <v>Montana</v>
      </c>
      <c r="E1610" s="6">
        <v>-6.9</v>
      </c>
      <c r="F1610" s="6">
        <v>49.2</v>
      </c>
      <c r="G1610" s="6">
        <v>42.4</v>
      </c>
    </row>
    <row r="1611" spans="1:7" x14ac:dyDescent="0.25">
      <c r="A1611" s="12">
        <v>30025</v>
      </c>
      <c r="B1611" s="6" t="s">
        <v>884</v>
      </c>
      <c r="C1611" s="6" t="str">
        <f>LOOKUP(A1611,'US election 2020'!A:A,'US election 2020'!C:C)</f>
        <v>MT</v>
      </c>
      <c r="D1611" s="6" t="str">
        <f>LOOKUP(A1611,'US election 2020'!A:A,'US election 2020'!D:D)</f>
        <v>Montana</v>
      </c>
      <c r="E1611" s="6">
        <v>76.099999999999994</v>
      </c>
      <c r="F1611" s="6">
        <v>10.4</v>
      </c>
      <c r="G1611" s="6">
        <v>86.6</v>
      </c>
    </row>
    <row r="1612" spans="1:7" x14ac:dyDescent="0.25">
      <c r="A1612" s="12">
        <v>30027</v>
      </c>
      <c r="B1612" s="6" t="s">
        <v>885</v>
      </c>
      <c r="C1612" s="6" t="str">
        <f>LOOKUP(A1612,'US election 2020'!A:A,'US election 2020'!C:C)</f>
        <v>MT</v>
      </c>
      <c r="D1612" s="6" t="str">
        <f>LOOKUP(A1612,'US election 2020'!A:A,'US election 2020'!D:D)</f>
        <v>Montana</v>
      </c>
      <c r="E1612" s="6">
        <v>52.6</v>
      </c>
      <c r="F1612" s="6">
        <v>20.7</v>
      </c>
      <c r="G1612" s="6">
        <v>73.2</v>
      </c>
    </row>
    <row r="1613" spans="1:7" x14ac:dyDescent="0.25">
      <c r="A1613" s="12">
        <v>30029</v>
      </c>
      <c r="B1613" s="6" t="s">
        <v>886</v>
      </c>
      <c r="C1613" s="6" t="str">
        <f>LOOKUP(A1613,'US election 2020'!A:A,'US election 2020'!C:C)</f>
        <v>MT</v>
      </c>
      <c r="D1613" s="6" t="str">
        <f>LOOKUP(A1613,'US election 2020'!A:A,'US election 2020'!D:D)</f>
        <v>Montana</v>
      </c>
      <c r="E1613" s="6">
        <v>36.5</v>
      </c>
      <c r="F1613" s="6">
        <v>28.7</v>
      </c>
      <c r="G1613" s="6">
        <v>65.2</v>
      </c>
    </row>
    <row r="1614" spans="1:7" x14ac:dyDescent="0.25">
      <c r="A1614" s="12">
        <v>30031</v>
      </c>
      <c r="B1614" s="6" t="s">
        <v>289</v>
      </c>
      <c r="C1614" s="6" t="str">
        <f>LOOKUP(A1614,'US election 2020'!A:A,'US election 2020'!C:C)</f>
        <v>MT</v>
      </c>
      <c r="D1614" s="6" t="str">
        <f>LOOKUP(A1614,'US election 2020'!A:A,'US election 2020'!D:D)</f>
        <v>Montana</v>
      </c>
      <c r="E1614" s="6">
        <v>-1</v>
      </c>
      <c r="F1614" s="6">
        <v>45.8</v>
      </c>
      <c r="G1614" s="6">
        <v>44.8</v>
      </c>
    </row>
    <row r="1615" spans="1:7" x14ac:dyDescent="0.25">
      <c r="A1615" s="12">
        <v>30033</v>
      </c>
      <c r="B1615" s="6" t="s">
        <v>887</v>
      </c>
      <c r="C1615" s="6" t="str">
        <f>LOOKUP(A1615,'US election 2020'!A:A,'US election 2020'!C:C)</f>
        <v>MT</v>
      </c>
      <c r="D1615" s="6" t="str">
        <f>LOOKUP(A1615,'US election 2020'!A:A,'US election 2020'!D:D)</f>
        <v>Montana</v>
      </c>
      <c r="E1615" s="6">
        <v>86.6</v>
      </c>
      <c r="F1615" s="6">
        <v>4.8</v>
      </c>
      <c r="G1615" s="6">
        <v>91.3</v>
      </c>
    </row>
    <row r="1616" spans="1:7" x14ac:dyDescent="0.25">
      <c r="A1616" s="12">
        <v>30035</v>
      </c>
      <c r="B1616" s="6" t="s">
        <v>888</v>
      </c>
      <c r="C1616" s="6" t="str">
        <f>LOOKUP(A1616,'US election 2020'!A:A,'US election 2020'!C:C)</f>
        <v>MT</v>
      </c>
      <c r="D1616" s="6" t="str">
        <f>LOOKUP(A1616,'US election 2020'!A:A,'US election 2020'!D:D)</f>
        <v>Montana</v>
      </c>
      <c r="E1616" s="6">
        <v>-29.7</v>
      </c>
      <c r="F1616" s="6">
        <v>61.9</v>
      </c>
      <c r="G1616" s="6">
        <v>32.200000000000003</v>
      </c>
    </row>
    <row r="1617" spans="1:7" x14ac:dyDescent="0.25">
      <c r="A1617" s="12">
        <v>30037</v>
      </c>
      <c r="B1617" s="6" t="s">
        <v>889</v>
      </c>
      <c r="C1617" s="6" t="str">
        <f>LOOKUP(A1617,'US election 2020'!A:A,'US election 2020'!C:C)</f>
        <v>MT</v>
      </c>
      <c r="D1617" s="6" t="str">
        <f>LOOKUP(A1617,'US election 2020'!A:A,'US election 2020'!D:D)</f>
        <v>Montana</v>
      </c>
      <c r="E1617" s="6">
        <v>62.8</v>
      </c>
      <c r="F1617" s="6">
        <v>15.2</v>
      </c>
      <c r="G1617" s="6">
        <v>78</v>
      </c>
    </row>
    <row r="1618" spans="1:7" x14ac:dyDescent="0.25">
      <c r="A1618" s="12">
        <v>30039</v>
      </c>
      <c r="B1618" s="6" t="s">
        <v>890</v>
      </c>
      <c r="C1618" s="6" t="str">
        <f>LOOKUP(A1618,'US election 2020'!A:A,'US election 2020'!C:C)</f>
        <v>MT</v>
      </c>
      <c r="D1618" s="6" t="str">
        <f>LOOKUP(A1618,'US election 2020'!A:A,'US election 2020'!D:D)</f>
        <v>Montana</v>
      </c>
      <c r="E1618" s="6">
        <v>40.6</v>
      </c>
      <c r="F1618" s="6">
        <v>26.6</v>
      </c>
      <c r="G1618" s="6">
        <v>67.3</v>
      </c>
    </row>
    <row r="1619" spans="1:7" x14ac:dyDescent="0.25">
      <c r="A1619" s="12">
        <v>30041</v>
      </c>
      <c r="B1619" s="6" t="s">
        <v>891</v>
      </c>
      <c r="C1619" s="6" t="str">
        <f>LOOKUP(A1619,'US election 2020'!A:A,'US election 2020'!C:C)</f>
        <v>MT</v>
      </c>
      <c r="D1619" s="6" t="str">
        <f>LOOKUP(A1619,'US election 2020'!A:A,'US election 2020'!D:D)</f>
        <v>Montana</v>
      </c>
      <c r="E1619" s="6">
        <v>17.3</v>
      </c>
      <c r="F1619" s="6">
        <v>37</v>
      </c>
      <c r="G1619" s="6">
        <v>54.3</v>
      </c>
    </row>
    <row r="1620" spans="1:7" x14ac:dyDescent="0.25">
      <c r="A1620" s="12">
        <v>30043</v>
      </c>
      <c r="B1620" s="6" t="s">
        <v>47</v>
      </c>
      <c r="C1620" s="6" t="str">
        <f>LOOKUP(A1620,'US election 2020'!A:A,'US election 2020'!C:C)</f>
        <v>MT</v>
      </c>
      <c r="D1620" s="6" t="str">
        <f>LOOKUP(A1620,'US election 2020'!A:A,'US election 2020'!D:D)</f>
        <v>Montana</v>
      </c>
      <c r="E1620" s="6">
        <v>32.5</v>
      </c>
      <c r="F1620" s="6">
        <v>30.2</v>
      </c>
      <c r="G1620" s="6">
        <v>62.7</v>
      </c>
    </row>
    <row r="1621" spans="1:7" x14ac:dyDescent="0.25">
      <c r="A1621" s="12">
        <v>30045</v>
      </c>
      <c r="B1621" s="6" t="s">
        <v>892</v>
      </c>
      <c r="C1621" s="6" t="str">
        <f>LOOKUP(A1621,'US election 2020'!A:A,'US election 2020'!C:C)</f>
        <v>MT</v>
      </c>
      <c r="D1621" s="6" t="str">
        <f>LOOKUP(A1621,'US election 2020'!A:A,'US election 2020'!D:D)</f>
        <v>Montana</v>
      </c>
      <c r="E1621" s="6">
        <v>53.4</v>
      </c>
      <c r="F1621" s="6">
        <v>19.5</v>
      </c>
      <c r="G1621" s="6">
        <v>72.900000000000006</v>
      </c>
    </row>
    <row r="1622" spans="1:7" x14ac:dyDescent="0.25">
      <c r="A1622" s="12">
        <v>30047</v>
      </c>
      <c r="B1622" s="6" t="s">
        <v>49</v>
      </c>
      <c r="C1622" s="6" t="str">
        <f>LOOKUP(A1622,'US election 2020'!A:A,'US election 2020'!C:C)</f>
        <v>MT</v>
      </c>
      <c r="D1622" s="6" t="str">
        <f>LOOKUP(A1622,'US election 2020'!A:A,'US election 2020'!D:D)</f>
        <v>Montana</v>
      </c>
      <c r="E1622" s="6">
        <v>21.3</v>
      </c>
      <c r="F1622" s="6">
        <v>36.5</v>
      </c>
      <c r="G1622" s="6">
        <v>57.8</v>
      </c>
    </row>
    <row r="1623" spans="1:7" x14ac:dyDescent="0.25">
      <c r="A1623" s="12">
        <v>30049</v>
      </c>
      <c r="B1623" s="6" t="s">
        <v>2367</v>
      </c>
      <c r="C1623" s="6" t="str">
        <f>LOOKUP(A1623,'US election 2020'!A:A,'US election 2020'!C:C)</f>
        <v>MT</v>
      </c>
      <c r="D1623" s="6" t="str">
        <f>LOOKUP(A1623,'US election 2020'!A:A,'US election 2020'!D:D)</f>
        <v>Montana</v>
      </c>
      <c r="E1623" s="6">
        <v>6.9</v>
      </c>
      <c r="F1623" s="6">
        <v>42.5</v>
      </c>
      <c r="G1623" s="6">
        <v>49.5</v>
      </c>
    </row>
    <row r="1624" spans="1:7" x14ac:dyDescent="0.25">
      <c r="A1624" s="12">
        <v>30051</v>
      </c>
      <c r="B1624" s="6" t="s">
        <v>53</v>
      </c>
      <c r="C1624" s="6" t="str">
        <f>LOOKUP(A1624,'US election 2020'!A:A,'US election 2020'!C:C)</f>
        <v>MT</v>
      </c>
      <c r="D1624" s="6" t="str">
        <f>LOOKUP(A1624,'US election 2020'!A:A,'US election 2020'!D:D)</f>
        <v>Montana</v>
      </c>
      <c r="E1624" s="6">
        <v>51.6</v>
      </c>
      <c r="F1624" s="6">
        <v>21.6</v>
      </c>
      <c r="G1624" s="6">
        <v>73.2</v>
      </c>
    </row>
    <row r="1625" spans="1:7" x14ac:dyDescent="0.25">
      <c r="A1625" s="12">
        <v>30053</v>
      </c>
      <c r="B1625" s="6" t="s">
        <v>165</v>
      </c>
      <c r="C1625" s="6" t="str">
        <f>LOOKUP(A1625,'US election 2020'!A:A,'US election 2020'!C:C)</f>
        <v>MT</v>
      </c>
      <c r="D1625" s="6" t="str">
        <f>LOOKUP(A1625,'US election 2020'!A:A,'US election 2020'!D:D)</f>
        <v>Montana</v>
      </c>
      <c r="E1625" s="6">
        <v>50.6</v>
      </c>
      <c r="F1625" s="6">
        <v>22.1</v>
      </c>
      <c r="G1625" s="6">
        <v>72.599999999999994</v>
      </c>
    </row>
    <row r="1626" spans="1:7" x14ac:dyDescent="0.25">
      <c r="A1626" s="12">
        <v>30055</v>
      </c>
      <c r="B1626" s="6" t="s">
        <v>2368</v>
      </c>
      <c r="C1626" s="6" t="str">
        <f>LOOKUP(A1626,'US election 2020'!A:A,'US election 2020'!C:C)</f>
        <v>MT</v>
      </c>
      <c r="D1626" s="6" t="str">
        <f>LOOKUP(A1626,'US election 2020'!A:A,'US election 2020'!D:D)</f>
        <v>Montana</v>
      </c>
      <c r="E1626" s="6">
        <v>66.7</v>
      </c>
      <c r="F1626" s="6">
        <v>14.6</v>
      </c>
      <c r="G1626" s="6">
        <v>81.3</v>
      </c>
    </row>
    <row r="1627" spans="1:7" x14ac:dyDescent="0.25">
      <c r="A1627" s="12">
        <v>30057</v>
      </c>
      <c r="B1627" s="6" t="s">
        <v>54</v>
      </c>
      <c r="C1627" s="6" t="str">
        <f>LOOKUP(A1627,'US election 2020'!A:A,'US election 2020'!C:C)</f>
        <v>MT</v>
      </c>
      <c r="D1627" s="6" t="str">
        <f>LOOKUP(A1627,'US election 2020'!A:A,'US election 2020'!D:D)</f>
        <v>Montana</v>
      </c>
      <c r="E1627" s="6">
        <v>44.7</v>
      </c>
      <c r="F1627" s="6">
        <v>25</v>
      </c>
      <c r="G1627" s="6">
        <v>69.7</v>
      </c>
    </row>
    <row r="1628" spans="1:7" x14ac:dyDescent="0.25">
      <c r="A1628" s="12">
        <v>30059</v>
      </c>
      <c r="B1628" s="6" t="s">
        <v>895</v>
      </c>
      <c r="C1628" s="6" t="str">
        <f>LOOKUP(A1628,'US election 2020'!A:A,'US election 2020'!C:C)</f>
        <v>MT</v>
      </c>
      <c r="D1628" s="6" t="str">
        <f>LOOKUP(A1628,'US election 2020'!A:A,'US election 2020'!D:D)</f>
        <v>Montana</v>
      </c>
      <c r="E1628" s="6">
        <v>55.4</v>
      </c>
      <c r="F1628" s="6">
        <v>19.7</v>
      </c>
      <c r="G1628" s="6">
        <v>75.099999999999994</v>
      </c>
    </row>
    <row r="1629" spans="1:7" x14ac:dyDescent="0.25">
      <c r="A1629" s="12">
        <v>30061</v>
      </c>
      <c r="B1629" s="6" t="s">
        <v>896</v>
      </c>
      <c r="C1629" s="6" t="str">
        <f>LOOKUP(A1629,'US election 2020'!A:A,'US election 2020'!C:C)</f>
        <v>MT</v>
      </c>
      <c r="D1629" s="6" t="str">
        <f>LOOKUP(A1629,'US election 2020'!A:A,'US election 2020'!D:D)</f>
        <v>Montana</v>
      </c>
      <c r="E1629" s="6">
        <v>40.9</v>
      </c>
      <c r="F1629" s="6">
        <v>26.1</v>
      </c>
      <c r="G1629" s="6">
        <v>67</v>
      </c>
    </row>
    <row r="1630" spans="1:7" x14ac:dyDescent="0.25">
      <c r="A1630" s="12">
        <v>30063</v>
      </c>
      <c r="B1630" s="6" t="s">
        <v>897</v>
      </c>
      <c r="C1630" s="6" t="str">
        <f>LOOKUP(A1630,'US election 2020'!A:A,'US election 2020'!C:C)</f>
        <v>MT</v>
      </c>
      <c r="D1630" s="6" t="str">
        <f>LOOKUP(A1630,'US election 2020'!A:A,'US election 2020'!D:D)</f>
        <v>Montana</v>
      </c>
      <c r="E1630" s="6">
        <v>-15.8</v>
      </c>
      <c r="F1630" s="6">
        <v>53.7</v>
      </c>
      <c r="G1630" s="6">
        <v>37.9</v>
      </c>
    </row>
    <row r="1631" spans="1:7" x14ac:dyDescent="0.25">
      <c r="A1631" s="12">
        <v>30065</v>
      </c>
      <c r="B1631" s="6" t="s">
        <v>898</v>
      </c>
      <c r="C1631" s="6" t="str">
        <f>LOOKUP(A1631,'US election 2020'!A:A,'US election 2020'!C:C)</f>
        <v>MT</v>
      </c>
      <c r="D1631" s="6" t="str">
        <f>LOOKUP(A1631,'US election 2020'!A:A,'US election 2020'!D:D)</f>
        <v>Montana</v>
      </c>
      <c r="E1631" s="6">
        <v>67.8</v>
      </c>
      <c r="F1631" s="6">
        <v>13.8</v>
      </c>
      <c r="G1631" s="6">
        <v>81.599999999999994</v>
      </c>
    </row>
    <row r="1632" spans="1:7" x14ac:dyDescent="0.25">
      <c r="A1632" s="12">
        <v>30067</v>
      </c>
      <c r="B1632" s="6" t="s">
        <v>899</v>
      </c>
      <c r="C1632" s="6" t="str">
        <f>LOOKUP(A1632,'US election 2020'!A:A,'US election 2020'!C:C)</f>
        <v>MT</v>
      </c>
      <c r="D1632" s="6" t="str">
        <f>LOOKUP(A1632,'US election 2020'!A:A,'US election 2020'!D:D)</f>
        <v>Montana</v>
      </c>
      <c r="E1632" s="6">
        <v>14.9</v>
      </c>
      <c r="F1632" s="6">
        <v>38.9</v>
      </c>
      <c r="G1632" s="6">
        <v>53.8</v>
      </c>
    </row>
    <row r="1633" spans="1:7" x14ac:dyDescent="0.25">
      <c r="A1633" s="12">
        <v>30069</v>
      </c>
      <c r="B1633" s="6" t="s">
        <v>900</v>
      </c>
      <c r="C1633" s="6" t="str">
        <f>LOOKUP(A1633,'US election 2020'!A:A,'US election 2020'!C:C)</f>
        <v>MT</v>
      </c>
      <c r="D1633" s="6" t="str">
        <f>LOOKUP(A1633,'US election 2020'!A:A,'US election 2020'!D:D)</f>
        <v>Montana</v>
      </c>
      <c r="E1633" s="6">
        <v>77.099999999999994</v>
      </c>
      <c r="F1633" s="6">
        <v>9.4</v>
      </c>
      <c r="G1633" s="6">
        <v>86.5</v>
      </c>
    </row>
    <row r="1634" spans="1:7" x14ac:dyDescent="0.25">
      <c r="A1634" s="12">
        <v>30071</v>
      </c>
      <c r="B1634" s="6" t="s">
        <v>482</v>
      </c>
      <c r="C1634" s="6" t="str">
        <f>LOOKUP(A1634,'US election 2020'!A:A,'US election 2020'!C:C)</f>
        <v>MT</v>
      </c>
      <c r="D1634" s="6" t="str">
        <f>LOOKUP(A1634,'US election 2020'!A:A,'US election 2020'!D:D)</f>
        <v>Montana</v>
      </c>
      <c r="E1634" s="6">
        <v>65.2</v>
      </c>
      <c r="F1634" s="6">
        <v>14.7</v>
      </c>
      <c r="G1634" s="6">
        <v>79.900000000000006</v>
      </c>
    </row>
    <row r="1635" spans="1:7" x14ac:dyDescent="0.25">
      <c r="A1635" s="12">
        <v>30073</v>
      </c>
      <c r="B1635" s="6" t="s">
        <v>901</v>
      </c>
      <c r="C1635" s="6" t="str">
        <f>LOOKUP(A1635,'US election 2020'!A:A,'US election 2020'!C:C)</f>
        <v>MT</v>
      </c>
      <c r="D1635" s="6" t="str">
        <f>LOOKUP(A1635,'US election 2020'!A:A,'US election 2020'!D:D)</f>
        <v>Montana</v>
      </c>
      <c r="E1635" s="6">
        <v>39</v>
      </c>
      <c r="F1635" s="6">
        <v>27.4</v>
      </c>
      <c r="G1635" s="6">
        <v>66.3</v>
      </c>
    </row>
    <row r="1636" spans="1:7" x14ac:dyDescent="0.25">
      <c r="A1636" s="12">
        <v>30075</v>
      </c>
      <c r="B1636" s="6" t="s">
        <v>902</v>
      </c>
      <c r="C1636" s="6" t="str">
        <f>LOOKUP(A1636,'US election 2020'!A:A,'US election 2020'!C:C)</f>
        <v>MT</v>
      </c>
      <c r="D1636" s="6" t="str">
        <f>LOOKUP(A1636,'US election 2020'!A:A,'US election 2020'!D:D)</f>
        <v>Montana</v>
      </c>
      <c r="E1636" s="6">
        <v>71.900000000000006</v>
      </c>
      <c r="F1636" s="6">
        <v>12.1</v>
      </c>
      <c r="G1636" s="6">
        <v>84</v>
      </c>
    </row>
    <row r="1637" spans="1:7" x14ac:dyDescent="0.25">
      <c r="A1637" s="12">
        <v>30077</v>
      </c>
      <c r="B1637" s="6" t="s">
        <v>558</v>
      </c>
      <c r="C1637" s="6" t="str">
        <f>LOOKUP(A1637,'US election 2020'!A:A,'US election 2020'!C:C)</f>
        <v>MT</v>
      </c>
      <c r="D1637" s="6" t="str">
        <f>LOOKUP(A1637,'US election 2020'!A:A,'US election 2020'!D:D)</f>
        <v>Montana</v>
      </c>
      <c r="E1637" s="6">
        <v>53</v>
      </c>
      <c r="F1637" s="6">
        <v>19.8</v>
      </c>
      <c r="G1637" s="6">
        <v>72.900000000000006</v>
      </c>
    </row>
    <row r="1638" spans="1:7" x14ac:dyDescent="0.25">
      <c r="A1638" s="12">
        <v>30079</v>
      </c>
      <c r="B1638" s="6" t="s">
        <v>903</v>
      </c>
      <c r="C1638" s="6" t="str">
        <f>LOOKUP(A1638,'US election 2020'!A:A,'US election 2020'!C:C)</f>
        <v>MT</v>
      </c>
      <c r="D1638" s="6" t="str">
        <f>LOOKUP(A1638,'US election 2020'!A:A,'US election 2020'!D:D)</f>
        <v>Montana</v>
      </c>
      <c r="E1638" s="6">
        <v>66.3</v>
      </c>
      <c r="F1638" s="6">
        <v>14.6</v>
      </c>
      <c r="G1638" s="6">
        <v>80.900000000000006</v>
      </c>
    </row>
    <row r="1639" spans="1:7" x14ac:dyDescent="0.25">
      <c r="A1639" s="12">
        <v>30081</v>
      </c>
      <c r="B1639" s="6" t="s">
        <v>904</v>
      </c>
      <c r="C1639" s="6" t="str">
        <f>LOOKUP(A1639,'US election 2020'!A:A,'US election 2020'!C:C)</f>
        <v>MT</v>
      </c>
      <c r="D1639" s="6" t="str">
        <f>LOOKUP(A1639,'US election 2020'!A:A,'US election 2020'!D:D)</f>
        <v>Montana</v>
      </c>
      <c r="E1639" s="6">
        <v>38.6</v>
      </c>
      <c r="F1639" s="6">
        <v>27.9</v>
      </c>
      <c r="G1639" s="6">
        <v>66.5</v>
      </c>
    </row>
    <row r="1640" spans="1:7" x14ac:dyDescent="0.25">
      <c r="A1640" s="12">
        <v>30083</v>
      </c>
      <c r="B1640" s="6" t="s">
        <v>319</v>
      </c>
      <c r="C1640" s="6" t="str">
        <f>LOOKUP(A1640,'US election 2020'!A:A,'US election 2020'!C:C)</f>
        <v>MT</v>
      </c>
      <c r="D1640" s="6" t="str">
        <f>LOOKUP(A1640,'US election 2020'!A:A,'US election 2020'!D:D)</f>
        <v>Montana</v>
      </c>
      <c r="E1640" s="6">
        <v>66.8</v>
      </c>
      <c r="F1640" s="6">
        <v>13.9</v>
      </c>
      <c r="G1640" s="6">
        <v>80.7</v>
      </c>
    </row>
    <row r="1641" spans="1:7" x14ac:dyDescent="0.25">
      <c r="A1641" s="12">
        <v>30085</v>
      </c>
      <c r="B1641" s="6" t="s">
        <v>905</v>
      </c>
      <c r="C1641" s="6" t="str">
        <f>LOOKUP(A1641,'US election 2020'!A:A,'US election 2020'!C:C)</f>
        <v>MT</v>
      </c>
      <c r="D1641" s="6" t="str">
        <f>LOOKUP(A1641,'US election 2020'!A:A,'US election 2020'!D:D)</f>
        <v>Montana</v>
      </c>
      <c r="E1641" s="6">
        <v>6.3</v>
      </c>
      <c r="F1641" s="6">
        <v>43.1</v>
      </c>
      <c r="G1641" s="6">
        <v>49.4</v>
      </c>
    </row>
    <row r="1642" spans="1:7" x14ac:dyDescent="0.25">
      <c r="A1642" s="12">
        <v>30087</v>
      </c>
      <c r="B1642" s="6" t="s">
        <v>906</v>
      </c>
      <c r="C1642" s="6" t="str">
        <f>LOOKUP(A1642,'US election 2020'!A:A,'US election 2020'!C:C)</f>
        <v>MT</v>
      </c>
      <c r="D1642" s="6" t="str">
        <f>LOOKUP(A1642,'US election 2020'!A:A,'US election 2020'!D:D)</f>
        <v>Montana</v>
      </c>
      <c r="E1642" s="6">
        <v>37</v>
      </c>
      <c r="F1642" s="6">
        <v>28.9</v>
      </c>
      <c r="G1642" s="6">
        <v>65.900000000000006</v>
      </c>
    </row>
    <row r="1643" spans="1:7" x14ac:dyDescent="0.25">
      <c r="A1643" s="12">
        <v>30089</v>
      </c>
      <c r="B1643" s="6" t="s">
        <v>907</v>
      </c>
      <c r="C1643" s="6" t="str">
        <f>LOOKUP(A1643,'US election 2020'!A:A,'US election 2020'!C:C)</f>
        <v>MT</v>
      </c>
      <c r="D1643" s="6" t="str">
        <f>LOOKUP(A1643,'US election 2020'!A:A,'US election 2020'!D:D)</f>
        <v>Montana</v>
      </c>
      <c r="E1643" s="6">
        <v>52.1</v>
      </c>
      <c r="F1643" s="6">
        <v>20.6</v>
      </c>
      <c r="G1643" s="6">
        <v>72.7</v>
      </c>
    </row>
    <row r="1644" spans="1:7" x14ac:dyDescent="0.25">
      <c r="A1644" s="12">
        <v>30091</v>
      </c>
      <c r="B1644" s="6" t="s">
        <v>495</v>
      </c>
      <c r="C1644" s="6" t="str">
        <f>LOOKUP(A1644,'US election 2020'!A:A,'US election 2020'!C:C)</f>
        <v>MT</v>
      </c>
      <c r="D1644" s="6" t="str">
        <f>LOOKUP(A1644,'US election 2020'!A:A,'US election 2020'!D:D)</f>
        <v>Montana</v>
      </c>
      <c r="E1644" s="6">
        <v>41.7</v>
      </c>
      <c r="F1644" s="6">
        <v>26.1</v>
      </c>
      <c r="G1644" s="6">
        <v>67.8</v>
      </c>
    </row>
    <row r="1645" spans="1:7" x14ac:dyDescent="0.25">
      <c r="A1645" s="12">
        <v>30093</v>
      </c>
      <c r="B1645" s="6" t="s">
        <v>908</v>
      </c>
      <c r="C1645" s="6" t="str">
        <f>LOOKUP(A1645,'US election 2020'!A:A,'US election 2020'!C:C)</f>
        <v>MT</v>
      </c>
      <c r="D1645" s="6" t="str">
        <f>LOOKUP(A1645,'US election 2020'!A:A,'US election 2020'!D:D)</f>
        <v>Montana</v>
      </c>
      <c r="E1645" s="6">
        <v>-14.2</v>
      </c>
      <c r="F1645" s="6">
        <v>53</v>
      </c>
      <c r="G1645" s="6">
        <v>38.799999999999997</v>
      </c>
    </row>
    <row r="1646" spans="1:7" x14ac:dyDescent="0.25">
      <c r="A1646" s="12">
        <v>30095</v>
      </c>
      <c r="B1646" s="6" t="s">
        <v>909</v>
      </c>
      <c r="C1646" s="6" t="str">
        <f>LOOKUP(A1646,'US election 2020'!A:A,'US election 2020'!C:C)</f>
        <v>MT</v>
      </c>
      <c r="D1646" s="6" t="str">
        <f>LOOKUP(A1646,'US election 2020'!A:A,'US election 2020'!D:D)</f>
        <v>Montana</v>
      </c>
      <c r="E1646" s="6">
        <v>56.6</v>
      </c>
      <c r="F1646" s="6">
        <v>18.8</v>
      </c>
      <c r="G1646" s="6">
        <v>75.400000000000006</v>
      </c>
    </row>
    <row r="1647" spans="1:7" x14ac:dyDescent="0.25">
      <c r="A1647" s="12">
        <v>30097</v>
      </c>
      <c r="B1647" s="6" t="s">
        <v>910</v>
      </c>
      <c r="C1647" s="6" t="str">
        <f>LOOKUP(A1647,'US election 2020'!A:A,'US election 2020'!C:C)</f>
        <v>MT</v>
      </c>
      <c r="D1647" s="6" t="str">
        <f>LOOKUP(A1647,'US election 2020'!A:A,'US election 2020'!D:D)</f>
        <v>Montana</v>
      </c>
      <c r="E1647" s="6">
        <v>56.9</v>
      </c>
      <c r="F1647" s="6">
        <v>19.2</v>
      </c>
      <c r="G1647" s="6">
        <v>76.099999999999994</v>
      </c>
    </row>
    <row r="1648" spans="1:7" x14ac:dyDescent="0.25">
      <c r="A1648" s="12">
        <v>30099</v>
      </c>
      <c r="B1648" s="6" t="s">
        <v>268</v>
      </c>
      <c r="C1648" s="6" t="str">
        <f>LOOKUP(A1648,'US election 2020'!A:A,'US election 2020'!C:C)</f>
        <v>MT</v>
      </c>
      <c r="D1648" s="6" t="str">
        <f>LOOKUP(A1648,'US election 2020'!A:A,'US election 2020'!D:D)</f>
        <v>Montana</v>
      </c>
      <c r="E1648" s="6">
        <v>42.9</v>
      </c>
      <c r="F1648" s="6">
        <v>25.5</v>
      </c>
      <c r="G1648" s="6">
        <v>68.5</v>
      </c>
    </row>
    <row r="1649" spans="1:7" x14ac:dyDescent="0.25">
      <c r="A1649" s="12">
        <v>30101</v>
      </c>
      <c r="B1649" s="6" t="s">
        <v>911</v>
      </c>
      <c r="C1649" s="6" t="str">
        <f>LOOKUP(A1649,'US election 2020'!A:A,'US election 2020'!C:C)</f>
        <v>MT</v>
      </c>
      <c r="D1649" s="6" t="str">
        <f>LOOKUP(A1649,'US election 2020'!A:A,'US election 2020'!D:D)</f>
        <v>Montana</v>
      </c>
      <c r="E1649" s="6">
        <v>54.3</v>
      </c>
      <c r="F1649" s="6">
        <v>19.8</v>
      </c>
      <c r="G1649" s="6">
        <v>74.099999999999994</v>
      </c>
    </row>
    <row r="1650" spans="1:7" x14ac:dyDescent="0.25">
      <c r="A1650" s="12">
        <v>30103</v>
      </c>
      <c r="B1650" s="6" t="s">
        <v>912</v>
      </c>
      <c r="C1650" s="6" t="str">
        <f>LOOKUP(A1650,'US election 2020'!A:A,'US election 2020'!C:C)</f>
        <v>MT</v>
      </c>
      <c r="D1650" s="6" t="str">
        <f>LOOKUP(A1650,'US election 2020'!A:A,'US election 2020'!D:D)</f>
        <v>Montana</v>
      </c>
      <c r="E1650" s="6">
        <v>66</v>
      </c>
      <c r="F1650" s="6">
        <v>13.4</v>
      </c>
      <c r="G1650" s="6">
        <v>79.400000000000006</v>
      </c>
    </row>
    <row r="1651" spans="1:7" x14ac:dyDescent="0.25">
      <c r="A1651" s="12">
        <v>30105</v>
      </c>
      <c r="B1651" s="6" t="s">
        <v>270</v>
      </c>
      <c r="C1651" s="6" t="str">
        <f>LOOKUP(A1651,'US election 2020'!A:A,'US election 2020'!C:C)</f>
        <v>MT</v>
      </c>
      <c r="D1651" s="6" t="str">
        <f>LOOKUP(A1651,'US election 2020'!A:A,'US election 2020'!D:D)</f>
        <v>Montana</v>
      </c>
      <c r="E1651" s="6">
        <v>46.9</v>
      </c>
      <c r="F1651" s="6">
        <v>23</v>
      </c>
      <c r="G1651" s="6">
        <v>69.900000000000006</v>
      </c>
    </row>
    <row r="1652" spans="1:7" x14ac:dyDescent="0.25">
      <c r="A1652" s="12">
        <v>30107</v>
      </c>
      <c r="B1652" s="6" t="s">
        <v>913</v>
      </c>
      <c r="C1652" s="6" t="str">
        <f>LOOKUP(A1652,'US election 2020'!A:A,'US election 2020'!C:C)</f>
        <v>MT</v>
      </c>
      <c r="D1652" s="6" t="str">
        <f>LOOKUP(A1652,'US election 2020'!A:A,'US election 2020'!D:D)</f>
        <v>Montana</v>
      </c>
      <c r="E1652" s="6">
        <v>55.7</v>
      </c>
      <c r="F1652" s="6">
        <v>19.2</v>
      </c>
      <c r="G1652" s="6">
        <v>74.900000000000006</v>
      </c>
    </row>
    <row r="1653" spans="1:7" x14ac:dyDescent="0.25">
      <c r="A1653" s="12">
        <v>30109</v>
      </c>
      <c r="B1653" s="6" t="s">
        <v>914</v>
      </c>
      <c r="C1653" s="6" t="str">
        <f>LOOKUP(A1653,'US election 2020'!A:A,'US election 2020'!C:C)</f>
        <v>MT</v>
      </c>
      <c r="D1653" s="6" t="str">
        <f>LOOKUP(A1653,'US election 2020'!A:A,'US election 2020'!D:D)</f>
        <v>Montana</v>
      </c>
      <c r="E1653" s="6">
        <v>76</v>
      </c>
      <c r="F1653" s="6">
        <v>10.3</v>
      </c>
      <c r="G1653" s="6">
        <v>86.3</v>
      </c>
    </row>
    <row r="1654" spans="1:7" x14ac:dyDescent="0.25">
      <c r="A1654" s="12">
        <v>30111</v>
      </c>
      <c r="B1654" s="6" t="s">
        <v>915</v>
      </c>
      <c r="C1654" s="6" t="str">
        <f>LOOKUP(A1654,'US election 2020'!A:A,'US election 2020'!C:C)</f>
        <v>MT</v>
      </c>
      <c r="D1654" s="6" t="str">
        <f>LOOKUP(A1654,'US election 2020'!A:A,'US election 2020'!D:D)</f>
        <v>Montana</v>
      </c>
      <c r="E1654" s="6">
        <v>27.1</v>
      </c>
      <c r="F1654" s="6">
        <v>32.700000000000003</v>
      </c>
      <c r="G1654" s="6">
        <v>59.8</v>
      </c>
    </row>
    <row r="1655" spans="1:7" x14ac:dyDescent="0.25">
      <c r="A1655" s="12">
        <v>31001</v>
      </c>
      <c r="B1655" s="6" t="s">
        <v>233</v>
      </c>
      <c r="C1655" s="6" t="str">
        <f>LOOKUP(A1655,'US election 2020'!A:A,'US election 2020'!C:C)</f>
        <v>NE</v>
      </c>
      <c r="D1655" s="6" t="str">
        <f>LOOKUP(A1655,'US election 2020'!A:A,'US election 2020'!D:D)</f>
        <v>Nebraska</v>
      </c>
      <c r="E1655" s="6">
        <v>45</v>
      </c>
      <c r="F1655" s="6">
        <v>24.8</v>
      </c>
      <c r="G1655" s="6">
        <v>69.900000000000006</v>
      </c>
    </row>
    <row r="1656" spans="1:7" x14ac:dyDescent="0.25">
      <c r="A1656" s="12">
        <v>31003</v>
      </c>
      <c r="B1656" s="6" t="s">
        <v>918</v>
      </c>
      <c r="C1656" s="6" t="str">
        <f>LOOKUP(A1656,'US election 2020'!A:A,'US election 2020'!C:C)</f>
        <v>NE</v>
      </c>
      <c r="D1656" s="6" t="str">
        <f>LOOKUP(A1656,'US election 2020'!A:A,'US election 2020'!D:D)</f>
        <v>Nebraska</v>
      </c>
      <c r="E1656" s="6">
        <v>72.5</v>
      </c>
      <c r="F1656" s="6">
        <v>11.8</v>
      </c>
      <c r="G1656" s="6">
        <v>84.4</v>
      </c>
    </row>
    <row r="1657" spans="1:7" x14ac:dyDescent="0.25">
      <c r="A1657" s="12">
        <v>31005</v>
      </c>
      <c r="B1657" s="6" t="s">
        <v>919</v>
      </c>
      <c r="C1657" s="6" t="str">
        <f>LOOKUP(A1657,'US election 2020'!A:A,'US election 2020'!C:C)</f>
        <v>NE</v>
      </c>
      <c r="D1657" s="6" t="str">
        <f>LOOKUP(A1657,'US election 2020'!A:A,'US election 2020'!D:D)</f>
        <v>Nebraska</v>
      </c>
      <c r="E1657" s="6">
        <v>84</v>
      </c>
      <c r="F1657" s="6">
        <v>6.1</v>
      </c>
      <c r="G1657" s="6">
        <v>90.1</v>
      </c>
    </row>
    <row r="1658" spans="1:7" x14ac:dyDescent="0.25">
      <c r="A1658" s="12">
        <v>31007</v>
      </c>
      <c r="B1658" s="6" t="s">
        <v>920</v>
      </c>
      <c r="C1658" s="6" t="str">
        <f>LOOKUP(A1658,'US election 2020'!A:A,'US election 2020'!C:C)</f>
        <v>NE</v>
      </c>
      <c r="D1658" s="6" t="str">
        <f>LOOKUP(A1658,'US election 2020'!A:A,'US election 2020'!D:D)</f>
        <v>Nebraska</v>
      </c>
      <c r="E1658" s="6">
        <v>86.4</v>
      </c>
      <c r="F1658" s="6">
        <v>4.5999999999999996</v>
      </c>
      <c r="G1658" s="6">
        <v>91</v>
      </c>
    </row>
    <row r="1659" spans="1:7" x14ac:dyDescent="0.25">
      <c r="A1659" s="12">
        <v>31009</v>
      </c>
      <c r="B1659" s="6" t="s">
        <v>238</v>
      </c>
      <c r="C1659" s="6" t="str">
        <f>LOOKUP(A1659,'US election 2020'!A:A,'US election 2020'!C:C)</f>
        <v>NE</v>
      </c>
      <c r="D1659" s="6" t="str">
        <f>LOOKUP(A1659,'US election 2020'!A:A,'US election 2020'!D:D)</f>
        <v>Nebraska</v>
      </c>
      <c r="E1659" s="6">
        <v>77.599999999999994</v>
      </c>
      <c r="F1659" s="6">
        <v>9.6</v>
      </c>
      <c r="G1659" s="6">
        <v>87.2</v>
      </c>
    </row>
    <row r="1660" spans="1:7" x14ac:dyDescent="0.25">
      <c r="A1660" s="12">
        <v>31011</v>
      </c>
      <c r="B1660" s="6" t="s">
        <v>275</v>
      </c>
      <c r="C1660" s="6" t="str">
        <f>LOOKUP(A1660,'US election 2020'!A:A,'US election 2020'!C:C)</f>
        <v>NE</v>
      </c>
      <c r="D1660" s="6" t="str">
        <f>LOOKUP(A1660,'US election 2020'!A:A,'US election 2020'!D:D)</f>
        <v>Nebraska</v>
      </c>
      <c r="E1660" s="6">
        <v>65.7</v>
      </c>
      <c r="F1660" s="6">
        <v>14.4</v>
      </c>
      <c r="G1660" s="6">
        <v>80.2</v>
      </c>
    </row>
    <row r="1661" spans="1:7" x14ac:dyDescent="0.25">
      <c r="A1661" s="12">
        <v>31013</v>
      </c>
      <c r="B1661" s="6" t="s">
        <v>921</v>
      </c>
      <c r="C1661" s="6" t="str">
        <f>LOOKUP(A1661,'US election 2020'!A:A,'US election 2020'!C:C)</f>
        <v>NE</v>
      </c>
      <c r="D1661" s="6" t="str">
        <f>LOOKUP(A1661,'US election 2020'!A:A,'US election 2020'!D:D)</f>
        <v>Nebraska</v>
      </c>
      <c r="E1661" s="6">
        <v>54.5</v>
      </c>
      <c r="F1661" s="6">
        <v>20</v>
      </c>
      <c r="G1661" s="6">
        <v>74.599999999999994</v>
      </c>
    </row>
    <row r="1662" spans="1:7" x14ac:dyDescent="0.25">
      <c r="A1662" s="12">
        <v>31015</v>
      </c>
      <c r="B1662" s="6" t="s">
        <v>515</v>
      </c>
      <c r="C1662" s="6" t="str">
        <f>LOOKUP(A1662,'US election 2020'!A:A,'US election 2020'!C:C)</f>
        <v>NE</v>
      </c>
      <c r="D1662" s="6" t="str">
        <f>LOOKUP(A1662,'US election 2020'!A:A,'US election 2020'!D:D)</f>
        <v>Nebraska</v>
      </c>
      <c r="E1662" s="6">
        <v>74.400000000000006</v>
      </c>
      <c r="F1662" s="6">
        <v>11.2</v>
      </c>
      <c r="G1662" s="6">
        <v>85.6</v>
      </c>
    </row>
    <row r="1663" spans="1:7" x14ac:dyDescent="0.25">
      <c r="A1663" s="12">
        <v>31017</v>
      </c>
      <c r="B1663" s="6" t="s">
        <v>276</v>
      </c>
      <c r="C1663" s="6" t="str">
        <f>LOOKUP(A1663,'US election 2020'!A:A,'US election 2020'!C:C)</f>
        <v>NE</v>
      </c>
      <c r="D1663" s="6" t="str">
        <f>LOOKUP(A1663,'US election 2020'!A:A,'US election 2020'!D:D)</f>
        <v>Nebraska</v>
      </c>
      <c r="E1663" s="6">
        <v>77.7</v>
      </c>
      <c r="F1663" s="6">
        <v>9.6999999999999993</v>
      </c>
      <c r="G1663" s="6">
        <v>87.4</v>
      </c>
    </row>
    <row r="1664" spans="1:7" x14ac:dyDescent="0.25">
      <c r="A1664" s="12">
        <v>31019</v>
      </c>
      <c r="B1664" s="6" t="s">
        <v>922</v>
      </c>
      <c r="C1664" s="6" t="str">
        <f>LOOKUP(A1664,'US election 2020'!A:A,'US election 2020'!C:C)</f>
        <v>NE</v>
      </c>
      <c r="D1664" s="6" t="str">
        <f>LOOKUP(A1664,'US election 2020'!A:A,'US election 2020'!D:D)</f>
        <v>Nebraska</v>
      </c>
      <c r="E1664" s="6">
        <v>47.5</v>
      </c>
      <c r="F1664" s="6">
        <v>22.9</v>
      </c>
      <c r="G1664" s="6">
        <v>70.400000000000006</v>
      </c>
    </row>
    <row r="1665" spans="1:7" x14ac:dyDescent="0.25">
      <c r="A1665" s="12">
        <v>31021</v>
      </c>
      <c r="B1665" s="6" t="s">
        <v>923</v>
      </c>
      <c r="C1665" s="6" t="str">
        <f>LOOKUP(A1665,'US election 2020'!A:A,'US election 2020'!C:C)</f>
        <v>NE</v>
      </c>
      <c r="D1665" s="6" t="str">
        <f>LOOKUP(A1665,'US election 2020'!A:A,'US election 2020'!D:D)</f>
        <v>Nebraska</v>
      </c>
      <c r="E1665" s="6">
        <v>40.6</v>
      </c>
      <c r="F1665" s="6">
        <v>26.3</v>
      </c>
      <c r="G1665" s="6">
        <v>67</v>
      </c>
    </row>
    <row r="1666" spans="1:7" x14ac:dyDescent="0.25">
      <c r="A1666" s="12">
        <v>31023</v>
      </c>
      <c r="B1666" s="6" t="s">
        <v>393</v>
      </c>
      <c r="C1666" s="6" t="str">
        <f>LOOKUP(A1666,'US election 2020'!A:A,'US election 2020'!C:C)</f>
        <v>NE</v>
      </c>
      <c r="D1666" s="6" t="str">
        <f>LOOKUP(A1666,'US election 2020'!A:A,'US election 2020'!D:D)</f>
        <v>Nebraska</v>
      </c>
      <c r="E1666" s="6">
        <v>60.8</v>
      </c>
      <c r="F1666" s="6">
        <v>17.600000000000001</v>
      </c>
      <c r="G1666" s="6">
        <v>78.400000000000006</v>
      </c>
    </row>
    <row r="1667" spans="1:7" x14ac:dyDescent="0.25">
      <c r="A1667" s="12">
        <v>31025</v>
      </c>
      <c r="B1667" s="6" t="s">
        <v>278</v>
      </c>
      <c r="C1667" s="6" t="str">
        <f>LOOKUP(A1667,'US election 2020'!A:A,'US election 2020'!C:C)</f>
        <v>NE</v>
      </c>
      <c r="D1667" s="6" t="str">
        <f>LOOKUP(A1667,'US election 2020'!A:A,'US election 2020'!D:D)</f>
        <v>Nebraska</v>
      </c>
      <c r="E1667" s="6">
        <v>39.1</v>
      </c>
      <c r="F1667" s="6">
        <v>27.4</v>
      </c>
      <c r="G1667" s="6">
        <v>66.5</v>
      </c>
    </row>
    <row r="1668" spans="1:7" x14ac:dyDescent="0.25">
      <c r="A1668" s="12">
        <v>31027</v>
      </c>
      <c r="B1668" s="6" t="s">
        <v>394</v>
      </c>
      <c r="C1668" s="6" t="str">
        <f>LOOKUP(A1668,'US election 2020'!A:A,'US election 2020'!C:C)</f>
        <v>NE</v>
      </c>
      <c r="D1668" s="6" t="str">
        <f>LOOKUP(A1668,'US election 2020'!A:A,'US election 2020'!D:D)</f>
        <v>Nebraska</v>
      </c>
      <c r="E1668" s="6">
        <v>67.900000000000006</v>
      </c>
      <c r="F1668" s="6">
        <v>13.1</v>
      </c>
      <c r="G1668" s="6">
        <v>81</v>
      </c>
    </row>
    <row r="1669" spans="1:7" x14ac:dyDescent="0.25">
      <c r="A1669" s="12">
        <v>31029</v>
      </c>
      <c r="B1669" s="6" t="s">
        <v>441</v>
      </c>
      <c r="C1669" s="6" t="str">
        <f>LOOKUP(A1669,'US election 2020'!A:A,'US election 2020'!C:C)</f>
        <v>NE</v>
      </c>
      <c r="D1669" s="6" t="str">
        <f>LOOKUP(A1669,'US election 2020'!A:A,'US election 2020'!D:D)</f>
        <v>Nebraska</v>
      </c>
      <c r="E1669" s="6">
        <v>78.3</v>
      </c>
      <c r="F1669" s="6">
        <v>9.1999999999999993</v>
      </c>
      <c r="G1669" s="6">
        <v>87.6</v>
      </c>
    </row>
    <row r="1670" spans="1:7" x14ac:dyDescent="0.25">
      <c r="A1670" s="12">
        <v>31031</v>
      </c>
      <c r="B1670" s="6" t="s">
        <v>924</v>
      </c>
      <c r="C1670" s="6" t="str">
        <f>LOOKUP(A1670,'US election 2020'!A:A,'US election 2020'!C:C)</f>
        <v>NE</v>
      </c>
      <c r="D1670" s="6" t="str">
        <f>LOOKUP(A1670,'US election 2020'!A:A,'US election 2020'!D:D)</f>
        <v>Nebraska</v>
      </c>
      <c r="E1670" s="6">
        <v>74.8</v>
      </c>
      <c r="F1670" s="6">
        <v>10.3</v>
      </c>
      <c r="G1670" s="6">
        <v>85.1</v>
      </c>
    </row>
    <row r="1671" spans="1:7" x14ac:dyDescent="0.25">
      <c r="A1671" s="12">
        <v>31033</v>
      </c>
      <c r="B1671" s="6" t="s">
        <v>443</v>
      </c>
      <c r="C1671" s="6" t="str">
        <f>LOOKUP(A1671,'US election 2020'!A:A,'US election 2020'!C:C)</f>
        <v>NE</v>
      </c>
      <c r="D1671" s="6" t="str">
        <f>LOOKUP(A1671,'US election 2020'!A:A,'US election 2020'!D:D)</f>
        <v>Nebraska</v>
      </c>
      <c r="E1671" s="6">
        <v>63.6</v>
      </c>
      <c r="F1671" s="6">
        <v>15.4</v>
      </c>
      <c r="G1671" s="6">
        <v>79</v>
      </c>
    </row>
    <row r="1672" spans="1:7" x14ac:dyDescent="0.25">
      <c r="A1672" s="12">
        <v>31035</v>
      </c>
      <c r="B1672" s="6" t="s">
        <v>25</v>
      </c>
      <c r="C1672" s="6" t="str">
        <f>LOOKUP(A1672,'US election 2020'!A:A,'US election 2020'!C:C)</f>
        <v>NE</v>
      </c>
      <c r="D1672" s="6" t="str">
        <f>LOOKUP(A1672,'US election 2020'!A:A,'US election 2020'!D:D)</f>
        <v>Nebraska</v>
      </c>
      <c r="E1672" s="6">
        <v>64</v>
      </c>
      <c r="F1672" s="6">
        <v>15.8</v>
      </c>
      <c r="G1672" s="6">
        <v>79.8</v>
      </c>
    </row>
    <row r="1673" spans="1:7" x14ac:dyDescent="0.25">
      <c r="A1673" s="12">
        <v>31037</v>
      </c>
      <c r="B1673" s="6" t="s">
        <v>925</v>
      </c>
      <c r="C1673" s="6" t="str">
        <f>LOOKUP(A1673,'US election 2020'!A:A,'US election 2020'!C:C)</f>
        <v>NE</v>
      </c>
      <c r="D1673" s="6" t="str">
        <f>LOOKUP(A1673,'US election 2020'!A:A,'US election 2020'!D:D)</f>
        <v>Nebraska</v>
      </c>
      <c r="E1673" s="6">
        <v>41.4</v>
      </c>
      <c r="F1673" s="6">
        <v>27</v>
      </c>
      <c r="G1673" s="6">
        <v>68.400000000000006</v>
      </c>
    </row>
    <row r="1674" spans="1:7" x14ac:dyDescent="0.25">
      <c r="A1674" s="12">
        <v>31039</v>
      </c>
      <c r="B1674" s="6" t="s">
        <v>926</v>
      </c>
      <c r="C1674" s="6" t="str">
        <f>LOOKUP(A1674,'US election 2020'!A:A,'US election 2020'!C:C)</f>
        <v>NE</v>
      </c>
      <c r="D1674" s="6" t="str">
        <f>LOOKUP(A1674,'US election 2020'!A:A,'US election 2020'!D:D)</f>
        <v>Nebraska</v>
      </c>
      <c r="E1674" s="6">
        <v>59.8</v>
      </c>
      <c r="F1674" s="6">
        <v>17.899999999999999</v>
      </c>
      <c r="G1674" s="6">
        <v>77.599999999999994</v>
      </c>
    </row>
    <row r="1675" spans="1:7" x14ac:dyDescent="0.25">
      <c r="A1675" s="12">
        <v>31041</v>
      </c>
      <c r="B1675" s="6" t="s">
        <v>250</v>
      </c>
      <c r="C1675" s="6" t="str">
        <f>LOOKUP(A1675,'US election 2020'!A:A,'US election 2020'!C:C)</f>
        <v>NE</v>
      </c>
      <c r="D1675" s="6" t="str">
        <f>LOOKUP(A1675,'US election 2020'!A:A,'US election 2020'!D:D)</f>
        <v>Nebraska</v>
      </c>
      <c r="E1675" s="6">
        <v>72.5</v>
      </c>
      <c r="F1675" s="6">
        <v>11.6</v>
      </c>
      <c r="G1675" s="6">
        <v>84.1</v>
      </c>
    </row>
    <row r="1676" spans="1:7" x14ac:dyDescent="0.25">
      <c r="A1676" s="12">
        <v>31043</v>
      </c>
      <c r="B1676" s="6" t="s">
        <v>740</v>
      </c>
      <c r="C1676" s="6" t="str">
        <f>LOOKUP(A1676,'US election 2020'!A:A,'US election 2020'!C:C)</f>
        <v>NE</v>
      </c>
      <c r="D1676" s="6" t="str">
        <f>LOOKUP(A1676,'US election 2020'!A:A,'US election 2020'!D:D)</f>
        <v>Nebraska</v>
      </c>
      <c r="E1676" s="6">
        <v>15.5</v>
      </c>
      <c r="F1676" s="6">
        <v>40</v>
      </c>
      <c r="G1676" s="6">
        <v>55.5</v>
      </c>
    </row>
    <row r="1677" spans="1:7" x14ac:dyDescent="0.25">
      <c r="A1677" s="12">
        <v>31045</v>
      </c>
      <c r="B1677" s="6" t="s">
        <v>927</v>
      </c>
      <c r="C1677" s="6" t="str">
        <f>LOOKUP(A1677,'US election 2020'!A:A,'US election 2020'!C:C)</f>
        <v>NE</v>
      </c>
      <c r="D1677" s="6" t="str">
        <f>LOOKUP(A1677,'US election 2020'!A:A,'US election 2020'!D:D)</f>
        <v>Nebraska</v>
      </c>
      <c r="E1677" s="6">
        <v>49.6</v>
      </c>
      <c r="F1677" s="6">
        <v>21.9</v>
      </c>
      <c r="G1677" s="6">
        <v>71.5</v>
      </c>
    </row>
    <row r="1678" spans="1:7" x14ac:dyDescent="0.25">
      <c r="A1678" s="12">
        <v>31047</v>
      </c>
      <c r="B1678" s="6" t="s">
        <v>122</v>
      </c>
      <c r="C1678" s="6" t="str">
        <f>LOOKUP(A1678,'US election 2020'!A:A,'US election 2020'!C:C)</f>
        <v>NE</v>
      </c>
      <c r="D1678" s="6" t="str">
        <f>LOOKUP(A1678,'US election 2020'!A:A,'US election 2020'!D:D)</f>
        <v>Nebraska</v>
      </c>
      <c r="E1678" s="6">
        <v>45</v>
      </c>
      <c r="F1678" s="6">
        <v>24.9</v>
      </c>
      <c r="G1678" s="6">
        <v>69.900000000000006</v>
      </c>
    </row>
    <row r="1679" spans="1:7" x14ac:dyDescent="0.25">
      <c r="A1679" s="12">
        <v>31049</v>
      </c>
      <c r="B1679" s="6" t="s">
        <v>928</v>
      </c>
      <c r="C1679" s="6" t="str">
        <f>LOOKUP(A1679,'US election 2020'!A:A,'US election 2020'!C:C)</f>
        <v>NE</v>
      </c>
      <c r="D1679" s="6" t="str">
        <f>LOOKUP(A1679,'US election 2020'!A:A,'US election 2020'!D:D)</f>
        <v>Nebraska</v>
      </c>
      <c r="E1679" s="6">
        <v>70.5</v>
      </c>
      <c r="F1679" s="6">
        <v>12.3</v>
      </c>
      <c r="G1679" s="6">
        <v>82.8</v>
      </c>
    </row>
    <row r="1680" spans="1:7" x14ac:dyDescent="0.25">
      <c r="A1680" s="12">
        <v>31051</v>
      </c>
      <c r="B1680" s="6" t="s">
        <v>929</v>
      </c>
      <c r="C1680" s="6" t="str">
        <f>LOOKUP(A1680,'US election 2020'!A:A,'US election 2020'!C:C)</f>
        <v>NE</v>
      </c>
      <c r="D1680" s="6" t="str">
        <f>LOOKUP(A1680,'US election 2020'!A:A,'US election 2020'!D:D)</f>
        <v>Nebraska</v>
      </c>
      <c r="E1680" s="6">
        <v>54.1</v>
      </c>
      <c r="F1680" s="6">
        <v>20.3</v>
      </c>
      <c r="G1680" s="6">
        <v>74.400000000000006</v>
      </c>
    </row>
    <row r="1681" spans="1:7" x14ac:dyDescent="0.25">
      <c r="A1681" s="12">
        <v>31053</v>
      </c>
      <c r="B1681" s="6" t="s">
        <v>125</v>
      </c>
      <c r="C1681" s="6" t="str">
        <f>LOOKUP(A1681,'US election 2020'!A:A,'US election 2020'!C:C)</f>
        <v>NE</v>
      </c>
      <c r="D1681" s="6" t="str">
        <f>LOOKUP(A1681,'US election 2020'!A:A,'US election 2020'!D:D)</f>
        <v>Nebraska</v>
      </c>
      <c r="E1681" s="6">
        <v>35.299999999999997</v>
      </c>
      <c r="F1681" s="6">
        <v>29.8</v>
      </c>
      <c r="G1681" s="6">
        <v>65.099999999999994</v>
      </c>
    </row>
    <row r="1682" spans="1:7" x14ac:dyDescent="0.25">
      <c r="A1682" s="12">
        <v>31055</v>
      </c>
      <c r="B1682" s="6" t="s">
        <v>128</v>
      </c>
      <c r="C1682" s="6" t="str">
        <f>LOOKUP(A1682,'US election 2020'!A:A,'US election 2020'!C:C)</f>
        <v>NE</v>
      </c>
      <c r="D1682" s="6" t="str">
        <f>LOOKUP(A1682,'US election 2020'!A:A,'US election 2020'!D:D)</f>
        <v>Nebraska</v>
      </c>
      <c r="E1682" s="6">
        <v>-1.4</v>
      </c>
      <c r="F1682" s="6">
        <v>47.9</v>
      </c>
      <c r="G1682" s="6">
        <v>46.5</v>
      </c>
    </row>
    <row r="1683" spans="1:7" x14ac:dyDescent="0.25">
      <c r="A1683" s="12">
        <v>31057</v>
      </c>
      <c r="B1683" s="6" t="s">
        <v>930</v>
      </c>
      <c r="C1683" s="6" t="str">
        <f>LOOKUP(A1683,'US election 2020'!A:A,'US election 2020'!C:C)</f>
        <v>NE</v>
      </c>
      <c r="D1683" s="6" t="str">
        <f>LOOKUP(A1683,'US election 2020'!A:A,'US election 2020'!D:D)</f>
        <v>Nebraska</v>
      </c>
      <c r="E1683" s="6">
        <v>77.3</v>
      </c>
      <c r="F1683" s="6">
        <v>9.4</v>
      </c>
      <c r="G1683" s="6">
        <v>86.7</v>
      </c>
    </row>
    <row r="1684" spans="1:7" x14ac:dyDescent="0.25">
      <c r="A1684" s="12">
        <v>31059</v>
      </c>
      <c r="B1684" s="6" t="s">
        <v>742</v>
      </c>
      <c r="C1684" s="6" t="str">
        <f>LOOKUP(A1684,'US election 2020'!A:A,'US election 2020'!C:C)</f>
        <v>NE</v>
      </c>
      <c r="D1684" s="6" t="str">
        <f>LOOKUP(A1684,'US election 2020'!A:A,'US election 2020'!D:D)</f>
        <v>Nebraska</v>
      </c>
      <c r="E1684" s="6">
        <v>51.8</v>
      </c>
      <c r="F1684" s="6">
        <v>21.2</v>
      </c>
      <c r="G1684" s="6">
        <v>72.900000000000006</v>
      </c>
    </row>
    <row r="1685" spans="1:7" x14ac:dyDescent="0.25">
      <c r="A1685" s="12">
        <v>31061</v>
      </c>
      <c r="B1685" s="6" t="s">
        <v>33</v>
      </c>
      <c r="C1685" s="6" t="str">
        <f>LOOKUP(A1685,'US election 2020'!A:A,'US election 2020'!C:C)</f>
        <v>NE</v>
      </c>
      <c r="D1685" s="6" t="str">
        <f>LOOKUP(A1685,'US election 2020'!A:A,'US election 2020'!D:D)</f>
        <v>Nebraska</v>
      </c>
      <c r="E1685" s="6">
        <v>66.099999999999994</v>
      </c>
      <c r="F1685" s="6">
        <v>15.1</v>
      </c>
      <c r="G1685" s="6">
        <v>81.2</v>
      </c>
    </row>
    <row r="1686" spans="1:7" x14ac:dyDescent="0.25">
      <c r="A1686" s="12">
        <v>31063</v>
      </c>
      <c r="B1686" s="6" t="s">
        <v>931</v>
      </c>
      <c r="C1686" s="6" t="str">
        <f>LOOKUP(A1686,'US election 2020'!A:A,'US election 2020'!C:C)</f>
        <v>NE</v>
      </c>
      <c r="D1686" s="6" t="str">
        <f>LOOKUP(A1686,'US election 2020'!A:A,'US election 2020'!D:D)</f>
        <v>Nebraska</v>
      </c>
      <c r="E1686" s="6">
        <v>72.099999999999994</v>
      </c>
      <c r="F1686" s="6">
        <v>12.3</v>
      </c>
      <c r="G1686" s="6">
        <v>84.4</v>
      </c>
    </row>
    <row r="1687" spans="1:7" x14ac:dyDescent="0.25">
      <c r="A1687" s="12">
        <v>31065</v>
      </c>
      <c r="B1687" s="6" t="s">
        <v>932</v>
      </c>
      <c r="C1687" s="6" t="str">
        <f>LOOKUP(A1687,'US election 2020'!A:A,'US election 2020'!C:C)</f>
        <v>NE</v>
      </c>
      <c r="D1687" s="6" t="str">
        <f>LOOKUP(A1687,'US election 2020'!A:A,'US election 2020'!D:D)</f>
        <v>Nebraska</v>
      </c>
      <c r="E1687" s="6">
        <v>69.599999999999994</v>
      </c>
      <c r="F1687" s="6">
        <v>13.1</v>
      </c>
      <c r="G1687" s="6">
        <v>82.7</v>
      </c>
    </row>
    <row r="1688" spans="1:7" x14ac:dyDescent="0.25">
      <c r="A1688" s="12">
        <v>31067</v>
      </c>
      <c r="B1688" s="6" t="s">
        <v>933</v>
      </c>
      <c r="C1688" s="6" t="str">
        <f>LOOKUP(A1688,'US election 2020'!A:A,'US election 2020'!C:C)</f>
        <v>NE</v>
      </c>
      <c r="D1688" s="6" t="str">
        <f>LOOKUP(A1688,'US election 2020'!A:A,'US election 2020'!D:D)</f>
        <v>Nebraska</v>
      </c>
      <c r="E1688" s="6">
        <v>34.5</v>
      </c>
      <c r="F1688" s="6">
        <v>29.7</v>
      </c>
      <c r="G1688" s="6">
        <v>64.3</v>
      </c>
    </row>
    <row r="1689" spans="1:7" x14ac:dyDescent="0.25">
      <c r="A1689" s="12">
        <v>31069</v>
      </c>
      <c r="B1689" s="6" t="s">
        <v>934</v>
      </c>
      <c r="C1689" s="6" t="str">
        <f>LOOKUP(A1689,'US election 2020'!A:A,'US election 2020'!C:C)</f>
        <v>NE</v>
      </c>
      <c r="D1689" s="6" t="str">
        <f>LOOKUP(A1689,'US election 2020'!A:A,'US election 2020'!D:D)</f>
        <v>Nebraska</v>
      </c>
      <c r="E1689" s="6">
        <v>67.400000000000006</v>
      </c>
      <c r="F1689" s="6">
        <v>14.4</v>
      </c>
      <c r="G1689" s="6">
        <v>81.7</v>
      </c>
    </row>
    <row r="1690" spans="1:7" x14ac:dyDescent="0.25">
      <c r="A1690" s="12">
        <v>31071</v>
      </c>
      <c r="B1690" s="6" t="s">
        <v>887</v>
      </c>
      <c r="C1690" s="6" t="str">
        <f>LOOKUP(A1690,'US election 2020'!A:A,'US election 2020'!C:C)</f>
        <v>NE</v>
      </c>
      <c r="D1690" s="6" t="str">
        <f>LOOKUP(A1690,'US election 2020'!A:A,'US election 2020'!D:D)</f>
        <v>Nebraska</v>
      </c>
      <c r="E1690" s="6">
        <v>72.099999999999994</v>
      </c>
      <c r="F1690" s="6">
        <v>12.5</v>
      </c>
      <c r="G1690" s="6">
        <v>84.6</v>
      </c>
    </row>
    <row r="1691" spans="1:7" x14ac:dyDescent="0.25">
      <c r="A1691" s="12">
        <v>31073</v>
      </c>
      <c r="B1691" s="6" t="s">
        <v>935</v>
      </c>
      <c r="C1691" s="6" t="str">
        <f>LOOKUP(A1691,'US election 2020'!A:A,'US election 2020'!C:C)</f>
        <v>NE</v>
      </c>
      <c r="D1691" s="6" t="str">
        <f>LOOKUP(A1691,'US election 2020'!A:A,'US election 2020'!D:D)</f>
        <v>Nebraska</v>
      </c>
      <c r="E1691" s="6">
        <v>62.7</v>
      </c>
      <c r="F1691" s="6">
        <v>16.5</v>
      </c>
      <c r="G1691" s="6">
        <v>79.2</v>
      </c>
    </row>
    <row r="1692" spans="1:7" x14ac:dyDescent="0.25">
      <c r="A1692" s="12">
        <v>31075</v>
      </c>
      <c r="B1692" s="6" t="s">
        <v>350</v>
      </c>
      <c r="C1692" s="6" t="str">
        <f>LOOKUP(A1692,'US election 2020'!A:A,'US election 2020'!C:C)</f>
        <v>NE</v>
      </c>
      <c r="D1692" s="6" t="str">
        <f>LOOKUP(A1692,'US election 2020'!A:A,'US election 2020'!D:D)</f>
        <v>Nebraska</v>
      </c>
      <c r="E1692" s="6">
        <v>88.1</v>
      </c>
      <c r="F1692" s="6">
        <v>5.0999999999999996</v>
      </c>
      <c r="G1692" s="6">
        <v>93.1</v>
      </c>
    </row>
    <row r="1693" spans="1:7" x14ac:dyDescent="0.25">
      <c r="A1693" s="12">
        <v>31077</v>
      </c>
      <c r="B1693" s="6" t="s">
        <v>457</v>
      </c>
      <c r="C1693" s="6" t="str">
        <f>LOOKUP(A1693,'US election 2020'!A:A,'US election 2020'!C:C)</f>
        <v>NE</v>
      </c>
      <c r="D1693" s="6" t="str">
        <f>LOOKUP(A1693,'US election 2020'!A:A,'US election 2020'!D:D)</f>
        <v>Nebraska</v>
      </c>
      <c r="E1693" s="6">
        <v>60.2</v>
      </c>
      <c r="F1693" s="6">
        <v>18</v>
      </c>
      <c r="G1693" s="6">
        <v>78.2</v>
      </c>
    </row>
    <row r="1694" spans="1:7" x14ac:dyDescent="0.25">
      <c r="A1694" s="12">
        <v>31079</v>
      </c>
      <c r="B1694" s="6" t="s">
        <v>148</v>
      </c>
      <c r="C1694" s="6" t="str">
        <f>LOOKUP(A1694,'US election 2020'!A:A,'US election 2020'!C:C)</f>
        <v>NE</v>
      </c>
      <c r="D1694" s="6" t="str">
        <f>LOOKUP(A1694,'US election 2020'!A:A,'US election 2020'!D:D)</f>
        <v>Nebraska</v>
      </c>
      <c r="E1694" s="6">
        <v>37.5</v>
      </c>
      <c r="F1694" s="6">
        <v>28.8</v>
      </c>
      <c r="G1694" s="6">
        <v>66.3</v>
      </c>
    </row>
    <row r="1695" spans="1:7" x14ac:dyDescent="0.25">
      <c r="A1695" s="12">
        <v>31081</v>
      </c>
      <c r="B1695" s="6" t="s">
        <v>38</v>
      </c>
      <c r="C1695" s="6" t="str">
        <f>LOOKUP(A1695,'US election 2020'!A:A,'US election 2020'!C:C)</f>
        <v>NE</v>
      </c>
      <c r="D1695" s="6" t="str">
        <f>LOOKUP(A1695,'US election 2020'!A:A,'US election 2020'!D:D)</f>
        <v>Nebraska</v>
      </c>
      <c r="E1695" s="6">
        <v>59</v>
      </c>
      <c r="F1695" s="6">
        <v>17.8</v>
      </c>
      <c r="G1695" s="6">
        <v>76.8</v>
      </c>
    </row>
    <row r="1696" spans="1:7" x14ac:dyDescent="0.25">
      <c r="A1696" s="12">
        <v>31083</v>
      </c>
      <c r="B1696" s="6" t="s">
        <v>537</v>
      </c>
      <c r="C1696" s="6" t="str">
        <f>LOOKUP(A1696,'US election 2020'!A:A,'US election 2020'!C:C)</f>
        <v>NE</v>
      </c>
      <c r="D1696" s="6" t="str">
        <f>LOOKUP(A1696,'US election 2020'!A:A,'US election 2020'!D:D)</f>
        <v>Nebraska</v>
      </c>
      <c r="E1696" s="6">
        <v>68.5</v>
      </c>
      <c r="F1696" s="6">
        <v>13.8</v>
      </c>
      <c r="G1696" s="6">
        <v>82.3</v>
      </c>
    </row>
    <row r="1697" spans="1:7" x14ac:dyDescent="0.25">
      <c r="A1697" s="12">
        <v>31085</v>
      </c>
      <c r="B1697" s="6" t="s">
        <v>936</v>
      </c>
      <c r="C1697" s="6" t="str">
        <f>LOOKUP(A1697,'US election 2020'!A:A,'US election 2020'!C:C)</f>
        <v>NE</v>
      </c>
      <c r="D1697" s="6" t="str">
        <f>LOOKUP(A1697,'US election 2020'!A:A,'US election 2020'!D:D)</f>
        <v>Nebraska</v>
      </c>
      <c r="E1697" s="6">
        <v>86.5</v>
      </c>
      <c r="F1697" s="6">
        <v>5.9</v>
      </c>
      <c r="G1697" s="6">
        <v>92.4</v>
      </c>
    </row>
    <row r="1698" spans="1:7" x14ac:dyDescent="0.25">
      <c r="A1698" s="12">
        <v>31087</v>
      </c>
      <c r="B1698" s="6" t="s">
        <v>937</v>
      </c>
      <c r="C1698" s="6" t="str">
        <f>LOOKUP(A1698,'US election 2020'!A:A,'US election 2020'!C:C)</f>
        <v>NE</v>
      </c>
      <c r="D1698" s="6" t="str">
        <f>LOOKUP(A1698,'US election 2020'!A:A,'US election 2020'!D:D)</f>
        <v>Nebraska</v>
      </c>
      <c r="E1698" s="6">
        <v>73.5</v>
      </c>
      <c r="F1698" s="6">
        <v>11</v>
      </c>
      <c r="G1698" s="6">
        <v>84.4</v>
      </c>
    </row>
    <row r="1699" spans="1:7" x14ac:dyDescent="0.25">
      <c r="A1699" s="12">
        <v>31089</v>
      </c>
      <c r="B1699" s="6" t="s">
        <v>847</v>
      </c>
      <c r="C1699" s="6" t="str">
        <f>LOOKUP(A1699,'US election 2020'!A:A,'US election 2020'!C:C)</f>
        <v>NE</v>
      </c>
      <c r="D1699" s="6" t="str">
        <f>LOOKUP(A1699,'US election 2020'!A:A,'US election 2020'!D:D)</f>
        <v>Nebraska</v>
      </c>
      <c r="E1699" s="6">
        <v>75.400000000000006</v>
      </c>
      <c r="F1699" s="6">
        <v>10.5</v>
      </c>
      <c r="G1699" s="6">
        <v>85.9</v>
      </c>
    </row>
    <row r="1700" spans="1:7" x14ac:dyDescent="0.25">
      <c r="A1700" s="12">
        <v>31091</v>
      </c>
      <c r="B1700" s="6" t="s">
        <v>938</v>
      </c>
      <c r="C1700" s="6" t="str">
        <f>LOOKUP(A1700,'US election 2020'!A:A,'US election 2020'!C:C)</f>
        <v>NE</v>
      </c>
      <c r="D1700" s="6" t="str">
        <f>LOOKUP(A1700,'US election 2020'!A:A,'US election 2020'!D:D)</f>
        <v>Nebraska</v>
      </c>
      <c r="E1700" s="6">
        <v>76.099999999999994</v>
      </c>
      <c r="F1700" s="6">
        <v>9.6999999999999993</v>
      </c>
      <c r="G1700" s="6">
        <v>85.7</v>
      </c>
    </row>
    <row r="1701" spans="1:7" x14ac:dyDescent="0.25">
      <c r="A1701" s="12">
        <v>31093</v>
      </c>
      <c r="B1701" s="6" t="s">
        <v>353</v>
      </c>
      <c r="C1701" s="6" t="str">
        <f>LOOKUP(A1701,'US election 2020'!A:A,'US election 2020'!C:C)</f>
        <v>NE</v>
      </c>
      <c r="D1701" s="6" t="str">
        <f>LOOKUP(A1701,'US election 2020'!A:A,'US election 2020'!D:D)</f>
        <v>Nebraska</v>
      </c>
      <c r="E1701" s="6">
        <v>58.8</v>
      </c>
      <c r="F1701" s="6">
        <v>18.399999999999999</v>
      </c>
      <c r="G1701" s="6">
        <v>77.2</v>
      </c>
    </row>
    <row r="1702" spans="1:7" x14ac:dyDescent="0.25">
      <c r="A1702" s="12">
        <v>31095</v>
      </c>
      <c r="B1702" s="6" t="s">
        <v>47</v>
      </c>
      <c r="C1702" s="6" t="str">
        <f>LOOKUP(A1702,'US election 2020'!A:A,'US election 2020'!C:C)</f>
        <v>NE</v>
      </c>
      <c r="D1702" s="6" t="str">
        <f>LOOKUP(A1702,'US election 2020'!A:A,'US election 2020'!D:D)</f>
        <v>Nebraska</v>
      </c>
      <c r="E1702" s="6">
        <v>45.4</v>
      </c>
      <c r="F1702" s="6">
        <v>24.2</v>
      </c>
      <c r="G1702" s="6">
        <v>69.599999999999994</v>
      </c>
    </row>
    <row r="1703" spans="1:7" x14ac:dyDescent="0.25">
      <c r="A1703" s="12">
        <v>31097</v>
      </c>
      <c r="B1703" s="6" t="s">
        <v>160</v>
      </c>
      <c r="C1703" s="6" t="str">
        <f>LOOKUP(A1703,'US election 2020'!A:A,'US election 2020'!C:C)</f>
        <v>NE</v>
      </c>
      <c r="D1703" s="6" t="str">
        <f>LOOKUP(A1703,'US election 2020'!A:A,'US election 2020'!D:D)</f>
        <v>Nebraska</v>
      </c>
      <c r="E1703" s="6">
        <v>38.4</v>
      </c>
      <c r="F1703" s="6">
        <v>27.3</v>
      </c>
      <c r="G1703" s="6">
        <v>65.7</v>
      </c>
    </row>
    <row r="1704" spans="1:7" x14ac:dyDescent="0.25">
      <c r="A1704" s="12">
        <v>31099</v>
      </c>
      <c r="B1704" s="6" t="s">
        <v>939</v>
      </c>
      <c r="C1704" s="6" t="str">
        <f>LOOKUP(A1704,'US election 2020'!A:A,'US election 2020'!C:C)</f>
        <v>NE</v>
      </c>
      <c r="D1704" s="6" t="str">
        <f>LOOKUP(A1704,'US election 2020'!A:A,'US election 2020'!D:D)</f>
        <v>Nebraska</v>
      </c>
      <c r="E1704" s="6">
        <v>60.7</v>
      </c>
      <c r="F1704" s="6">
        <v>17</v>
      </c>
      <c r="G1704" s="6">
        <v>77.7</v>
      </c>
    </row>
    <row r="1705" spans="1:7" x14ac:dyDescent="0.25">
      <c r="A1705" s="12">
        <v>31101</v>
      </c>
      <c r="B1705" s="6" t="s">
        <v>940</v>
      </c>
      <c r="C1705" s="6" t="str">
        <f>LOOKUP(A1705,'US election 2020'!A:A,'US election 2020'!C:C)</f>
        <v>NE</v>
      </c>
      <c r="D1705" s="6" t="str">
        <f>LOOKUP(A1705,'US election 2020'!A:A,'US election 2020'!D:D)</f>
        <v>Nebraska</v>
      </c>
      <c r="E1705" s="6">
        <v>67</v>
      </c>
      <c r="F1705" s="6">
        <v>14.2</v>
      </c>
      <c r="G1705" s="6">
        <v>81.2</v>
      </c>
    </row>
    <row r="1706" spans="1:7" x14ac:dyDescent="0.25">
      <c r="A1706" s="12">
        <v>31103</v>
      </c>
      <c r="B1706" s="6" t="s">
        <v>941</v>
      </c>
      <c r="C1706" s="6" t="str">
        <f>LOOKUP(A1706,'US election 2020'!A:A,'US election 2020'!C:C)</f>
        <v>NE</v>
      </c>
      <c r="D1706" s="6" t="str">
        <f>LOOKUP(A1706,'US election 2020'!A:A,'US election 2020'!D:D)</f>
        <v>Nebraska</v>
      </c>
      <c r="E1706" s="6">
        <v>81.5</v>
      </c>
      <c r="F1706" s="6">
        <v>7.6</v>
      </c>
      <c r="G1706" s="6">
        <v>89.1</v>
      </c>
    </row>
    <row r="1707" spans="1:7" x14ac:dyDescent="0.25">
      <c r="A1707" s="12">
        <v>31105</v>
      </c>
      <c r="B1707" s="6" t="s">
        <v>942</v>
      </c>
      <c r="C1707" s="6" t="str">
        <f>LOOKUP(A1707,'US election 2020'!A:A,'US election 2020'!C:C)</f>
        <v>NE</v>
      </c>
      <c r="D1707" s="6" t="str">
        <f>LOOKUP(A1707,'US election 2020'!A:A,'US election 2020'!D:D)</f>
        <v>Nebraska</v>
      </c>
      <c r="E1707" s="6">
        <v>66.599999999999994</v>
      </c>
      <c r="F1707" s="6">
        <v>13.9</v>
      </c>
      <c r="G1707" s="6">
        <v>80.5</v>
      </c>
    </row>
    <row r="1708" spans="1:7" x14ac:dyDescent="0.25">
      <c r="A1708" s="12">
        <v>31107</v>
      </c>
      <c r="B1708" s="6" t="s">
        <v>299</v>
      </c>
      <c r="C1708" s="6" t="str">
        <f>LOOKUP(A1708,'US election 2020'!A:A,'US election 2020'!C:C)</f>
        <v>NE</v>
      </c>
      <c r="D1708" s="6" t="str">
        <f>LOOKUP(A1708,'US election 2020'!A:A,'US election 2020'!D:D)</f>
        <v>Nebraska</v>
      </c>
      <c r="E1708" s="6">
        <v>60.7</v>
      </c>
      <c r="F1708" s="6">
        <v>17.600000000000001</v>
      </c>
      <c r="G1708" s="6">
        <v>78.3</v>
      </c>
    </row>
    <row r="1709" spans="1:7" x14ac:dyDescent="0.25">
      <c r="A1709" s="12">
        <v>31109</v>
      </c>
      <c r="B1709" s="6" t="s">
        <v>943</v>
      </c>
      <c r="C1709" s="6" t="str">
        <f>LOOKUP(A1709,'US election 2020'!A:A,'US election 2020'!C:C)</f>
        <v>NE</v>
      </c>
      <c r="D1709" s="6" t="str">
        <f>LOOKUP(A1709,'US election 2020'!A:A,'US election 2020'!D:D)</f>
        <v>Nebraska</v>
      </c>
      <c r="E1709" s="6">
        <v>-0.1</v>
      </c>
      <c r="F1709" s="6">
        <v>46.6</v>
      </c>
      <c r="G1709" s="6">
        <v>46.6</v>
      </c>
    </row>
    <row r="1710" spans="1:7" x14ac:dyDescent="0.25">
      <c r="A1710" s="12">
        <v>31111</v>
      </c>
      <c r="B1710" s="6" t="s">
        <v>165</v>
      </c>
      <c r="C1710" s="6" t="str">
        <f>LOOKUP(A1710,'US election 2020'!A:A,'US election 2020'!C:C)</f>
        <v>NE</v>
      </c>
      <c r="D1710" s="6" t="str">
        <f>LOOKUP(A1710,'US election 2020'!A:A,'US election 2020'!D:D)</f>
        <v>Nebraska</v>
      </c>
      <c r="E1710" s="6">
        <v>58.1</v>
      </c>
      <c r="F1710" s="6">
        <v>18.399999999999999</v>
      </c>
      <c r="G1710" s="6">
        <v>76.5</v>
      </c>
    </row>
    <row r="1711" spans="1:7" x14ac:dyDescent="0.25">
      <c r="A1711" s="12">
        <v>31113</v>
      </c>
      <c r="B1711" s="6" t="s">
        <v>303</v>
      </c>
      <c r="C1711" s="6" t="str">
        <f>LOOKUP(A1711,'US election 2020'!A:A,'US election 2020'!C:C)</f>
        <v>NE</v>
      </c>
      <c r="D1711" s="6" t="str">
        <f>LOOKUP(A1711,'US election 2020'!A:A,'US election 2020'!D:D)</f>
        <v>Nebraska</v>
      </c>
      <c r="E1711" s="6">
        <v>81.599999999999994</v>
      </c>
      <c r="F1711" s="6">
        <v>7.1</v>
      </c>
      <c r="G1711" s="6">
        <v>88.7</v>
      </c>
    </row>
    <row r="1712" spans="1:7" x14ac:dyDescent="0.25">
      <c r="A1712" s="12">
        <v>31115</v>
      </c>
      <c r="B1712" s="6" t="s">
        <v>944</v>
      </c>
      <c r="C1712" s="6" t="str">
        <f>LOOKUP(A1712,'US election 2020'!A:A,'US election 2020'!C:C)</f>
        <v>NE</v>
      </c>
      <c r="D1712" s="6" t="str">
        <f>LOOKUP(A1712,'US election 2020'!A:A,'US election 2020'!D:D)</f>
        <v>Nebraska</v>
      </c>
      <c r="E1712" s="6">
        <v>72</v>
      </c>
      <c r="F1712" s="6">
        <v>12.6</v>
      </c>
      <c r="G1712" s="6">
        <v>84.6</v>
      </c>
    </row>
    <row r="1713" spans="1:7" x14ac:dyDescent="0.25">
      <c r="A1713" s="12">
        <v>31117</v>
      </c>
      <c r="B1713" s="6" t="s">
        <v>2290</v>
      </c>
      <c r="C1713" s="6" t="str">
        <f>LOOKUP(A1713,'US election 2020'!A:A,'US election 2020'!C:C)</f>
        <v>NE</v>
      </c>
      <c r="D1713" s="6" t="str">
        <f>LOOKUP(A1713,'US election 2020'!A:A,'US election 2020'!D:D)</f>
        <v>Nebraska</v>
      </c>
      <c r="E1713" s="6">
        <v>85</v>
      </c>
      <c r="F1713" s="6">
        <v>4.9000000000000004</v>
      </c>
      <c r="G1713" s="6">
        <v>89.9</v>
      </c>
    </row>
    <row r="1714" spans="1:7" x14ac:dyDescent="0.25">
      <c r="A1714" s="12">
        <v>31119</v>
      </c>
      <c r="B1714" s="6" t="s">
        <v>54</v>
      </c>
      <c r="C1714" s="6" t="str">
        <f>LOOKUP(A1714,'US election 2020'!A:A,'US election 2020'!C:C)</f>
        <v>NE</v>
      </c>
      <c r="D1714" s="6" t="str">
        <f>LOOKUP(A1714,'US election 2020'!A:A,'US election 2020'!D:D)</f>
        <v>Nebraska</v>
      </c>
      <c r="E1714" s="6">
        <v>56.3</v>
      </c>
      <c r="F1714" s="6">
        <v>19.100000000000001</v>
      </c>
      <c r="G1714" s="6">
        <v>75.400000000000006</v>
      </c>
    </row>
    <row r="1715" spans="1:7" x14ac:dyDescent="0.25">
      <c r="A1715" s="12">
        <v>31121</v>
      </c>
      <c r="B1715" s="6" t="s">
        <v>945</v>
      </c>
      <c r="C1715" s="6" t="str">
        <f>LOOKUP(A1715,'US election 2020'!A:A,'US election 2020'!C:C)</f>
        <v>NE</v>
      </c>
      <c r="D1715" s="6" t="str">
        <f>LOOKUP(A1715,'US election 2020'!A:A,'US election 2020'!D:D)</f>
        <v>Nebraska</v>
      </c>
      <c r="E1715" s="6">
        <v>62.4</v>
      </c>
      <c r="F1715" s="6">
        <v>16.2</v>
      </c>
      <c r="G1715" s="6">
        <v>78.599999999999994</v>
      </c>
    </row>
    <row r="1716" spans="1:7" x14ac:dyDescent="0.25">
      <c r="A1716" s="12">
        <v>31123</v>
      </c>
      <c r="B1716" s="6" t="s">
        <v>946</v>
      </c>
      <c r="C1716" s="6" t="str">
        <f>LOOKUP(A1716,'US election 2020'!A:A,'US election 2020'!C:C)</f>
        <v>NE</v>
      </c>
      <c r="D1716" s="6" t="str">
        <f>LOOKUP(A1716,'US election 2020'!A:A,'US election 2020'!D:D)</f>
        <v>Nebraska</v>
      </c>
      <c r="E1716" s="6">
        <v>69.5</v>
      </c>
      <c r="F1716" s="6">
        <v>13</v>
      </c>
      <c r="G1716" s="6">
        <v>82.5</v>
      </c>
    </row>
    <row r="1717" spans="1:7" x14ac:dyDescent="0.25">
      <c r="A1717" s="12">
        <v>31125</v>
      </c>
      <c r="B1717" s="6" t="s">
        <v>947</v>
      </c>
      <c r="C1717" s="6" t="str">
        <f>LOOKUP(A1717,'US election 2020'!A:A,'US election 2020'!C:C)</f>
        <v>NE</v>
      </c>
      <c r="D1717" s="6" t="str">
        <f>LOOKUP(A1717,'US election 2020'!A:A,'US election 2020'!D:D)</f>
        <v>Nebraska</v>
      </c>
      <c r="E1717" s="6">
        <v>61.1</v>
      </c>
      <c r="F1717" s="6">
        <v>17.5</v>
      </c>
      <c r="G1717" s="6">
        <v>78.599999999999994</v>
      </c>
    </row>
    <row r="1718" spans="1:7" x14ac:dyDescent="0.25">
      <c r="A1718" s="12">
        <v>31127</v>
      </c>
      <c r="B1718" s="6" t="s">
        <v>474</v>
      </c>
      <c r="C1718" s="6" t="str">
        <f>LOOKUP(A1718,'US election 2020'!A:A,'US election 2020'!C:C)</f>
        <v>NE</v>
      </c>
      <c r="D1718" s="6" t="str">
        <f>LOOKUP(A1718,'US election 2020'!A:A,'US election 2020'!D:D)</f>
        <v>Nebraska</v>
      </c>
      <c r="E1718" s="6">
        <v>42.9</v>
      </c>
      <c r="F1718" s="6">
        <v>25.2</v>
      </c>
      <c r="G1718" s="6">
        <v>68.099999999999994</v>
      </c>
    </row>
    <row r="1719" spans="1:7" x14ac:dyDescent="0.25">
      <c r="A1719" s="12">
        <v>31129</v>
      </c>
      <c r="B1719" s="6" t="s">
        <v>948</v>
      </c>
      <c r="C1719" s="6" t="str">
        <f>LOOKUP(A1719,'US election 2020'!A:A,'US election 2020'!C:C)</f>
        <v>NE</v>
      </c>
      <c r="D1719" s="6" t="str">
        <f>LOOKUP(A1719,'US election 2020'!A:A,'US election 2020'!D:D)</f>
        <v>Nebraska</v>
      </c>
      <c r="E1719" s="6">
        <v>63.2</v>
      </c>
      <c r="F1719" s="6">
        <v>16.2</v>
      </c>
      <c r="G1719" s="6">
        <v>79.400000000000006</v>
      </c>
    </row>
    <row r="1720" spans="1:7" x14ac:dyDescent="0.25">
      <c r="A1720" s="12">
        <v>31131</v>
      </c>
      <c r="B1720" s="6" t="s">
        <v>949</v>
      </c>
      <c r="C1720" s="6" t="str">
        <f>LOOKUP(A1720,'US election 2020'!A:A,'US election 2020'!C:C)</f>
        <v>NE</v>
      </c>
      <c r="D1720" s="6" t="str">
        <f>LOOKUP(A1720,'US election 2020'!A:A,'US election 2020'!D:D)</f>
        <v>Nebraska</v>
      </c>
      <c r="E1720" s="6">
        <v>38.700000000000003</v>
      </c>
      <c r="F1720" s="6">
        <v>27.7</v>
      </c>
      <c r="G1720" s="6">
        <v>66.400000000000006</v>
      </c>
    </row>
    <row r="1721" spans="1:7" x14ac:dyDescent="0.25">
      <c r="A1721" s="12">
        <v>31133</v>
      </c>
      <c r="B1721" s="6" t="s">
        <v>481</v>
      </c>
      <c r="C1721" s="6" t="str">
        <f>LOOKUP(A1721,'US election 2020'!A:A,'US election 2020'!C:C)</f>
        <v>NE</v>
      </c>
      <c r="D1721" s="6" t="str">
        <f>LOOKUP(A1721,'US election 2020'!A:A,'US election 2020'!D:D)</f>
        <v>Nebraska</v>
      </c>
      <c r="E1721" s="6">
        <v>52.6</v>
      </c>
      <c r="F1721" s="6">
        <v>21.2</v>
      </c>
      <c r="G1721" s="6">
        <v>73.8</v>
      </c>
    </row>
    <row r="1722" spans="1:7" x14ac:dyDescent="0.25">
      <c r="A1722" s="12">
        <v>31135</v>
      </c>
      <c r="B1722" s="6" t="s">
        <v>950</v>
      </c>
      <c r="C1722" s="6" t="str">
        <f>LOOKUP(A1722,'US election 2020'!A:A,'US election 2020'!C:C)</f>
        <v>NE</v>
      </c>
      <c r="D1722" s="6" t="str">
        <f>LOOKUP(A1722,'US election 2020'!A:A,'US election 2020'!D:D)</f>
        <v>Nebraska</v>
      </c>
      <c r="E1722" s="6">
        <v>73.5</v>
      </c>
      <c r="F1722" s="6">
        <v>11.3</v>
      </c>
      <c r="G1722" s="6">
        <v>84.8</v>
      </c>
    </row>
    <row r="1723" spans="1:7" x14ac:dyDescent="0.25">
      <c r="A1723" s="12">
        <v>31137</v>
      </c>
      <c r="B1723" s="6" t="s">
        <v>860</v>
      </c>
      <c r="C1723" s="6" t="str">
        <f>LOOKUP(A1723,'US election 2020'!A:A,'US election 2020'!C:C)</f>
        <v>NE</v>
      </c>
      <c r="D1723" s="6" t="str">
        <f>LOOKUP(A1723,'US election 2020'!A:A,'US election 2020'!D:D)</f>
        <v>Nebraska</v>
      </c>
      <c r="E1723" s="6">
        <v>70.8</v>
      </c>
      <c r="F1723" s="6">
        <v>12.4</v>
      </c>
      <c r="G1723" s="6">
        <v>83.1</v>
      </c>
    </row>
    <row r="1724" spans="1:7" x14ac:dyDescent="0.25">
      <c r="A1724" s="12">
        <v>31139</v>
      </c>
      <c r="B1724" s="6" t="s">
        <v>185</v>
      </c>
      <c r="C1724" s="6" t="str">
        <f>LOOKUP(A1724,'US election 2020'!A:A,'US election 2020'!C:C)</f>
        <v>NE</v>
      </c>
      <c r="D1724" s="6" t="str">
        <f>LOOKUP(A1724,'US election 2020'!A:A,'US election 2020'!D:D)</f>
        <v>Nebraska</v>
      </c>
      <c r="E1724" s="6">
        <v>74.599999999999994</v>
      </c>
      <c r="F1724" s="6">
        <v>10.7</v>
      </c>
      <c r="G1724" s="6">
        <v>85.3</v>
      </c>
    </row>
    <row r="1725" spans="1:7" x14ac:dyDescent="0.25">
      <c r="A1725" s="12">
        <v>31141</v>
      </c>
      <c r="B1725" s="6" t="s">
        <v>861</v>
      </c>
      <c r="C1725" s="6" t="str">
        <f>LOOKUP(A1725,'US election 2020'!A:A,'US election 2020'!C:C)</f>
        <v>NE</v>
      </c>
      <c r="D1725" s="6" t="str">
        <f>LOOKUP(A1725,'US election 2020'!A:A,'US election 2020'!D:D)</f>
        <v>Nebraska</v>
      </c>
      <c r="E1725" s="6">
        <v>58.7</v>
      </c>
      <c r="F1725" s="6">
        <v>18.600000000000001</v>
      </c>
      <c r="G1725" s="6">
        <v>77.3</v>
      </c>
    </row>
    <row r="1726" spans="1:7" x14ac:dyDescent="0.25">
      <c r="A1726" s="12">
        <v>31143</v>
      </c>
      <c r="B1726" s="6" t="s">
        <v>68</v>
      </c>
      <c r="C1726" s="6" t="str">
        <f>LOOKUP(A1726,'US election 2020'!A:A,'US election 2020'!C:C)</f>
        <v>NE</v>
      </c>
      <c r="D1726" s="6" t="str">
        <f>LOOKUP(A1726,'US election 2020'!A:A,'US election 2020'!D:D)</f>
        <v>Nebraska</v>
      </c>
      <c r="E1726" s="6">
        <v>63.4</v>
      </c>
      <c r="F1726" s="6">
        <v>16.2</v>
      </c>
      <c r="G1726" s="6">
        <v>79.599999999999994</v>
      </c>
    </row>
    <row r="1727" spans="1:7" x14ac:dyDescent="0.25">
      <c r="A1727" s="12">
        <v>31145</v>
      </c>
      <c r="B1727" s="6" t="s">
        <v>951</v>
      </c>
      <c r="C1727" s="6" t="str">
        <f>LOOKUP(A1727,'US election 2020'!A:A,'US election 2020'!C:C)</f>
        <v>NE</v>
      </c>
      <c r="D1727" s="6" t="str">
        <f>LOOKUP(A1727,'US election 2020'!A:A,'US election 2020'!D:D)</f>
        <v>Nebraska</v>
      </c>
      <c r="E1727" s="6">
        <v>70.599999999999994</v>
      </c>
      <c r="F1727" s="6">
        <v>12.6</v>
      </c>
      <c r="G1727" s="6">
        <v>83.2</v>
      </c>
    </row>
    <row r="1728" spans="1:7" x14ac:dyDescent="0.25">
      <c r="A1728" s="12">
        <v>31147</v>
      </c>
      <c r="B1728" s="6" t="s">
        <v>952</v>
      </c>
      <c r="C1728" s="6" t="str">
        <f>LOOKUP(A1728,'US election 2020'!A:A,'US election 2020'!C:C)</f>
        <v>NE</v>
      </c>
      <c r="D1728" s="6" t="str">
        <f>LOOKUP(A1728,'US election 2020'!A:A,'US election 2020'!D:D)</f>
        <v>Nebraska</v>
      </c>
      <c r="E1728" s="6">
        <v>51.4</v>
      </c>
      <c r="F1728" s="6">
        <v>21.8</v>
      </c>
      <c r="G1728" s="6">
        <v>73.2</v>
      </c>
    </row>
    <row r="1729" spans="1:7" x14ac:dyDescent="0.25">
      <c r="A1729" s="12">
        <v>31149</v>
      </c>
      <c r="B1729" s="6" t="s">
        <v>774</v>
      </c>
      <c r="C1729" s="6" t="str">
        <f>LOOKUP(A1729,'US election 2020'!A:A,'US election 2020'!C:C)</f>
        <v>NE</v>
      </c>
      <c r="D1729" s="6" t="str">
        <f>LOOKUP(A1729,'US election 2020'!A:A,'US election 2020'!D:D)</f>
        <v>Nebraska</v>
      </c>
      <c r="E1729" s="6">
        <v>77.8</v>
      </c>
      <c r="F1729" s="6">
        <v>8.8000000000000007</v>
      </c>
      <c r="G1729" s="6">
        <v>86.6</v>
      </c>
    </row>
    <row r="1730" spans="1:7" x14ac:dyDescent="0.25">
      <c r="A1730" s="12">
        <v>31151</v>
      </c>
      <c r="B1730" s="6" t="s">
        <v>322</v>
      </c>
      <c r="C1730" s="6" t="str">
        <f>LOOKUP(A1730,'US election 2020'!A:A,'US election 2020'!C:C)</f>
        <v>NE</v>
      </c>
      <c r="D1730" s="6" t="str">
        <f>LOOKUP(A1730,'US election 2020'!A:A,'US election 2020'!D:D)</f>
        <v>Nebraska</v>
      </c>
      <c r="E1730" s="6">
        <v>25.4</v>
      </c>
      <c r="F1730" s="6">
        <v>34</v>
      </c>
      <c r="G1730" s="6">
        <v>59.4</v>
      </c>
    </row>
    <row r="1731" spans="1:7" x14ac:dyDescent="0.25">
      <c r="A1731" s="12">
        <v>31153</v>
      </c>
      <c r="B1731" s="6" t="s">
        <v>953</v>
      </c>
      <c r="C1731" s="6" t="str">
        <f>LOOKUP(A1731,'US election 2020'!A:A,'US election 2020'!C:C)</f>
        <v>NE</v>
      </c>
      <c r="D1731" s="6" t="str">
        <f>LOOKUP(A1731,'US election 2020'!A:A,'US election 2020'!D:D)</f>
        <v>Nebraska</v>
      </c>
      <c r="E1731" s="6">
        <v>21.8</v>
      </c>
      <c r="F1731" s="6">
        <v>35.6</v>
      </c>
      <c r="G1731" s="6">
        <v>57.4</v>
      </c>
    </row>
    <row r="1732" spans="1:7" x14ac:dyDescent="0.25">
      <c r="A1732" s="12">
        <v>31155</v>
      </c>
      <c r="B1732" s="6" t="s">
        <v>954</v>
      </c>
      <c r="C1732" s="6" t="str">
        <f>LOOKUP(A1732,'US election 2020'!A:A,'US election 2020'!C:C)</f>
        <v>NE</v>
      </c>
      <c r="D1732" s="6" t="str">
        <f>LOOKUP(A1732,'US election 2020'!A:A,'US election 2020'!D:D)</f>
        <v>Nebraska</v>
      </c>
      <c r="E1732" s="6">
        <v>47</v>
      </c>
      <c r="F1732" s="6">
        <v>23.7</v>
      </c>
      <c r="G1732" s="6">
        <v>70.599999999999994</v>
      </c>
    </row>
    <row r="1733" spans="1:7" x14ac:dyDescent="0.25">
      <c r="A1733" s="12">
        <v>31157</v>
      </c>
      <c r="B1733" s="6" t="s">
        <v>955</v>
      </c>
      <c r="C1733" s="6" t="str">
        <f>LOOKUP(A1733,'US election 2020'!A:A,'US election 2020'!C:C)</f>
        <v>NE</v>
      </c>
      <c r="D1733" s="6" t="str">
        <f>LOOKUP(A1733,'US election 2020'!A:A,'US election 2020'!D:D)</f>
        <v>Nebraska</v>
      </c>
      <c r="E1733" s="6">
        <v>48.9</v>
      </c>
      <c r="F1733" s="6">
        <v>22.7</v>
      </c>
      <c r="G1733" s="6">
        <v>71.599999999999994</v>
      </c>
    </row>
    <row r="1734" spans="1:7" x14ac:dyDescent="0.25">
      <c r="A1734" s="12">
        <v>31159</v>
      </c>
      <c r="B1734" s="6" t="s">
        <v>493</v>
      </c>
      <c r="C1734" s="6" t="str">
        <f>LOOKUP(A1734,'US election 2020'!A:A,'US election 2020'!C:C)</f>
        <v>NE</v>
      </c>
      <c r="D1734" s="6" t="str">
        <f>LOOKUP(A1734,'US election 2020'!A:A,'US election 2020'!D:D)</f>
        <v>Nebraska</v>
      </c>
      <c r="E1734" s="6">
        <v>46</v>
      </c>
      <c r="F1734" s="6">
        <v>24.3</v>
      </c>
      <c r="G1734" s="6">
        <v>70.3</v>
      </c>
    </row>
    <row r="1735" spans="1:7" x14ac:dyDescent="0.25">
      <c r="A1735" s="12">
        <v>31161</v>
      </c>
      <c r="B1735" s="6" t="s">
        <v>495</v>
      </c>
      <c r="C1735" s="6" t="str">
        <f>LOOKUP(A1735,'US election 2020'!A:A,'US election 2020'!C:C)</f>
        <v>NE</v>
      </c>
      <c r="D1735" s="6" t="str">
        <f>LOOKUP(A1735,'US election 2020'!A:A,'US election 2020'!D:D)</f>
        <v>Nebraska</v>
      </c>
      <c r="E1735" s="6">
        <v>74.3</v>
      </c>
      <c r="F1735" s="6">
        <v>11.2</v>
      </c>
      <c r="G1735" s="6">
        <v>85.5</v>
      </c>
    </row>
    <row r="1736" spans="1:7" x14ac:dyDescent="0.25">
      <c r="A1736" s="12">
        <v>31163</v>
      </c>
      <c r="B1736" s="6" t="s">
        <v>496</v>
      </c>
      <c r="C1736" s="6" t="str">
        <f>LOOKUP(A1736,'US election 2020'!A:A,'US election 2020'!C:C)</f>
        <v>NE</v>
      </c>
      <c r="D1736" s="6" t="str">
        <f>LOOKUP(A1736,'US election 2020'!A:A,'US election 2020'!D:D)</f>
        <v>Nebraska</v>
      </c>
      <c r="E1736" s="6">
        <v>51.8</v>
      </c>
      <c r="F1736" s="6">
        <v>21.8</v>
      </c>
      <c r="G1736" s="6">
        <v>73.599999999999994</v>
      </c>
    </row>
    <row r="1737" spans="1:7" x14ac:dyDescent="0.25">
      <c r="A1737" s="12">
        <v>31165</v>
      </c>
      <c r="B1737" s="6" t="s">
        <v>426</v>
      </c>
      <c r="C1737" s="6" t="str">
        <f>LOOKUP(A1737,'US election 2020'!A:A,'US election 2020'!C:C)</f>
        <v>NE</v>
      </c>
      <c r="D1737" s="6" t="str">
        <f>LOOKUP(A1737,'US election 2020'!A:A,'US election 2020'!D:D)</f>
        <v>Nebraska</v>
      </c>
      <c r="E1737" s="6">
        <v>74</v>
      </c>
      <c r="F1737" s="6">
        <v>10.9</v>
      </c>
      <c r="G1737" s="6">
        <v>84.9</v>
      </c>
    </row>
    <row r="1738" spans="1:7" x14ac:dyDescent="0.25">
      <c r="A1738" s="12">
        <v>31167</v>
      </c>
      <c r="B1738" s="6" t="s">
        <v>499</v>
      </c>
      <c r="C1738" s="6" t="str">
        <f>LOOKUP(A1738,'US election 2020'!A:A,'US election 2020'!C:C)</f>
        <v>NE</v>
      </c>
      <c r="D1738" s="6" t="str">
        <f>LOOKUP(A1738,'US election 2020'!A:A,'US election 2020'!D:D)</f>
        <v>Nebraska</v>
      </c>
      <c r="E1738" s="6">
        <v>63.9</v>
      </c>
      <c r="F1738" s="6">
        <v>15.2</v>
      </c>
      <c r="G1738" s="6">
        <v>79.099999999999994</v>
      </c>
    </row>
    <row r="1739" spans="1:7" x14ac:dyDescent="0.25">
      <c r="A1739" s="12">
        <v>31169</v>
      </c>
      <c r="B1739" s="6" t="s">
        <v>956</v>
      </c>
      <c r="C1739" s="6" t="str">
        <f>LOOKUP(A1739,'US election 2020'!A:A,'US election 2020'!C:C)</f>
        <v>NE</v>
      </c>
      <c r="D1739" s="6" t="str">
        <f>LOOKUP(A1739,'US election 2020'!A:A,'US election 2020'!D:D)</f>
        <v>Nebraska</v>
      </c>
      <c r="E1739" s="6">
        <v>57.5</v>
      </c>
      <c r="F1739" s="6">
        <v>18.8</v>
      </c>
      <c r="G1739" s="6">
        <v>76.3</v>
      </c>
    </row>
    <row r="1740" spans="1:7" x14ac:dyDescent="0.25">
      <c r="A1740" s="12">
        <v>31171</v>
      </c>
      <c r="B1740" s="6" t="s">
        <v>203</v>
      </c>
      <c r="C1740" s="6" t="str">
        <f>LOOKUP(A1740,'US election 2020'!A:A,'US election 2020'!C:C)</f>
        <v>NE</v>
      </c>
      <c r="D1740" s="6" t="str">
        <f>LOOKUP(A1740,'US election 2020'!A:A,'US election 2020'!D:D)</f>
        <v>Nebraska</v>
      </c>
      <c r="E1740" s="6">
        <v>81.099999999999994</v>
      </c>
      <c r="F1740" s="6">
        <v>7.8</v>
      </c>
      <c r="G1740" s="6">
        <v>88.9</v>
      </c>
    </row>
    <row r="1741" spans="1:7" x14ac:dyDescent="0.25">
      <c r="A1741" s="12">
        <v>31173</v>
      </c>
      <c r="B1741" s="6" t="s">
        <v>957</v>
      </c>
      <c r="C1741" s="6" t="str">
        <f>LOOKUP(A1741,'US election 2020'!A:A,'US election 2020'!C:C)</f>
        <v>NE</v>
      </c>
      <c r="D1741" s="6" t="str">
        <f>LOOKUP(A1741,'US election 2020'!A:A,'US election 2020'!D:D)</f>
        <v>Nebraska</v>
      </c>
      <c r="E1741" s="6">
        <v>5</v>
      </c>
      <c r="F1741" s="6">
        <v>44.9</v>
      </c>
      <c r="G1741" s="6">
        <v>49.9</v>
      </c>
    </row>
    <row r="1742" spans="1:7" x14ac:dyDescent="0.25">
      <c r="A1742" s="12">
        <v>31175</v>
      </c>
      <c r="B1742" s="6" t="s">
        <v>270</v>
      </c>
      <c r="C1742" s="6" t="str">
        <f>LOOKUP(A1742,'US election 2020'!A:A,'US election 2020'!C:C)</f>
        <v>NE</v>
      </c>
      <c r="D1742" s="6" t="str">
        <f>LOOKUP(A1742,'US election 2020'!A:A,'US election 2020'!D:D)</f>
        <v>Nebraska</v>
      </c>
      <c r="E1742" s="6">
        <v>66</v>
      </c>
      <c r="F1742" s="6">
        <v>15.5</v>
      </c>
      <c r="G1742" s="6">
        <v>81.5</v>
      </c>
    </row>
    <row r="1743" spans="1:7" x14ac:dyDescent="0.25">
      <c r="A1743" s="12">
        <v>31177</v>
      </c>
      <c r="B1743" s="6" t="s">
        <v>82</v>
      </c>
      <c r="C1743" s="6" t="str">
        <f>LOOKUP(A1743,'US election 2020'!A:A,'US election 2020'!C:C)</f>
        <v>NE</v>
      </c>
      <c r="D1743" s="6" t="str">
        <f>LOOKUP(A1743,'US election 2020'!A:A,'US election 2020'!D:D)</f>
        <v>Nebraska</v>
      </c>
      <c r="E1743" s="6">
        <v>45</v>
      </c>
      <c r="F1743" s="6">
        <v>24.6</v>
      </c>
      <c r="G1743" s="6">
        <v>69.7</v>
      </c>
    </row>
    <row r="1744" spans="1:7" x14ac:dyDescent="0.25">
      <c r="A1744" s="12">
        <v>31179</v>
      </c>
      <c r="B1744" s="6" t="s">
        <v>215</v>
      </c>
      <c r="C1744" s="6" t="str">
        <f>LOOKUP(A1744,'US election 2020'!A:A,'US election 2020'!C:C)</f>
        <v>NE</v>
      </c>
      <c r="D1744" s="6" t="str">
        <f>LOOKUP(A1744,'US election 2020'!A:A,'US election 2020'!D:D)</f>
        <v>Nebraska</v>
      </c>
      <c r="E1744" s="6">
        <v>49.4</v>
      </c>
      <c r="F1744" s="6">
        <v>22.1</v>
      </c>
      <c r="G1744" s="6">
        <v>71.5</v>
      </c>
    </row>
    <row r="1745" spans="1:7" x14ac:dyDescent="0.25">
      <c r="A1745" s="12">
        <v>31181</v>
      </c>
      <c r="B1745" s="6" t="s">
        <v>216</v>
      </c>
      <c r="C1745" s="6" t="str">
        <f>LOOKUP(A1745,'US election 2020'!A:A,'US election 2020'!C:C)</f>
        <v>NE</v>
      </c>
      <c r="D1745" s="6" t="str">
        <f>LOOKUP(A1745,'US election 2020'!A:A,'US election 2020'!D:D)</f>
        <v>Nebraska</v>
      </c>
      <c r="E1745" s="6">
        <v>60.1</v>
      </c>
      <c r="F1745" s="6">
        <v>18.100000000000001</v>
      </c>
      <c r="G1745" s="6">
        <v>78.2</v>
      </c>
    </row>
    <row r="1746" spans="1:7" x14ac:dyDescent="0.25">
      <c r="A1746" s="12">
        <v>31183</v>
      </c>
      <c r="B1746" s="6" t="s">
        <v>217</v>
      </c>
      <c r="C1746" s="6" t="str">
        <f>LOOKUP(A1746,'US election 2020'!A:A,'US election 2020'!C:C)</f>
        <v>NE</v>
      </c>
      <c r="D1746" s="6" t="str">
        <f>LOOKUP(A1746,'US election 2020'!A:A,'US election 2020'!D:D)</f>
        <v>Nebraska</v>
      </c>
      <c r="E1746" s="6">
        <v>68.599999999999994</v>
      </c>
      <c r="F1746" s="6">
        <v>13.5</v>
      </c>
      <c r="G1746" s="6">
        <v>82.1</v>
      </c>
    </row>
    <row r="1747" spans="1:7" x14ac:dyDescent="0.25">
      <c r="A1747" s="12">
        <v>31185</v>
      </c>
      <c r="B1747" s="6" t="s">
        <v>629</v>
      </c>
      <c r="C1747" s="6" t="str">
        <f>LOOKUP(A1747,'US election 2020'!A:A,'US election 2020'!C:C)</f>
        <v>NE</v>
      </c>
      <c r="D1747" s="6" t="str">
        <f>LOOKUP(A1747,'US election 2020'!A:A,'US election 2020'!D:D)</f>
        <v>Nebraska</v>
      </c>
      <c r="E1747" s="6">
        <v>56</v>
      </c>
      <c r="F1747" s="6">
        <v>18.899999999999999</v>
      </c>
      <c r="G1747" s="6">
        <v>74.900000000000006</v>
      </c>
    </row>
    <row r="1748" spans="1:7" x14ac:dyDescent="0.25">
      <c r="A1748" s="12">
        <v>32001</v>
      </c>
      <c r="B1748" s="6" t="s">
        <v>958</v>
      </c>
      <c r="C1748" s="6" t="str">
        <f>LOOKUP(A1748,'US election 2020'!A:A,'US election 2020'!C:C)</f>
        <v>NV</v>
      </c>
      <c r="D1748" s="6" t="str">
        <f>LOOKUP(A1748,'US election 2020'!A:A,'US election 2020'!D:D)</f>
        <v>Nevada</v>
      </c>
      <c r="E1748" s="6">
        <v>51.4</v>
      </c>
      <c r="F1748" s="6">
        <v>20.2</v>
      </c>
      <c r="G1748" s="6">
        <v>71.599999999999994</v>
      </c>
    </row>
    <row r="1749" spans="1:7" x14ac:dyDescent="0.25">
      <c r="A1749" s="12">
        <v>32003</v>
      </c>
      <c r="B1749" s="6" t="s">
        <v>248</v>
      </c>
      <c r="C1749" s="6" t="str">
        <f>LOOKUP(A1749,'US election 2020'!A:A,'US election 2020'!C:C)</f>
        <v>NV</v>
      </c>
      <c r="D1749" s="6" t="str">
        <f>LOOKUP(A1749,'US election 2020'!A:A,'US election 2020'!D:D)</f>
        <v>Nevada</v>
      </c>
      <c r="E1749" s="6">
        <v>-10.6</v>
      </c>
      <c r="F1749" s="6">
        <v>52.4</v>
      </c>
      <c r="G1749" s="6">
        <v>41.8</v>
      </c>
    </row>
    <row r="1750" spans="1:7" x14ac:dyDescent="0.25">
      <c r="A1750" s="12">
        <v>32005</v>
      </c>
      <c r="B1750" s="6" t="s">
        <v>128</v>
      </c>
      <c r="C1750" s="6" t="str">
        <f>LOOKUP(A1750,'US election 2020'!A:A,'US election 2020'!C:C)</f>
        <v>NV</v>
      </c>
      <c r="D1750" s="6" t="str">
        <f>LOOKUP(A1750,'US election 2020'!A:A,'US election 2020'!D:D)</f>
        <v>Nevada</v>
      </c>
      <c r="E1750" s="6">
        <v>32.1</v>
      </c>
      <c r="F1750" s="6">
        <v>30.3</v>
      </c>
      <c r="G1750" s="6">
        <v>62.5</v>
      </c>
    </row>
    <row r="1751" spans="1:7" x14ac:dyDescent="0.25">
      <c r="A1751" s="12">
        <v>32007</v>
      </c>
      <c r="B1751" s="6" t="s">
        <v>961</v>
      </c>
      <c r="C1751" s="6" t="str">
        <f>LOOKUP(A1751,'US election 2020'!A:A,'US election 2020'!C:C)</f>
        <v>NV</v>
      </c>
      <c r="D1751" s="6" t="str">
        <f>LOOKUP(A1751,'US election 2020'!A:A,'US election 2020'!D:D)</f>
        <v>Nevada</v>
      </c>
      <c r="E1751" s="6">
        <v>54.7</v>
      </c>
      <c r="F1751" s="6">
        <v>18.3</v>
      </c>
      <c r="G1751" s="6">
        <v>73</v>
      </c>
    </row>
    <row r="1752" spans="1:7" x14ac:dyDescent="0.25">
      <c r="A1752" s="12">
        <v>32009</v>
      </c>
      <c r="B1752" s="6" t="s">
        <v>962</v>
      </c>
      <c r="C1752" s="6" t="str">
        <f>LOOKUP(A1752,'US election 2020'!A:A,'US election 2020'!C:C)</f>
        <v>NV</v>
      </c>
      <c r="D1752" s="6" t="str">
        <f>LOOKUP(A1752,'US election 2020'!A:A,'US election 2020'!D:D)</f>
        <v>Nevada</v>
      </c>
      <c r="E1752" s="6">
        <v>62.4</v>
      </c>
      <c r="F1752" s="6">
        <v>15.4</v>
      </c>
      <c r="G1752" s="6">
        <v>77.8</v>
      </c>
    </row>
    <row r="1753" spans="1:7" x14ac:dyDescent="0.25">
      <c r="A1753" s="12">
        <v>32011</v>
      </c>
      <c r="B1753" s="6" t="s">
        <v>963</v>
      </c>
      <c r="C1753" s="6" t="str">
        <f>LOOKUP(A1753,'US election 2020'!A:A,'US election 2020'!C:C)</f>
        <v>NV</v>
      </c>
      <c r="D1753" s="6" t="str">
        <f>LOOKUP(A1753,'US election 2020'!A:A,'US election 2020'!D:D)</f>
        <v>Nevada</v>
      </c>
      <c r="E1753" s="6">
        <v>76</v>
      </c>
      <c r="F1753" s="6">
        <v>8.6999999999999993</v>
      </c>
      <c r="G1753" s="6">
        <v>84.7</v>
      </c>
    </row>
    <row r="1754" spans="1:7" x14ac:dyDescent="0.25">
      <c r="A1754" s="12">
        <v>32013</v>
      </c>
      <c r="B1754" s="6" t="s">
        <v>404</v>
      </c>
      <c r="C1754" s="6" t="str">
        <f>LOOKUP(A1754,'US election 2020'!A:A,'US election 2020'!C:C)</f>
        <v>NV</v>
      </c>
      <c r="D1754" s="6" t="str">
        <f>LOOKUP(A1754,'US election 2020'!A:A,'US election 2020'!D:D)</f>
        <v>Nevada</v>
      </c>
      <c r="E1754" s="6">
        <v>48.7</v>
      </c>
      <c r="F1754" s="6">
        <v>21.5</v>
      </c>
      <c r="G1754" s="6">
        <v>70.3</v>
      </c>
    </row>
    <row r="1755" spans="1:7" x14ac:dyDescent="0.25">
      <c r="A1755" s="12">
        <v>32015</v>
      </c>
      <c r="B1755" s="6" t="s">
        <v>964</v>
      </c>
      <c r="C1755" s="6" t="str">
        <f>LOOKUP(A1755,'US election 2020'!A:A,'US election 2020'!C:C)</f>
        <v>NV</v>
      </c>
      <c r="D1755" s="6" t="str">
        <f>LOOKUP(A1755,'US election 2020'!A:A,'US election 2020'!D:D)</f>
        <v>Nevada</v>
      </c>
      <c r="E1755" s="6">
        <v>59.1</v>
      </c>
      <c r="F1755" s="6">
        <v>16.7</v>
      </c>
      <c r="G1755" s="6">
        <v>75.8</v>
      </c>
    </row>
    <row r="1756" spans="1:7" x14ac:dyDescent="0.25">
      <c r="A1756" s="12">
        <v>32017</v>
      </c>
      <c r="B1756" s="6" t="s">
        <v>165</v>
      </c>
      <c r="C1756" s="6" t="str">
        <f>LOOKUP(A1756,'US election 2020'!A:A,'US election 2020'!C:C)</f>
        <v>NV</v>
      </c>
      <c r="D1756" s="6" t="str">
        <f>LOOKUP(A1756,'US election 2020'!A:A,'US election 2020'!D:D)</f>
        <v>Nevada</v>
      </c>
      <c r="E1756" s="6">
        <v>65</v>
      </c>
      <c r="F1756" s="6">
        <v>13.4</v>
      </c>
      <c r="G1756" s="6">
        <v>78.400000000000006</v>
      </c>
    </row>
    <row r="1757" spans="1:7" x14ac:dyDescent="0.25">
      <c r="A1757" s="12">
        <v>32019</v>
      </c>
      <c r="B1757" s="6" t="s">
        <v>412</v>
      </c>
      <c r="C1757" s="6" t="str">
        <f>LOOKUP(A1757,'US election 2020'!A:A,'US election 2020'!C:C)</f>
        <v>NV</v>
      </c>
      <c r="D1757" s="6" t="str">
        <f>LOOKUP(A1757,'US election 2020'!A:A,'US election 2020'!D:D)</f>
        <v>Nevada</v>
      </c>
      <c r="E1757" s="6">
        <v>41.5</v>
      </c>
      <c r="F1757" s="6">
        <v>25.9</v>
      </c>
      <c r="G1757" s="6">
        <v>67.400000000000006</v>
      </c>
    </row>
    <row r="1758" spans="1:7" x14ac:dyDescent="0.25">
      <c r="A1758" s="12">
        <v>32021</v>
      </c>
      <c r="B1758" s="6" t="s">
        <v>896</v>
      </c>
      <c r="C1758" s="6" t="str">
        <f>LOOKUP(A1758,'US election 2020'!A:A,'US election 2020'!C:C)</f>
        <v>NV</v>
      </c>
      <c r="D1758" s="6" t="str">
        <f>LOOKUP(A1758,'US election 2020'!A:A,'US election 2020'!D:D)</f>
        <v>Nevada</v>
      </c>
      <c r="E1758" s="6">
        <v>27.1</v>
      </c>
      <c r="F1758" s="6">
        <v>31.9</v>
      </c>
      <c r="G1758" s="6">
        <v>59</v>
      </c>
    </row>
    <row r="1759" spans="1:7" x14ac:dyDescent="0.25">
      <c r="A1759" s="12">
        <v>32023</v>
      </c>
      <c r="B1759" s="6" t="s">
        <v>965</v>
      </c>
      <c r="C1759" s="6" t="str">
        <f>LOOKUP(A1759,'US election 2020'!A:A,'US election 2020'!C:C)</f>
        <v>NV</v>
      </c>
      <c r="D1759" s="6" t="str">
        <f>LOOKUP(A1759,'US election 2020'!A:A,'US election 2020'!D:D)</f>
        <v>Nevada</v>
      </c>
      <c r="E1759" s="6">
        <v>42</v>
      </c>
      <c r="F1759" s="6">
        <v>26</v>
      </c>
      <c r="G1759" s="6">
        <v>68</v>
      </c>
    </row>
    <row r="1760" spans="1:7" x14ac:dyDescent="0.25">
      <c r="A1760" s="12">
        <v>32027</v>
      </c>
      <c r="B1760" s="6" t="s">
        <v>966</v>
      </c>
      <c r="C1760" s="6" t="str">
        <f>LOOKUP(A1760,'US election 2020'!A:A,'US election 2020'!C:C)</f>
        <v>NV</v>
      </c>
      <c r="D1760" s="6" t="str">
        <f>LOOKUP(A1760,'US election 2020'!A:A,'US election 2020'!D:D)</f>
        <v>Nevada</v>
      </c>
      <c r="E1760" s="6">
        <v>49.1</v>
      </c>
      <c r="F1760" s="6">
        <v>21.7</v>
      </c>
      <c r="G1760" s="6">
        <v>70.8</v>
      </c>
    </row>
    <row r="1761" spans="1:7" x14ac:dyDescent="0.25">
      <c r="A1761" s="12">
        <v>32029</v>
      </c>
      <c r="B1761" s="6" t="s">
        <v>967</v>
      </c>
      <c r="C1761" s="6" t="str">
        <f>LOOKUP(A1761,'US election 2020'!A:A,'US election 2020'!C:C)</f>
        <v>NV</v>
      </c>
      <c r="D1761" s="6" t="str">
        <f>LOOKUP(A1761,'US election 2020'!A:A,'US election 2020'!D:D)</f>
        <v>Nevada</v>
      </c>
      <c r="E1761" s="6">
        <v>33.799999999999997</v>
      </c>
      <c r="F1761" s="6">
        <v>29.4</v>
      </c>
      <c r="G1761" s="6">
        <v>63.2</v>
      </c>
    </row>
    <row r="1762" spans="1:7" x14ac:dyDescent="0.25">
      <c r="A1762" s="12">
        <v>32031</v>
      </c>
      <c r="B1762" s="6" t="s">
        <v>968</v>
      </c>
      <c r="C1762" s="6" t="str">
        <f>LOOKUP(A1762,'US election 2020'!A:A,'US election 2020'!C:C)</f>
        <v>NV</v>
      </c>
      <c r="D1762" s="6" t="str">
        <f>LOOKUP(A1762,'US election 2020'!A:A,'US election 2020'!D:D)</f>
        <v>Nevada</v>
      </c>
      <c r="E1762" s="6">
        <v>-1.2</v>
      </c>
      <c r="F1762" s="6">
        <v>46.4</v>
      </c>
      <c r="G1762" s="6">
        <v>45.2</v>
      </c>
    </row>
    <row r="1763" spans="1:7" x14ac:dyDescent="0.25">
      <c r="A1763" s="12">
        <v>32033</v>
      </c>
      <c r="B1763" s="6" t="s">
        <v>969</v>
      </c>
      <c r="C1763" s="6" t="str">
        <f>LOOKUP(A1763,'US election 2020'!A:A,'US election 2020'!C:C)</f>
        <v>NV</v>
      </c>
      <c r="D1763" s="6" t="str">
        <f>LOOKUP(A1763,'US election 2020'!A:A,'US election 2020'!D:D)</f>
        <v>Nevada</v>
      </c>
      <c r="E1763" s="6">
        <v>53.4</v>
      </c>
      <c r="F1763" s="6">
        <v>18.7</v>
      </c>
      <c r="G1763" s="6">
        <v>72.2</v>
      </c>
    </row>
    <row r="1764" spans="1:7" x14ac:dyDescent="0.25">
      <c r="A1764" s="12">
        <v>32510</v>
      </c>
      <c r="B1764" s="6" t="s">
        <v>2369</v>
      </c>
      <c r="C1764" s="6" t="str">
        <f>LOOKUP(A1764,'US election 2020'!A:A,'US election 2020'!C:C)</f>
        <v>NV</v>
      </c>
      <c r="D1764" s="6" t="str">
        <f>LOOKUP(A1764,'US election 2020'!A:A,'US election 2020'!D:D)</f>
        <v>Nevada</v>
      </c>
      <c r="E1764" s="6">
        <v>14.1</v>
      </c>
      <c r="F1764" s="6">
        <v>38.4</v>
      </c>
      <c r="G1764" s="6">
        <v>52.5</v>
      </c>
    </row>
    <row r="1765" spans="1:7" x14ac:dyDescent="0.25">
      <c r="A1765" s="12">
        <v>33001</v>
      </c>
      <c r="B1765" s="6" t="s">
        <v>971</v>
      </c>
      <c r="C1765" s="6" t="str">
        <f>LOOKUP(A1765,'US election 2020'!A:A,'US election 2020'!C:C)</f>
        <v>NH</v>
      </c>
      <c r="D1765" s="6" t="str">
        <f>LOOKUP(A1765,'US election 2020'!A:A,'US election 2020'!D:D)</f>
        <v>New Hampshire</v>
      </c>
      <c r="E1765" s="6">
        <v>16.8</v>
      </c>
      <c r="F1765" s="6">
        <v>39.200000000000003</v>
      </c>
      <c r="G1765" s="6">
        <v>56</v>
      </c>
    </row>
    <row r="1766" spans="1:7" x14ac:dyDescent="0.25">
      <c r="A1766" s="12">
        <v>33003</v>
      </c>
      <c r="B1766" s="6" t="s">
        <v>104</v>
      </c>
      <c r="C1766" s="6" t="str">
        <f>LOOKUP(A1766,'US election 2020'!A:A,'US election 2020'!C:C)</f>
        <v>NH</v>
      </c>
      <c r="D1766" s="6" t="str">
        <f>LOOKUP(A1766,'US election 2020'!A:A,'US election 2020'!D:D)</f>
        <v>New Hampshire</v>
      </c>
      <c r="E1766" s="6">
        <v>5.7</v>
      </c>
      <c r="F1766" s="6">
        <v>44.7</v>
      </c>
      <c r="G1766" s="6">
        <v>50.4</v>
      </c>
    </row>
    <row r="1767" spans="1:7" x14ac:dyDescent="0.25">
      <c r="A1767" s="12">
        <v>33005</v>
      </c>
      <c r="B1767" s="6" t="s">
        <v>974</v>
      </c>
      <c r="C1767" s="6" t="str">
        <f>LOOKUP(A1767,'US election 2020'!A:A,'US election 2020'!C:C)</f>
        <v>NH</v>
      </c>
      <c r="D1767" s="6" t="str">
        <f>LOOKUP(A1767,'US election 2020'!A:A,'US election 2020'!D:D)</f>
        <v>New Hampshire</v>
      </c>
      <c r="E1767" s="6">
        <v>-12.6</v>
      </c>
      <c r="F1767" s="6">
        <v>53.7</v>
      </c>
      <c r="G1767" s="6">
        <v>41.1</v>
      </c>
    </row>
    <row r="1768" spans="1:7" x14ac:dyDescent="0.25">
      <c r="A1768" s="12">
        <v>33007</v>
      </c>
      <c r="B1768" s="6" t="s">
        <v>975</v>
      </c>
      <c r="C1768" s="6" t="str">
        <f>LOOKUP(A1768,'US election 2020'!A:A,'US election 2020'!C:C)</f>
        <v>NH</v>
      </c>
      <c r="D1768" s="6" t="str">
        <f>LOOKUP(A1768,'US election 2020'!A:A,'US election 2020'!D:D)</f>
        <v>New Hampshire</v>
      </c>
      <c r="E1768" s="6">
        <v>9.1</v>
      </c>
      <c r="F1768" s="6">
        <v>43</v>
      </c>
      <c r="G1768" s="6">
        <v>52.1</v>
      </c>
    </row>
    <row r="1769" spans="1:7" x14ac:dyDescent="0.25">
      <c r="A1769" s="12">
        <v>33009</v>
      </c>
      <c r="B1769" s="6" t="s">
        <v>976</v>
      </c>
      <c r="C1769" s="6" t="str">
        <f>LOOKUP(A1769,'US election 2020'!A:A,'US election 2020'!C:C)</f>
        <v>NH</v>
      </c>
      <c r="D1769" s="6" t="str">
        <f>LOOKUP(A1769,'US election 2020'!A:A,'US election 2020'!D:D)</f>
        <v>New Hampshire</v>
      </c>
      <c r="E1769" s="6">
        <v>-19</v>
      </c>
      <c r="F1769" s="6">
        <v>56.9</v>
      </c>
      <c r="G1769" s="6">
        <v>38</v>
      </c>
    </row>
    <row r="1770" spans="1:7" x14ac:dyDescent="0.25">
      <c r="A1770" s="12">
        <v>33011</v>
      </c>
      <c r="B1770" s="6" t="s">
        <v>43</v>
      </c>
      <c r="C1770" s="6" t="str">
        <f>LOOKUP(A1770,'US election 2020'!A:A,'US election 2020'!C:C)</f>
        <v>NH</v>
      </c>
      <c r="D1770" s="6" t="str">
        <f>LOOKUP(A1770,'US election 2020'!A:A,'US election 2020'!D:D)</f>
        <v>New Hampshire</v>
      </c>
      <c r="E1770" s="6">
        <v>0.2</v>
      </c>
      <c r="F1770" s="6">
        <v>47.3</v>
      </c>
      <c r="G1770" s="6">
        <v>47.5</v>
      </c>
    </row>
    <row r="1771" spans="1:7" x14ac:dyDescent="0.25">
      <c r="A1771" s="12">
        <v>33013</v>
      </c>
      <c r="B1771" s="6" t="s">
        <v>977</v>
      </c>
      <c r="C1771" s="6" t="str">
        <f>LOOKUP(A1771,'US election 2020'!A:A,'US election 2020'!C:C)</f>
        <v>NH</v>
      </c>
      <c r="D1771" s="6" t="str">
        <f>LOOKUP(A1771,'US election 2020'!A:A,'US election 2020'!D:D)</f>
        <v>New Hampshire</v>
      </c>
      <c r="E1771" s="6">
        <v>-3.1</v>
      </c>
      <c r="F1771" s="6">
        <v>49</v>
      </c>
      <c r="G1771" s="6">
        <v>46</v>
      </c>
    </row>
    <row r="1772" spans="1:7" x14ac:dyDescent="0.25">
      <c r="A1772" s="12">
        <v>33015</v>
      </c>
      <c r="B1772" s="6" t="s">
        <v>978</v>
      </c>
      <c r="C1772" s="6" t="str">
        <f>LOOKUP(A1772,'US election 2020'!A:A,'US election 2020'!C:C)</f>
        <v>NH</v>
      </c>
      <c r="D1772" s="6" t="str">
        <f>LOOKUP(A1772,'US election 2020'!A:A,'US election 2020'!D:D)</f>
        <v>New Hampshire</v>
      </c>
      <c r="E1772" s="6">
        <v>5.8</v>
      </c>
      <c r="F1772" s="6">
        <v>44.7</v>
      </c>
      <c r="G1772" s="6">
        <v>50.5</v>
      </c>
    </row>
    <row r="1773" spans="1:7" x14ac:dyDescent="0.25">
      <c r="A1773" s="12">
        <v>33017</v>
      </c>
      <c r="B1773" s="6" t="s">
        <v>979</v>
      </c>
      <c r="C1773" s="6" t="str">
        <f>LOOKUP(A1773,'US election 2020'!A:A,'US election 2020'!C:C)</f>
        <v>NH</v>
      </c>
      <c r="D1773" s="6" t="str">
        <f>LOOKUP(A1773,'US election 2020'!A:A,'US election 2020'!D:D)</f>
        <v>New Hampshire</v>
      </c>
      <c r="E1773" s="6">
        <v>-8.6</v>
      </c>
      <c r="F1773" s="6">
        <v>51.4</v>
      </c>
      <c r="G1773" s="6">
        <v>42.8</v>
      </c>
    </row>
    <row r="1774" spans="1:7" x14ac:dyDescent="0.25">
      <c r="A1774" s="12">
        <v>33019</v>
      </c>
      <c r="B1774" s="6" t="s">
        <v>373</v>
      </c>
      <c r="C1774" s="6" t="str">
        <f>LOOKUP(A1774,'US election 2020'!A:A,'US election 2020'!C:C)</f>
        <v>NH</v>
      </c>
      <c r="D1774" s="6" t="str">
        <f>LOOKUP(A1774,'US election 2020'!A:A,'US election 2020'!D:D)</f>
        <v>New Hampshire</v>
      </c>
      <c r="E1774" s="6">
        <v>2.7</v>
      </c>
      <c r="F1774" s="6">
        <v>46.2</v>
      </c>
      <c r="G1774" s="6">
        <v>48.8</v>
      </c>
    </row>
    <row r="1775" spans="1:7" x14ac:dyDescent="0.25">
      <c r="A1775" s="12">
        <v>34001</v>
      </c>
      <c r="B1775" s="6" t="s">
        <v>980</v>
      </c>
      <c r="C1775" s="6" t="str">
        <f>LOOKUP(A1775,'US election 2020'!A:A,'US election 2020'!C:C)</f>
        <v>NJ</v>
      </c>
      <c r="D1775" s="6" t="str">
        <f>LOOKUP(A1775,'US election 2020'!A:A,'US election 2020'!D:D)</f>
        <v>New Jersey</v>
      </c>
      <c r="E1775" s="6">
        <v>-6.2</v>
      </c>
      <c r="F1775" s="6">
        <v>51.5</v>
      </c>
      <c r="G1775" s="6">
        <v>45.3</v>
      </c>
    </row>
    <row r="1776" spans="1:7" x14ac:dyDescent="0.25">
      <c r="A1776" s="12">
        <v>34003</v>
      </c>
      <c r="B1776" s="6" t="s">
        <v>983</v>
      </c>
      <c r="C1776" s="6" t="str">
        <f>LOOKUP(A1776,'US election 2020'!A:A,'US election 2020'!C:C)</f>
        <v>NJ</v>
      </c>
      <c r="D1776" s="6" t="str">
        <f>LOOKUP(A1776,'US election 2020'!A:A,'US election 2020'!D:D)</f>
        <v>New Jersey</v>
      </c>
      <c r="E1776" s="6">
        <v>-12</v>
      </c>
      <c r="F1776" s="6">
        <v>54.5</v>
      </c>
      <c r="G1776" s="6">
        <v>42.5</v>
      </c>
    </row>
    <row r="1777" spans="1:7" x14ac:dyDescent="0.25">
      <c r="A1777" s="12">
        <v>34005</v>
      </c>
      <c r="B1777" s="6" t="s">
        <v>984</v>
      </c>
      <c r="C1777" s="6" t="str">
        <f>LOOKUP(A1777,'US election 2020'!A:A,'US election 2020'!C:C)</f>
        <v>NJ</v>
      </c>
      <c r="D1777" s="6" t="str">
        <f>LOOKUP(A1777,'US election 2020'!A:A,'US election 2020'!D:D)</f>
        <v>New Jersey</v>
      </c>
      <c r="E1777" s="6">
        <v>-14.8</v>
      </c>
      <c r="F1777" s="6">
        <v>55.6</v>
      </c>
      <c r="G1777" s="6">
        <v>40.799999999999997</v>
      </c>
    </row>
    <row r="1778" spans="1:7" x14ac:dyDescent="0.25">
      <c r="A1778" s="12">
        <v>34007</v>
      </c>
      <c r="B1778" s="6" t="s">
        <v>102</v>
      </c>
      <c r="C1778" s="6" t="str">
        <f>LOOKUP(A1778,'US election 2020'!A:A,'US election 2020'!C:C)</f>
        <v>NJ</v>
      </c>
      <c r="D1778" s="6" t="str">
        <f>LOOKUP(A1778,'US election 2020'!A:A,'US election 2020'!D:D)</f>
        <v>New Jersey</v>
      </c>
      <c r="E1778" s="6">
        <v>-32.4</v>
      </c>
      <c r="F1778" s="6">
        <v>64.599999999999994</v>
      </c>
      <c r="G1778" s="6">
        <v>32.200000000000003</v>
      </c>
    </row>
    <row r="1779" spans="1:7" x14ac:dyDescent="0.25">
      <c r="A1779" s="12">
        <v>34009</v>
      </c>
      <c r="B1779" s="6" t="s">
        <v>985</v>
      </c>
      <c r="C1779" s="6" t="str">
        <f>LOOKUP(A1779,'US election 2020'!A:A,'US election 2020'!C:C)</f>
        <v>NJ</v>
      </c>
      <c r="D1779" s="6" t="str">
        <f>LOOKUP(A1779,'US election 2020'!A:A,'US election 2020'!D:D)</f>
        <v>New Jersey</v>
      </c>
      <c r="E1779" s="6">
        <v>19.899999999999999</v>
      </c>
      <c r="F1779" s="6">
        <v>38.5</v>
      </c>
      <c r="G1779" s="6">
        <v>58.4</v>
      </c>
    </row>
    <row r="1780" spans="1:7" x14ac:dyDescent="0.25">
      <c r="A1780" s="12">
        <v>34011</v>
      </c>
      <c r="B1780" s="6" t="s">
        <v>283</v>
      </c>
      <c r="C1780" s="6" t="str">
        <f>LOOKUP(A1780,'US election 2020'!A:A,'US election 2020'!C:C)</f>
        <v>NJ</v>
      </c>
      <c r="D1780" s="6" t="str">
        <f>LOOKUP(A1780,'US election 2020'!A:A,'US election 2020'!D:D)</f>
        <v>New Jersey</v>
      </c>
      <c r="E1780" s="6">
        <v>-5.3</v>
      </c>
      <c r="F1780" s="6">
        <v>51</v>
      </c>
      <c r="G1780" s="6">
        <v>45.7</v>
      </c>
    </row>
    <row r="1781" spans="1:7" x14ac:dyDescent="0.25">
      <c r="A1781" s="12">
        <v>34013</v>
      </c>
      <c r="B1781" s="6" t="s">
        <v>655</v>
      </c>
      <c r="C1781" s="6" t="str">
        <f>LOOKUP(A1781,'US election 2020'!A:A,'US election 2020'!C:C)</f>
        <v>NJ</v>
      </c>
      <c r="D1781" s="6" t="str">
        <f>LOOKUP(A1781,'US election 2020'!A:A,'US election 2020'!D:D)</f>
        <v>New Jersey</v>
      </c>
      <c r="E1781" s="6">
        <v>-56.4</v>
      </c>
      <c r="F1781" s="6">
        <v>77.099999999999994</v>
      </c>
      <c r="G1781" s="6">
        <v>20.7</v>
      </c>
    </row>
    <row r="1782" spans="1:7" x14ac:dyDescent="0.25">
      <c r="A1782" s="12">
        <v>34015</v>
      </c>
      <c r="B1782" s="6" t="s">
        <v>986</v>
      </c>
      <c r="C1782" s="6" t="str">
        <f>LOOKUP(A1782,'US election 2020'!A:A,'US election 2020'!C:C)</f>
        <v>NJ</v>
      </c>
      <c r="D1782" s="6" t="str">
        <f>LOOKUP(A1782,'US election 2020'!A:A,'US election 2020'!D:D)</f>
        <v>New Jersey</v>
      </c>
      <c r="E1782" s="6">
        <v>0.4</v>
      </c>
      <c r="F1782" s="6">
        <v>47.9</v>
      </c>
      <c r="G1782" s="6">
        <v>48.4</v>
      </c>
    </row>
    <row r="1783" spans="1:7" x14ac:dyDescent="0.25">
      <c r="A1783" s="12">
        <v>34017</v>
      </c>
      <c r="B1783" s="6" t="s">
        <v>987</v>
      </c>
      <c r="C1783" s="6" t="str">
        <f>LOOKUP(A1783,'US election 2020'!A:A,'US election 2020'!C:C)</f>
        <v>NJ</v>
      </c>
      <c r="D1783" s="6" t="str">
        <f>LOOKUP(A1783,'US election 2020'!A:A,'US election 2020'!D:D)</f>
        <v>New Jersey</v>
      </c>
      <c r="E1783" s="6">
        <v>-51.8</v>
      </c>
      <c r="F1783" s="6">
        <v>74.5</v>
      </c>
      <c r="G1783" s="6">
        <v>22.6</v>
      </c>
    </row>
    <row r="1784" spans="1:7" x14ac:dyDescent="0.25">
      <c r="A1784" s="12">
        <v>34019</v>
      </c>
      <c r="B1784" s="6" t="s">
        <v>988</v>
      </c>
      <c r="C1784" s="6" t="str">
        <f>LOOKUP(A1784,'US election 2020'!A:A,'US election 2020'!C:C)</f>
        <v>NJ</v>
      </c>
      <c r="D1784" s="6" t="str">
        <f>LOOKUP(A1784,'US election 2020'!A:A,'US election 2020'!D:D)</f>
        <v>New Jersey</v>
      </c>
      <c r="E1784" s="6">
        <v>13.8</v>
      </c>
      <c r="F1784" s="6">
        <v>40.799999999999997</v>
      </c>
      <c r="G1784" s="6">
        <v>54.6</v>
      </c>
    </row>
    <row r="1785" spans="1:7" x14ac:dyDescent="0.25">
      <c r="A1785" s="12">
        <v>34021</v>
      </c>
      <c r="B1785" s="6" t="s">
        <v>312</v>
      </c>
      <c r="C1785" s="6" t="str">
        <f>LOOKUP(A1785,'US election 2020'!A:A,'US election 2020'!C:C)</f>
        <v>NJ</v>
      </c>
      <c r="D1785" s="6" t="str">
        <f>LOOKUP(A1785,'US election 2020'!A:A,'US election 2020'!D:D)</f>
        <v>New Jersey</v>
      </c>
      <c r="E1785" s="6">
        <v>-36.200000000000003</v>
      </c>
      <c r="F1785" s="6">
        <v>66.3</v>
      </c>
      <c r="G1785" s="6">
        <v>30.1</v>
      </c>
    </row>
    <row r="1786" spans="1:7" x14ac:dyDescent="0.25">
      <c r="A1786" s="12">
        <v>34023</v>
      </c>
      <c r="B1786" s="6" t="s">
        <v>658</v>
      </c>
      <c r="C1786" s="6" t="str">
        <f>LOOKUP(A1786,'US election 2020'!A:A,'US election 2020'!C:C)</f>
        <v>NJ</v>
      </c>
      <c r="D1786" s="6" t="str">
        <f>LOOKUP(A1786,'US election 2020'!A:A,'US election 2020'!D:D)</f>
        <v>New Jersey</v>
      </c>
      <c r="E1786" s="6">
        <v>-19.8</v>
      </c>
      <c r="F1786" s="6">
        <v>58.3</v>
      </c>
      <c r="G1786" s="6">
        <v>38.6</v>
      </c>
    </row>
    <row r="1787" spans="1:7" x14ac:dyDescent="0.25">
      <c r="A1787" s="12">
        <v>34025</v>
      </c>
      <c r="B1787" s="6" t="s">
        <v>989</v>
      </c>
      <c r="C1787" s="6" t="str">
        <f>LOOKUP(A1787,'US election 2020'!A:A,'US election 2020'!C:C)</f>
        <v>NJ</v>
      </c>
      <c r="D1787" s="6" t="str">
        <f>LOOKUP(A1787,'US election 2020'!A:A,'US election 2020'!D:D)</f>
        <v>New Jersey</v>
      </c>
      <c r="E1787" s="6">
        <v>9.5</v>
      </c>
      <c r="F1787" s="6">
        <v>43.6</v>
      </c>
      <c r="G1787" s="6">
        <v>53.1</v>
      </c>
    </row>
    <row r="1788" spans="1:7" x14ac:dyDescent="0.25">
      <c r="A1788" s="12">
        <v>34027</v>
      </c>
      <c r="B1788" s="6" t="s">
        <v>472</v>
      </c>
      <c r="C1788" s="6" t="str">
        <f>LOOKUP(A1788,'US election 2020'!A:A,'US election 2020'!C:C)</f>
        <v>NJ</v>
      </c>
      <c r="D1788" s="6" t="str">
        <f>LOOKUP(A1788,'US election 2020'!A:A,'US election 2020'!D:D)</f>
        <v>New Jersey</v>
      </c>
      <c r="E1788" s="6">
        <v>4.4000000000000004</v>
      </c>
      <c r="F1788" s="6">
        <v>46</v>
      </c>
      <c r="G1788" s="6">
        <v>50.4</v>
      </c>
    </row>
    <row r="1789" spans="1:7" x14ac:dyDescent="0.25">
      <c r="A1789" s="12">
        <v>34029</v>
      </c>
      <c r="B1789" s="6" t="s">
        <v>990</v>
      </c>
      <c r="C1789" s="6" t="str">
        <f>LOOKUP(A1789,'US election 2020'!A:A,'US election 2020'!C:C)</f>
        <v>NJ</v>
      </c>
      <c r="D1789" s="6" t="str">
        <f>LOOKUP(A1789,'US election 2020'!A:A,'US election 2020'!D:D)</f>
        <v>New Jersey</v>
      </c>
      <c r="E1789" s="6">
        <v>34</v>
      </c>
      <c r="F1789" s="6">
        <v>31.5</v>
      </c>
      <c r="G1789" s="6">
        <v>65.5</v>
      </c>
    </row>
    <row r="1790" spans="1:7" x14ac:dyDescent="0.25">
      <c r="A1790" s="12">
        <v>34031</v>
      </c>
      <c r="B1790" s="6" t="s">
        <v>991</v>
      </c>
      <c r="C1790" s="6" t="str">
        <f>LOOKUP(A1790,'US election 2020'!A:A,'US election 2020'!C:C)</f>
        <v>NJ</v>
      </c>
      <c r="D1790" s="6" t="str">
        <f>LOOKUP(A1790,'US election 2020'!A:A,'US election 2020'!D:D)</f>
        <v>New Jersey</v>
      </c>
      <c r="E1790" s="6">
        <v>-21.7</v>
      </c>
      <c r="F1790" s="6">
        <v>59.5</v>
      </c>
      <c r="G1790" s="6">
        <v>37.799999999999997</v>
      </c>
    </row>
    <row r="1791" spans="1:7" x14ac:dyDescent="0.25">
      <c r="A1791" s="12">
        <v>34033</v>
      </c>
      <c r="B1791" s="6" t="s">
        <v>992</v>
      </c>
      <c r="C1791" s="6" t="str">
        <f>LOOKUP(A1791,'US election 2020'!A:A,'US election 2020'!C:C)</f>
        <v>NJ</v>
      </c>
      <c r="D1791" s="6" t="str">
        <f>LOOKUP(A1791,'US election 2020'!A:A,'US election 2020'!D:D)</f>
        <v>New Jersey</v>
      </c>
      <c r="E1791" s="6">
        <v>15.4</v>
      </c>
      <c r="F1791" s="6">
        <v>40.299999999999997</v>
      </c>
      <c r="G1791" s="6">
        <v>55.6</v>
      </c>
    </row>
    <row r="1792" spans="1:7" x14ac:dyDescent="0.25">
      <c r="A1792" s="12">
        <v>34035</v>
      </c>
      <c r="B1792" s="6" t="s">
        <v>627</v>
      </c>
      <c r="C1792" s="6" t="str">
        <f>LOOKUP(A1792,'US election 2020'!A:A,'US election 2020'!C:C)</f>
        <v>NJ</v>
      </c>
      <c r="D1792" s="6" t="str">
        <f>LOOKUP(A1792,'US election 2020'!A:A,'US election 2020'!D:D)</f>
        <v>New Jersey</v>
      </c>
      <c r="E1792" s="6">
        <v>-12.4</v>
      </c>
      <c r="F1792" s="6">
        <v>54.4</v>
      </c>
      <c r="G1792" s="6">
        <v>41.9</v>
      </c>
    </row>
    <row r="1793" spans="1:7" x14ac:dyDescent="0.25">
      <c r="A1793" s="12">
        <v>34037</v>
      </c>
      <c r="B1793" s="6" t="s">
        <v>11</v>
      </c>
      <c r="C1793" s="6" t="str">
        <f>LOOKUP(A1793,'US election 2020'!A:A,'US election 2020'!C:C)</f>
        <v>NJ</v>
      </c>
      <c r="D1793" s="6" t="str">
        <f>LOOKUP(A1793,'US election 2020'!A:A,'US election 2020'!D:D)</f>
        <v>New Jersey</v>
      </c>
      <c r="E1793" s="6">
        <v>30.3</v>
      </c>
      <c r="F1793" s="6">
        <v>32.700000000000003</v>
      </c>
      <c r="G1793" s="6">
        <v>62.9</v>
      </c>
    </row>
    <row r="1794" spans="1:7" x14ac:dyDescent="0.25">
      <c r="A1794" s="12">
        <v>34039</v>
      </c>
      <c r="B1794" s="6" t="s">
        <v>78</v>
      </c>
      <c r="C1794" s="6" t="str">
        <f>LOOKUP(A1794,'US election 2020'!A:A,'US election 2020'!C:C)</f>
        <v>NJ</v>
      </c>
      <c r="D1794" s="6" t="str">
        <f>LOOKUP(A1794,'US election 2020'!A:A,'US election 2020'!D:D)</f>
        <v>New Jersey</v>
      </c>
      <c r="E1794" s="6">
        <v>-35.5</v>
      </c>
      <c r="F1794" s="6">
        <v>66.3</v>
      </c>
      <c r="G1794" s="6">
        <v>30.8</v>
      </c>
    </row>
    <row r="1795" spans="1:7" x14ac:dyDescent="0.25">
      <c r="A1795" s="12">
        <v>34041</v>
      </c>
      <c r="B1795" s="6" t="s">
        <v>214</v>
      </c>
      <c r="C1795" s="6" t="str">
        <f>LOOKUP(A1795,'US election 2020'!A:A,'US election 2020'!C:C)</f>
        <v>NJ</v>
      </c>
      <c r="D1795" s="6" t="str">
        <f>LOOKUP(A1795,'US election 2020'!A:A,'US election 2020'!D:D)</f>
        <v>New Jersey</v>
      </c>
      <c r="E1795" s="6">
        <v>25.6</v>
      </c>
      <c r="F1795" s="6">
        <v>35.1</v>
      </c>
      <c r="G1795" s="6">
        <v>60.7</v>
      </c>
    </row>
    <row r="1796" spans="1:7" x14ac:dyDescent="0.25">
      <c r="A1796" s="12">
        <v>35001</v>
      </c>
      <c r="B1796" s="6" t="s">
        <v>993</v>
      </c>
      <c r="C1796" s="6" t="str">
        <f>LOOKUP(A1796,'US election 2020'!A:A,'US election 2020'!C:C)</f>
        <v>NM</v>
      </c>
      <c r="D1796" s="6" t="str">
        <f>LOOKUP(A1796,'US election 2020'!A:A,'US election 2020'!D:D)</f>
        <v>New Mexico</v>
      </c>
      <c r="E1796" s="6">
        <v>-17.8</v>
      </c>
      <c r="F1796" s="6">
        <v>52.6</v>
      </c>
      <c r="G1796" s="6">
        <v>34.799999999999997</v>
      </c>
    </row>
    <row r="1797" spans="1:7" x14ac:dyDescent="0.25">
      <c r="A1797" s="12">
        <v>35003</v>
      </c>
      <c r="B1797" s="6" t="s">
        <v>996</v>
      </c>
      <c r="C1797" s="6" t="str">
        <f>LOOKUP(A1797,'US election 2020'!A:A,'US election 2020'!C:C)</f>
        <v>NM</v>
      </c>
      <c r="D1797" s="6" t="str">
        <f>LOOKUP(A1797,'US election 2020'!A:A,'US election 2020'!D:D)</f>
        <v>New Mexico</v>
      </c>
      <c r="E1797" s="6">
        <v>50.7</v>
      </c>
      <c r="F1797" s="6">
        <v>21</v>
      </c>
      <c r="G1797" s="6">
        <v>71.8</v>
      </c>
    </row>
    <row r="1798" spans="1:7" x14ac:dyDescent="0.25">
      <c r="A1798" s="12">
        <v>35005</v>
      </c>
      <c r="B1798" s="6" t="s">
        <v>997</v>
      </c>
      <c r="C1798" s="6" t="str">
        <f>LOOKUP(A1798,'US election 2020'!A:A,'US election 2020'!C:C)</f>
        <v>NM</v>
      </c>
      <c r="D1798" s="6" t="str">
        <f>LOOKUP(A1798,'US election 2020'!A:A,'US election 2020'!D:D)</f>
        <v>New Mexico</v>
      </c>
      <c r="E1798" s="6">
        <v>36.4</v>
      </c>
      <c r="F1798" s="6">
        <v>27.4</v>
      </c>
      <c r="G1798" s="6">
        <v>63.8</v>
      </c>
    </row>
    <row r="1799" spans="1:7" x14ac:dyDescent="0.25">
      <c r="A1799" s="12">
        <v>35006</v>
      </c>
      <c r="B1799" s="6" t="s">
        <v>998</v>
      </c>
      <c r="C1799" s="6" t="str">
        <f>LOOKUP(A1799,'US election 2020'!A:A,'US election 2020'!C:C)</f>
        <v>NM</v>
      </c>
      <c r="D1799" s="6" t="str">
        <f>LOOKUP(A1799,'US election 2020'!A:A,'US election 2020'!D:D)</f>
        <v>New Mexico</v>
      </c>
      <c r="E1799" s="6">
        <v>-6.8</v>
      </c>
      <c r="F1799" s="6">
        <v>46.7</v>
      </c>
      <c r="G1799" s="6">
        <v>39.9</v>
      </c>
    </row>
    <row r="1800" spans="1:7" x14ac:dyDescent="0.25">
      <c r="A1800" s="12">
        <v>35007</v>
      </c>
      <c r="B1800" s="6" t="s">
        <v>925</v>
      </c>
      <c r="C1800" s="6" t="str">
        <f>LOOKUP(A1800,'US election 2020'!A:A,'US election 2020'!C:C)</f>
        <v>NM</v>
      </c>
      <c r="D1800" s="6" t="str">
        <f>LOOKUP(A1800,'US election 2020'!A:A,'US election 2020'!D:D)</f>
        <v>New Mexico</v>
      </c>
      <c r="E1800" s="6">
        <v>8.6</v>
      </c>
      <c r="F1800" s="6">
        <v>40.200000000000003</v>
      </c>
      <c r="G1800" s="6">
        <v>48.7</v>
      </c>
    </row>
    <row r="1801" spans="1:7" x14ac:dyDescent="0.25">
      <c r="A1801" s="12">
        <v>35009</v>
      </c>
      <c r="B1801" s="6" t="s">
        <v>999</v>
      </c>
      <c r="C1801" s="6" t="str">
        <f>LOOKUP(A1801,'US election 2020'!A:A,'US election 2020'!C:C)</f>
        <v>NM</v>
      </c>
      <c r="D1801" s="6" t="str">
        <f>LOOKUP(A1801,'US election 2020'!A:A,'US election 2020'!D:D)</f>
        <v>New Mexico</v>
      </c>
      <c r="E1801" s="6">
        <v>42.4</v>
      </c>
      <c r="F1801" s="6">
        <v>24.6</v>
      </c>
      <c r="G1801" s="6">
        <v>67</v>
      </c>
    </row>
    <row r="1802" spans="1:7" x14ac:dyDescent="0.25">
      <c r="A1802" s="12">
        <v>35011</v>
      </c>
      <c r="B1802" s="6" t="s">
        <v>1000</v>
      </c>
      <c r="C1802" s="6" t="str">
        <f>LOOKUP(A1802,'US election 2020'!A:A,'US election 2020'!C:C)</f>
        <v>NM</v>
      </c>
      <c r="D1802" s="6" t="str">
        <f>LOOKUP(A1802,'US election 2020'!A:A,'US election 2020'!D:D)</f>
        <v>New Mexico</v>
      </c>
      <c r="E1802" s="6">
        <v>47.1</v>
      </c>
      <c r="F1802" s="6">
        <v>21.3</v>
      </c>
      <c r="G1802" s="6">
        <v>68.3</v>
      </c>
    </row>
    <row r="1803" spans="1:7" x14ac:dyDescent="0.25">
      <c r="A1803" s="12">
        <v>35013</v>
      </c>
      <c r="B1803" s="6" t="s">
        <v>1001</v>
      </c>
      <c r="C1803" s="6" t="str">
        <f>LOOKUP(A1803,'US election 2020'!A:A,'US election 2020'!C:C)</f>
        <v>NM</v>
      </c>
      <c r="D1803" s="6" t="str">
        <f>LOOKUP(A1803,'US election 2020'!A:A,'US election 2020'!D:D)</f>
        <v>New Mexico</v>
      </c>
      <c r="E1803" s="6">
        <v>-18</v>
      </c>
      <c r="F1803" s="6">
        <v>54.2</v>
      </c>
      <c r="G1803" s="6">
        <v>36.200000000000003</v>
      </c>
    </row>
    <row r="1804" spans="1:7" x14ac:dyDescent="0.25">
      <c r="A1804" s="12">
        <v>35015</v>
      </c>
      <c r="B1804" s="6" t="s">
        <v>1002</v>
      </c>
      <c r="C1804" s="6" t="str">
        <f>LOOKUP(A1804,'US election 2020'!A:A,'US election 2020'!C:C)</f>
        <v>NM</v>
      </c>
      <c r="D1804" s="6" t="str">
        <f>LOOKUP(A1804,'US election 2020'!A:A,'US election 2020'!D:D)</f>
        <v>New Mexico</v>
      </c>
      <c r="E1804" s="6">
        <v>41.6</v>
      </c>
      <c r="F1804" s="6">
        <v>25.7</v>
      </c>
      <c r="G1804" s="6">
        <v>67.2</v>
      </c>
    </row>
    <row r="1805" spans="1:7" x14ac:dyDescent="0.25">
      <c r="A1805" s="12">
        <v>35017</v>
      </c>
      <c r="B1805" s="6" t="s">
        <v>350</v>
      </c>
      <c r="C1805" s="6" t="str">
        <f>LOOKUP(A1805,'US election 2020'!A:A,'US election 2020'!C:C)</f>
        <v>NM</v>
      </c>
      <c r="D1805" s="6" t="str">
        <f>LOOKUP(A1805,'US election 2020'!A:A,'US election 2020'!D:D)</f>
        <v>New Mexico</v>
      </c>
      <c r="E1805" s="6">
        <v>-7.7</v>
      </c>
      <c r="F1805" s="6">
        <v>49.3</v>
      </c>
      <c r="G1805" s="6">
        <v>41.6</v>
      </c>
    </row>
    <row r="1806" spans="1:7" x14ac:dyDescent="0.25">
      <c r="A1806" s="12">
        <v>35019</v>
      </c>
      <c r="B1806" s="6" t="s">
        <v>1003</v>
      </c>
      <c r="C1806" s="6" t="str">
        <f>LOOKUP(A1806,'US election 2020'!A:A,'US election 2020'!C:C)</f>
        <v>NM</v>
      </c>
      <c r="D1806" s="6" t="str">
        <f>LOOKUP(A1806,'US election 2020'!A:A,'US election 2020'!D:D)</f>
        <v>New Mexico</v>
      </c>
      <c r="E1806" s="6">
        <v>-20.5</v>
      </c>
      <c r="F1806" s="6">
        <v>53.2</v>
      </c>
      <c r="G1806" s="6">
        <v>32.700000000000003</v>
      </c>
    </row>
    <row r="1807" spans="1:7" x14ac:dyDescent="0.25">
      <c r="A1807" s="12">
        <v>35021</v>
      </c>
      <c r="B1807" s="6" t="s">
        <v>1004</v>
      </c>
      <c r="C1807" s="6" t="str">
        <f>LOOKUP(A1807,'US election 2020'!A:A,'US election 2020'!C:C)</f>
        <v>NM</v>
      </c>
      <c r="D1807" s="6" t="str">
        <f>LOOKUP(A1807,'US election 2020'!A:A,'US election 2020'!D:D)</f>
        <v>New Mexico</v>
      </c>
      <c r="E1807" s="6">
        <v>29.4</v>
      </c>
      <c r="F1807" s="6">
        <v>29.6</v>
      </c>
      <c r="G1807" s="6">
        <v>59</v>
      </c>
    </row>
    <row r="1808" spans="1:7" x14ac:dyDescent="0.25">
      <c r="A1808" s="12">
        <v>35023</v>
      </c>
      <c r="B1808" s="6" t="s">
        <v>1005</v>
      </c>
      <c r="C1808" s="6" t="str">
        <f>LOOKUP(A1808,'US election 2020'!A:A,'US election 2020'!C:C)</f>
        <v>NM</v>
      </c>
      <c r="D1808" s="6" t="str">
        <f>LOOKUP(A1808,'US election 2020'!A:A,'US election 2020'!D:D)</f>
        <v>New Mexico</v>
      </c>
      <c r="E1808" s="6">
        <v>6.9</v>
      </c>
      <c r="F1808" s="6">
        <v>42.5</v>
      </c>
      <c r="G1808" s="6">
        <v>49.3</v>
      </c>
    </row>
    <row r="1809" spans="1:7" x14ac:dyDescent="0.25">
      <c r="A1809" s="12">
        <v>35025</v>
      </c>
      <c r="B1809" s="6" t="s">
        <v>1006</v>
      </c>
      <c r="C1809" s="6" t="str">
        <f>LOOKUP(A1809,'US election 2020'!A:A,'US election 2020'!C:C)</f>
        <v>NM</v>
      </c>
      <c r="D1809" s="6" t="str">
        <f>LOOKUP(A1809,'US election 2020'!A:A,'US election 2020'!D:D)</f>
        <v>New Mexico</v>
      </c>
      <c r="E1809" s="6">
        <v>48.5</v>
      </c>
      <c r="F1809" s="6">
        <v>22.3</v>
      </c>
      <c r="G1809" s="6">
        <v>70.900000000000006</v>
      </c>
    </row>
    <row r="1810" spans="1:7" x14ac:dyDescent="0.25">
      <c r="A1810" s="12">
        <v>35027</v>
      </c>
      <c r="B1810" s="6" t="s">
        <v>165</v>
      </c>
      <c r="C1810" s="6" t="str">
        <f>LOOKUP(A1810,'US election 2020'!A:A,'US election 2020'!C:C)</f>
        <v>NM</v>
      </c>
      <c r="D1810" s="6" t="str">
        <f>LOOKUP(A1810,'US election 2020'!A:A,'US election 2020'!D:D)</f>
        <v>New Mexico</v>
      </c>
      <c r="E1810" s="6">
        <v>40.200000000000003</v>
      </c>
      <c r="F1810" s="6">
        <v>26.3</v>
      </c>
      <c r="G1810" s="6">
        <v>66.5</v>
      </c>
    </row>
    <row r="1811" spans="1:7" x14ac:dyDescent="0.25">
      <c r="A1811" s="12">
        <v>35028</v>
      </c>
      <c r="B1811" s="6" t="s">
        <v>1007</v>
      </c>
      <c r="C1811" s="6" t="str">
        <f>LOOKUP(A1811,'US election 2020'!A:A,'US election 2020'!C:C)</f>
        <v>NM</v>
      </c>
      <c r="D1811" s="6" t="str">
        <f>LOOKUP(A1811,'US election 2020'!A:A,'US election 2020'!D:D)</f>
        <v>New Mexico</v>
      </c>
      <c r="E1811" s="6">
        <v>-20.3</v>
      </c>
      <c r="F1811" s="6">
        <v>52.2</v>
      </c>
      <c r="G1811" s="6">
        <v>31.9</v>
      </c>
    </row>
    <row r="1812" spans="1:7" x14ac:dyDescent="0.25">
      <c r="A1812" s="12">
        <v>35029</v>
      </c>
      <c r="B1812" s="6" t="s">
        <v>1008</v>
      </c>
      <c r="C1812" s="6" t="str">
        <f>LOOKUP(A1812,'US election 2020'!A:A,'US election 2020'!C:C)</f>
        <v>NM</v>
      </c>
      <c r="D1812" s="6" t="str">
        <f>LOOKUP(A1812,'US election 2020'!A:A,'US election 2020'!D:D)</f>
        <v>New Mexico</v>
      </c>
      <c r="E1812" s="6">
        <v>3.9</v>
      </c>
      <c r="F1812" s="6">
        <v>44.1</v>
      </c>
      <c r="G1812" s="6">
        <v>48</v>
      </c>
    </row>
    <row r="1813" spans="1:7" x14ac:dyDescent="0.25">
      <c r="A1813" s="12">
        <v>35031</v>
      </c>
      <c r="B1813" s="6" t="s">
        <v>2370</v>
      </c>
      <c r="C1813" s="6" t="str">
        <f>LOOKUP(A1813,'US election 2020'!A:A,'US election 2020'!C:C)</f>
        <v>NM</v>
      </c>
      <c r="D1813" s="6" t="str">
        <f>LOOKUP(A1813,'US election 2020'!A:A,'US election 2020'!D:D)</f>
        <v>New Mexico</v>
      </c>
      <c r="E1813" s="6">
        <v>-39.799999999999997</v>
      </c>
      <c r="F1813" s="6">
        <v>63.3</v>
      </c>
      <c r="G1813" s="6">
        <v>23.5</v>
      </c>
    </row>
    <row r="1814" spans="1:7" x14ac:dyDescent="0.25">
      <c r="A1814" s="12">
        <v>35033</v>
      </c>
      <c r="B1814" s="6" t="s">
        <v>1010</v>
      </c>
      <c r="C1814" s="6" t="str">
        <f>LOOKUP(A1814,'US election 2020'!A:A,'US election 2020'!C:C)</f>
        <v>NM</v>
      </c>
      <c r="D1814" s="6" t="str">
        <f>LOOKUP(A1814,'US election 2020'!A:A,'US election 2020'!D:D)</f>
        <v>New Mexico</v>
      </c>
      <c r="E1814" s="6">
        <v>-35.9</v>
      </c>
      <c r="F1814" s="6">
        <v>63.1</v>
      </c>
      <c r="G1814" s="6">
        <v>27.3</v>
      </c>
    </row>
    <row r="1815" spans="1:7" x14ac:dyDescent="0.25">
      <c r="A1815" s="12">
        <v>35035</v>
      </c>
      <c r="B1815" s="6" t="s">
        <v>1011</v>
      </c>
      <c r="C1815" s="6" t="str">
        <f>LOOKUP(A1815,'US election 2020'!A:A,'US election 2020'!C:C)</f>
        <v>NM</v>
      </c>
      <c r="D1815" s="6" t="str">
        <f>LOOKUP(A1815,'US election 2020'!A:A,'US election 2020'!D:D)</f>
        <v>New Mexico</v>
      </c>
      <c r="E1815" s="6">
        <v>29.1</v>
      </c>
      <c r="F1815" s="6">
        <v>30.7</v>
      </c>
      <c r="G1815" s="6">
        <v>59.9</v>
      </c>
    </row>
    <row r="1816" spans="1:7" x14ac:dyDescent="0.25">
      <c r="A1816" s="12">
        <v>35037</v>
      </c>
      <c r="B1816" s="6" t="s">
        <v>1012</v>
      </c>
      <c r="C1816" s="6" t="str">
        <f>LOOKUP(A1816,'US election 2020'!A:A,'US election 2020'!C:C)</f>
        <v>NM</v>
      </c>
      <c r="D1816" s="6" t="str">
        <f>LOOKUP(A1816,'US election 2020'!A:A,'US election 2020'!D:D)</f>
        <v>New Mexico</v>
      </c>
      <c r="E1816" s="6">
        <v>33.6</v>
      </c>
      <c r="F1816" s="6">
        <v>28.6</v>
      </c>
      <c r="G1816" s="6">
        <v>62.2</v>
      </c>
    </row>
    <row r="1817" spans="1:7" x14ac:dyDescent="0.25">
      <c r="A1817" s="12">
        <v>35039</v>
      </c>
      <c r="B1817" s="6" t="s">
        <v>1013</v>
      </c>
      <c r="C1817" s="6" t="str">
        <f>LOOKUP(A1817,'US election 2020'!A:A,'US election 2020'!C:C)</f>
        <v>NM</v>
      </c>
      <c r="D1817" s="6" t="str">
        <f>LOOKUP(A1817,'US election 2020'!A:A,'US election 2020'!D:D)</f>
        <v>New Mexico</v>
      </c>
      <c r="E1817" s="6">
        <v>-40.299999999999997</v>
      </c>
      <c r="F1817" s="6">
        <v>64.599999999999994</v>
      </c>
      <c r="G1817" s="6">
        <v>24.3</v>
      </c>
    </row>
    <row r="1818" spans="1:7" x14ac:dyDescent="0.25">
      <c r="A1818" s="12">
        <v>35041</v>
      </c>
      <c r="B1818" s="6" t="s">
        <v>905</v>
      </c>
      <c r="C1818" s="6" t="str">
        <f>LOOKUP(A1818,'US election 2020'!A:A,'US election 2020'!C:C)</f>
        <v>NM</v>
      </c>
      <c r="D1818" s="6" t="str">
        <f>LOOKUP(A1818,'US election 2020'!A:A,'US election 2020'!D:D)</f>
        <v>New Mexico</v>
      </c>
      <c r="E1818" s="6">
        <v>41.3</v>
      </c>
      <c r="F1818" s="6">
        <v>24.7</v>
      </c>
      <c r="G1818" s="6">
        <v>66</v>
      </c>
    </row>
    <row r="1819" spans="1:7" x14ac:dyDescent="0.25">
      <c r="A1819" s="12">
        <v>35043</v>
      </c>
      <c r="B1819" s="6" t="s">
        <v>1014</v>
      </c>
      <c r="C1819" s="6" t="str">
        <f>LOOKUP(A1819,'US election 2020'!A:A,'US election 2020'!C:C)</f>
        <v>NM</v>
      </c>
      <c r="D1819" s="6" t="str">
        <f>LOOKUP(A1819,'US election 2020'!A:A,'US election 2020'!D:D)</f>
        <v>New Mexico</v>
      </c>
      <c r="E1819" s="6">
        <v>-2.7</v>
      </c>
      <c r="F1819" s="6">
        <v>45.2</v>
      </c>
      <c r="G1819" s="6">
        <v>42.5</v>
      </c>
    </row>
    <row r="1820" spans="1:7" x14ac:dyDescent="0.25">
      <c r="A1820" s="12">
        <v>35045</v>
      </c>
      <c r="B1820" s="6" t="s">
        <v>1015</v>
      </c>
      <c r="C1820" s="6" t="str">
        <f>LOOKUP(A1820,'US election 2020'!A:A,'US election 2020'!C:C)</f>
        <v>NM</v>
      </c>
      <c r="D1820" s="6" t="str">
        <f>LOOKUP(A1820,'US election 2020'!A:A,'US election 2020'!D:D)</f>
        <v>New Mexico</v>
      </c>
      <c r="E1820" s="6">
        <v>33.1</v>
      </c>
      <c r="F1820" s="6">
        <v>28.2</v>
      </c>
      <c r="G1820" s="6">
        <v>61.3</v>
      </c>
    </row>
    <row r="1821" spans="1:7" x14ac:dyDescent="0.25">
      <c r="A1821" s="12">
        <v>35047</v>
      </c>
      <c r="B1821" s="6" t="s">
        <v>1016</v>
      </c>
      <c r="C1821" s="6" t="str">
        <f>LOOKUP(A1821,'US election 2020'!A:A,'US election 2020'!C:C)</f>
        <v>NM</v>
      </c>
      <c r="D1821" s="6" t="str">
        <f>LOOKUP(A1821,'US election 2020'!A:A,'US election 2020'!D:D)</f>
        <v>New Mexico</v>
      </c>
      <c r="E1821" s="6">
        <v>-46.4</v>
      </c>
      <c r="F1821" s="6">
        <v>68</v>
      </c>
      <c r="G1821" s="6">
        <v>21.6</v>
      </c>
    </row>
    <row r="1822" spans="1:7" x14ac:dyDescent="0.25">
      <c r="A1822" s="12">
        <v>35049</v>
      </c>
      <c r="B1822" s="6" t="s">
        <v>1017</v>
      </c>
      <c r="C1822" s="6" t="str">
        <f>LOOKUP(A1822,'US election 2020'!A:A,'US election 2020'!C:C)</f>
        <v>NM</v>
      </c>
      <c r="D1822" s="6" t="str">
        <f>LOOKUP(A1822,'US election 2020'!A:A,'US election 2020'!D:D)</f>
        <v>New Mexico</v>
      </c>
      <c r="E1822" s="6">
        <v>-51</v>
      </c>
      <c r="F1822" s="6">
        <v>71.3</v>
      </c>
      <c r="G1822" s="6">
        <v>20.3</v>
      </c>
    </row>
    <row r="1823" spans="1:7" x14ac:dyDescent="0.25">
      <c r="A1823" s="12">
        <v>35051</v>
      </c>
      <c r="B1823" s="6" t="s">
        <v>1018</v>
      </c>
      <c r="C1823" s="6" t="str">
        <f>LOOKUP(A1823,'US election 2020'!A:A,'US election 2020'!C:C)</f>
        <v>NM</v>
      </c>
      <c r="D1823" s="6" t="str">
        <f>LOOKUP(A1823,'US election 2020'!A:A,'US election 2020'!D:D)</f>
        <v>New Mexico</v>
      </c>
      <c r="E1823" s="6">
        <v>27.3</v>
      </c>
      <c r="F1823" s="6">
        <v>31.2</v>
      </c>
      <c r="G1823" s="6">
        <v>58.5</v>
      </c>
    </row>
    <row r="1824" spans="1:7" x14ac:dyDescent="0.25">
      <c r="A1824" s="12">
        <v>35053</v>
      </c>
      <c r="B1824" s="6" t="s">
        <v>1019</v>
      </c>
      <c r="C1824" s="6" t="str">
        <f>LOOKUP(A1824,'US election 2020'!A:A,'US election 2020'!C:C)</f>
        <v>NM</v>
      </c>
      <c r="D1824" s="6" t="str">
        <f>LOOKUP(A1824,'US election 2020'!A:A,'US election 2020'!D:D)</f>
        <v>New Mexico</v>
      </c>
      <c r="E1824" s="6">
        <v>-10.1</v>
      </c>
      <c r="F1824" s="6">
        <v>48.5</v>
      </c>
      <c r="G1824" s="6">
        <v>38.4</v>
      </c>
    </row>
    <row r="1825" spans="1:7" x14ac:dyDescent="0.25">
      <c r="A1825" s="12">
        <v>35055</v>
      </c>
      <c r="B1825" s="6" t="s">
        <v>1020</v>
      </c>
      <c r="C1825" s="6" t="str">
        <f>LOOKUP(A1825,'US election 2020'!A:A,'US election 2020'!C:C)</f>
        <v>NM</v>
      </c>
      <c r="D1825" s="6" t="str">
        <f>LOOKUP(A1825,'US election 2020'!A:A,'US election 2020'!D:D)</f>
        <v>New Mexico</v>
      </c>
      <c r="E1825" s="6">
        <v>-52</v>
      </c>
      <c r="F1825" s="6">
        <v>70</v>
      </c>
      <c r="G1825" s="6">
        <v>18</v>
      </c>
    </row>
    <row r="1826" spans="1:7" x14ac:dyDescent="0.25">
      <c r="A1826" s="12">
        <v>35057</v>
      </c>
      <c r="B1826" s="6" t="s">
        <v>1021</v>
      </c>
      <c r="C1826" s="6" t="str">
        <f>LOOKUP(A1826,'US election 2020'!A:A,'US election 2020'!C:C)</f>
        <v>NM</v>
      </c>
      <c r="D1826" s="6" t="str">
        <f>LOOKUP(A1826,'US election 2020'!A:A,'US election 2020'!D:D)</f>
        <v>New Mexico</v>
      </c>
      <c r="E1826" s="6">
        <v>30.8</v>
      </c>
      <c r="F1826" s="6">
        <v>28.3</v>
      </c>
      <c r="G1826" s="6">
        <v>59.1</v>
      </c>
    </row>
    <row r="1827" spans="1:7" x14ac:dyDescent="0.25">
      <c r="A1827" s="12">
        <v>35059</v>
      </c>
      <c r="B1827" s="6" t="s">
        <v>78</v>
      </c>
      <c r="C1827" s="6" t="str">
        <f>LOOKUP(A1827,'US election 2020'!A:A,'US election 2020'!C:C)</f>
        <v>NM</v>
      </c>
      <c r="D1827" s="6" t="str">
        <f>LOOKUP(A1827,'US election 2020'!A:A,'US election 2020'!D:D)</f>
        <v>New Mexico</v>
      </c>
      <c r="E1827" s="6">
        <v>53.1</v>
      </c>
      <c r="F1827" s="6">
        <v>18.8</v>
      </c>
      <c r="G1827" s="6">
        <v>71.900000000000006</v>
      </c>
    </row>
    <row r="1828" spans="1:7" x14ac:dyDescent="0.25">
      <c r="A1828" s="12">
        <v>35061</v>
      </c>
      <c r="B1828" s="6" t="s">
        <v>1022</v>
      </c>
      <c r="C1828" s="6" t="str">
        <f>LOOKUP(A1828,'US election 2020'!A:A,'US election 2020'!C:C)</f>
        <v>NM</v>
      </c>
      <c r="D1828" s="6" t="str">
        <f>LOOKUP(A1828,'US election 2020'!A:A,'US election 2020'!D:D)</f>
        <v>New Mexico</v>
      </c>
      <c r="E1828" s="6">
        <v>8.6</v>
      </c>
      <c r="F1828" s="6">
        <v>39.5</v>
      </c>
      <c r="G1828" s="6">
        <v>48.2</v>
      </c>
    </row>
    <row r="1829" spans="1:7" x14ac:dyDescent="0.25">
      <c r="A1829" s="12">
        <v>36001</v>
      </c>
      <c r="B1829" s="6" t="s">
        <v>1024</v>
      </c>
      <c r="C1829" s="6" t="str">
        <f>LOOKUP(A1829,'US election 2020'!A:A,'US election 2020'!C:C)</f>
        <v>NY</v>
      </c>
      <c r="D1829" s="6" t="str">
        <f>LOOKUP(A1829,'US election 2020'!A:A,'US election 2020'!D:D)</f>
        <v>New York</v>
      </c>
      <c r="E1829" s="6">
        <v>-24.3</v>
      </c>
      <c r="F1829" s="6">
        <v>59.5</v>
      </c>
      <c r="G1829" s="6">
        <v>35.200000000000003</v>
      </c>
    </row>
    <row r="1830" spans="1:7" x14ac:dyDescent="0.25">
      <c r="A1830" s="12">
        <v>36003</v>
      </c>
      <c r="B1830" s="6" t="s">
        <v>630</v>
      </c>
      <c r="C1830" s="6" t="str">
        <f>LOOKUP(A1830,'US election 2020'!A:A,'US election 2020'!C:C)</f>
        <v>NY</v>
      </c>
      <c r="D1830" s="6" t="str">
        <f>LOOKUP(A1830,'US election 2020'!A:A,'US election 2020'!D:D)</f>
        <v>New York</v>
      </c>
      <c r="E1830" s="6">
        <v>42.3</v>
      </c>
      <c r="F1830" s="6">
        <v>26.1</v>
      </c>
      <c r="G1830" s="6">
        <v>68.400000000000006</v>
      </c>
    </row>
    <row r="1831" spans="1:7" x14ac:dyDescent="0.25">
      <c r="A1831" s="12">
        <v>36005</v>
      </c>
      <c r="B1831" s="6" t="s">
        <v>1027</v>
      </c>
      <c r="C1831" s="6" t="str">
        <f>LOOKUP(A1831,'US election 2020'!A:A,'US election 2020'!C:C)</f>
        <v>NY</v>
      </c>
      <c r="D1831" s="6" t="str">
        <f>LOOKUP(A1831,'US election 2020'!A:A,'US election 2020'!D:D)</f>
        <v>New York</v>
      </c>
      <c r="E1831" s="6">
        <v>-79.099999999999994</v>
      </c>
      <c r="F1831" s="6">
        <v>88.7</v>
      </c>
      <c r="G1831" s="6">
        <v>9.6</v>
      </c>
    </row>
    <row r="1832" spans="1:7" x14ac:dyDescent="0.25">
      <c r="A1832" s="12">
        <v>36007</v>
      </c>
      <c r="B1832" s="6" t="s">
        <v>1028</v>
      </c>
      <c r="C1832" s="6" t="str">
        <f>LOOKUP(A1832,'US election 2020'!A:A,'US election 2020'!C:C)</f>
        <v>NY</v>
      </c>
      <c r="D1832" s="6" t="str">
        <f>LOOKUP(A1832,'US election 2020'!A:A,'US election 2020'!D:D)</f>
        <v>New York</v>
      </c>
      <c r="E1832" s="6">
        <v>3.7</v>
      </c>
      <c r="F1832" s="6">
        <v>45.3</v>
      </c>
      <c r="G1832" s="6">
        <v>49</v>
      </c>
    </row>
    <row r="1833" spans="1:7" x14ac:dyDescent="0.25">
      <c r="A1833" s="12">
        <v>36009</v>
      </c>
      <c r="B1833" s="6" t="s">
        <v>1029</v>
      </c>
      <c r="C1833" s="6" t="str">
        <f>LOOKUP(A1833,'US election 2020'!A:A,'US election 2020'!C:C)</f>
        <v>NY</v>
      </c>
      <c r="D1833" s="6" t="str">
        <f>LOOKUP(A1833,'US election 2020'!A:A,'US election 2020'!D:D)</f>
        <v>New York</v>
      </c>
      <c r="E1833" s="6">
        <v>34.4</v>
      </c>
      <c r="F1833" s="6">
        <v>30.1</v>
      </c>
      <c r="G1833" s="6">
        <v>64.5</v>
      </c>
    </row>
    <row r="1834" spans="1:7" x14ac:dyDescent="0.25">
      <c r="A1834" s="12">
        <v>36011</v>
      </c>
      <c r="B1834" s="6" t="s">
        <v>1030</v>
      </c>
      <c r="C1834" s="6" t="str">
        <f>LOOKUP(A1834,'US election 2020'!A:A,'US election 2020'!C:C)</f>
        <v>NY</v>
      </c>
      <c r="D1834" s="6" t="str">
        <f>LOOKUP(A1834,'US election 2020'!A:A,'US election 2020'!D:D)</f>
        <v>New York</v>
      </c>
      <c r="E1834" s="6">
        <v>13.3</v>
      </c>
      <c r="F1834" s="6">
        <v>40.5</v>
      </c>
      <c r="G1834" s="6">
        <v>53.8</v>
      </c>
    </row>
    <row r="1835" spans="1:7" x14ac:dyDescent="0.25">
      <c r="A1835" s="12">
        <v>36013</v>
      </c>
      <c r="B1835" s="6" t="s">
        <v>442</v>
      </c>
      <c r="C1835" s="6" t="str">
        <f>LOOKUP(A1835,'US election 2020'!A:A,'US election 2020'!C:C)</f>
        <v>NY</v>
      </c>
      <c r="D1835" s="6" t="str">
        <f>LOOKUP(A1835,'US election 2020'!A:A,'US election 2020'!D:D)</f>
        <v>New York</v>
      </c>
      <c r="E1835" s="6">
        <v>24.6</v>
      </c>
      <c r="F1835" s="6">
        <v>35</v>
      </c>
      <c r="G1835" s="6">
        <v>59.6</v>
      </c>
    </row>
    <row r="1836" spans="1:7" x14ac:dyDescent="0.25">
      <c r="A1836" s="12">
        <v>36015</v>
      </c>
      <c r="B1836" s="6" t="s">
        <v>1031</v>
      </c>
      <c r="C1836" s="6" t="str">
        <f>LOOKUP(A1836,'US election 2020'!A:A,'US election 2020'!C:C)</f>
        <v>NY</v>
      </c>
      <c r="D1836" s="6" t="str">
        <f>LOOKUP(A1836,'US election 2020'!A:A,'US election 2020'!D:D)</f>
        <v>New York</v>
      </c>
      <c r="E1836" s="6">
        <v>20</v>
      </c>
      <c r="F1836" s="6">
        <v>37.299999999999997</v>
      </c>
      <c r="G1836" s="6">
        <v>57.3</v>
      </c>
    </row>
    <row r="1837" spans="1:7" x14ac:dyDescent="0.25">
      <c r="A1837" s="12">
        <v>36017</v>
      </c>
      <c r="B1837" s="6" t="s">
        <v>1032</v>
      </c>
      <c r="C1837" s="6" t="str">
        <f>LOOKUP(A1837,'US election 2020'!A:A,'US election 2020'!C:C)</f>
        <v>NY</v>
      </c>
      <c r="D1837" s="6" t="str">
        <f>LOOKUP(A1837,'US election 2020'!A:A,'US election 2020'!D:D)</f>
        <v>New York</v>
      </c>
      <c r="E1837" s="6">
        <v>28.1</v>
      </c>
      <c r="F1837" s="6">
        <v>32.799999999999997</v>
      </c>
      <c r="G1837" s="6">
        <v>60.9</v>
      </c>
    </row>
    <row r="1838" spans="1:7" x14ac:dyDescent="0.25">
      <c r="A1838" s="12">
        <v>36019</v>
      </c>
      <c r="B1838" s="6" t="s">
        <v>281</v>
      </c>
      <c r="C1838" s="6" t="str">
        <f>LOOKUP(A1838,'US election 2020'!A:A,'US election 2020'!C:C)</f>
        <v>NY</v>
      </c>
      <c r="D1838" s="6" t="str">
        <f>LOOKUP(A1838,'US election 2020'!A:A,'US election 2020'!D:D)</f>
        <v>New York</v>
      </c>
      <c r="E1838" s="6">
        <v>-0.9</v>
      </c>
      <c r="F1838" s="6">
        <v>47.4</v>
      </c>
      <c r="G1838" s="6">
        <v>46.4</v>
      </c>
    </row>
    <row r="1839" spans="1:7" x14ac:dyDescent="0.25">
      <c r="A1839" s="12">
        <v>36021</v>
      </c>
      <c r="B1839" s="6" t="s">
        <v>27</v>
      </c>
      <c r="C1839" s="6" t="str">
        <f>LOOKUP(A1839,'US election 2020'!A:A,'US election 2020'!C:C)</f>
        <v>NY</v>
      </c>
      <c r="D1839" s="6" t="str">
        <f>LOOKUP(A1839,'US election 2020'!A:A,'US election 2020'!D:D)</f>
        <v>New York</v>
      </c>
      <c r="E1839" s="6">
        <v>-1.3</v>
      </c>
      <c r="F1839" s="6">
        <v>48.1</v>
      </c>
      <c r="G1839" s="6">
        <v>46.8</v>
      </c>
    </row>
    <row r="1840" spans="1:7" x14ac:dyDescent="0.25">
      <c r="A1840" s="12">
        <v>36023</v>
      </c>
      <c r="B1840" s="6" t="s">
        <v>1033</v>
      </c>
      <c r="C1840" s="6" t="str">
        <f>LOOKUP(A1840,'US election 2020'!A:A,'US election 2020'!C:C)</f>
        <v>NY</v>
      </c>
      <c r="D1840" s="6" t="str">
        <f>LOOKUP(A1840,'US election 2020'!A:A,'US election 2020'!D:D)</f>
        <v>New York</v>
      </c>
      <c r="E1840" s="6">
        <v>6.7</v>
      </c>
      <c r="F1840" s="6">
        <v>43.3</v>
      </c>
      <c r="G1840" s="6">
        <v>50</v>
      </c>
    </row>
    <row r="1841" spans="1:7" x14ac:dyDescent="0.25">
      <c r="A1841" s="12">
        <v>36025</v>
      </c>
      <c r="B1841" s="6" t="s">
        <v>345</v>
      </c>
      <c r="C1841" s="6" t="str">
        <f>LOOKUP(A1841,'US election 2020'!A:A,'US election 2020'!C:C)</f>
        <v>NY</v>
      </c>
      <c r="D1841" s="6" t="str">
        <f>LOOKUP(A1841,'US election 2020'!A:A,'US election 2020'!D:D)</f>
        <v>New York</v>
      </c>
      <c r="E1841" s="6">
        <v>29.2</v>
      </c>
      <c r="F1841" s="6">
        <v>32.799999999999997</v>
      </c>
      <c r="G1841" s="6">
        <v>61.9</v>
      </c>
    </row>
    <row r="1842" spans="1:7" x14ac:dyDescent="0.25">
      <c r="A1842" s="12">
        <v>36027</v>
      </c>
      <c r="B1842" s="6" t="s">
        <v>1034</v>
      </c>
      <c r="C1842" s="6" t="str">
        <f>LOOKUP(A1842,'US election 2020'!A:A,'US election 2020'!C:C)</f>
        <v>NY</v>
      </c>
      <c r="D1842" s="6" t="str">
        <f>LOOKUP(A1842,'US election 2020'!A:A,'US election 2020'!D:D)</f>
        <v>New York</v>
      </c>
      <c r="E1842" s="6">
        <v>1.1000000000000001</v>
      </c>
      <c r="F1842" s="6">
        <v>47.3</v>
      </c>
      <c r="G1842" s="6">
        <v>48.4</v>
      </c>
    </row>
    <row r="1843" spans="1:7" x14ac:dyDescent="0.25">
      <c r="A1843" s="12">
        <v>36029</v>
      </c>
      <c r="B1843" s="6" t="s">
        <v>1035</v>
      </c>
      <c r="C1843" s="6" t="str">
        <f>LOOKUP(A1843,'US election 2020'!A:A,'US election 2020'!C:C)</f>
        <v>NY</v>
      </c>
      <c r="D1843" s="6" t="str">
        <f>LOOKUP(A1843,'US election 2020'!A:A,'US election 2020'!D:D)</f>
        <v>New York</v>
      </c>
      <c r="E1843" s="6">
        <v>-4.8</v>
      </c>
      <c r="F1843" s="6">
        <v>50.1</v>
      </c>
      <c r="G1843" s="6">
        <v>45.4</v>
      </c>
    </row>
    <row r="1844" spans="1:7" x14ac:dyDescent="0.25">
      <c r="A1844" s="12">
        <v>36031</v>
      </c>
      <c r="B1844" s="6" t="s">
        <v>655</v>
      </c>
      <c r="C1844" s="6" t="str">
        <f>LOOKUP(A1844,'US election 2020'!A:A,'US election 2020'!C:C)</f>
        <v>NY</v>
      </c>
      <c r="D1844" s="6" t="str">
        <f>LOOKUP(A1844,'US election 2020'!A:A,'US election 2020'!D:D)</f>
        <v>New York</v>
      </c>
      <c r="E1844" s="6">
        <v>3.4</v>
      </c>
      <c r="F1844" s="6">
        <v>44.8</v>
      </c>
      <c r="G1844" s="6">
        <v>48.2</v>
      </c>
    </row>
    <row r="1845" spans="1:7" x14ac:dyDescent="0.25">
      <c r="A1845" s="12">
        <v>36033</v>
      </c>
      <c r="B1845" s="6" t="s">
        <v>33</v>
      </c>
      <c r="C1845" s="6" t="str">
        <f>LOOKUP(A1845,'US election 2020'!A:A,'US election 2020'!C:C)</f>
        <v>NY</v>
      </c>
      <c r="D1845" s="6" t="str">
        <f>LOOKUP(A1845,'US election 2020'!A:A,'US election 2020'!D:D)</f>
        <v>New York</v>
      </c>
      <c r="E1845" s="6">
        <v>7.4</v>
      </c>
      <c r="F1845" s="6">
        <v>43</v>
      </c>
      <c r="G1845" s="6">
        <v>50.4</v>
      </c>
    </row>
    <row r="1846" spans="1:7" x14ac:dyDescent="0.25">
      <c r="A1846" s="12">
        <v>36035</v>
      </c>
      <c r="B1846" s="6" t="s">
        <v>139</v>
      </c>
      <c r="C1846" s="6" t="str">
        <f>LOOKUP(A1846,'US election 2020'!A:A,'US election 2020'!C:C)</f>
        <v>NY</v>
      </c>
      <c r="D1846" s="6" t="str">
        <f>LOOKUP(A1846,'US election 2020'!A:A,'US election 2020'!D:D)</f>
        <v>New York</v>
      </c>
      <c r="E1846" s="6">
        <v>35.5</v>
      </c>
      <c r="F1846" s="6">
        <v>29.7</v>
      </c>
      <c r="G1846" s="6">
        <v>65.2</v>
      </c>
    </row>
    <row r="1847" spans="1:7" x14ac:dyDescent="0.25">
      <c r="A1847" s="12">
        <v>36037</v>
      </c>
      <c r="B1847" s="6" t="s">
        <v>680</v>
      </c>
      <c r="C1847" s="6" t="str">
        <f>LOOKUP(A1847,'US election 2020'!A:A,'US election 2020'!C:C)</f>
        <v>NY</v>
      </c>
      <c r="D1847" s="6" t="str">
        <f>LOOKUP(A1847,'US election 2020'!A:A,'US election 2020'!D:D)</f>
        <v>New York</v>
      </c>
      <c r="E1847" s="6">
        <v>37</v>
      </c>
      <c r="F1847" s="6">
        <v>28.4</v>
      </c>
      <c r="G1847" s="6">
        <v>65.3</v>
      </c>
    </row>
    <row r="1848" spans="1:7" x14ac:dyDescent="0.25">
      <c r="A1848" s="12">
        <v>36039</v>
      </c>
      <c r="B1848" s="6" t="s">
        <v>145</v>
      </c>
      <c r="C1848" s="6" t="str">
        <f>LOOKUP(A1848,'US election 2020'!A:A,'US election 2020'!C:C)</f>
        <v>NY</v>
      </c>
      <c r="D1848" s="6" t="str">
        <f>LOOKUP(A1848,'US election 2020'!A:A,'US election 2020'!D:D)</f>
        <v>New York</v>
      </c>
      <c r="E1848" s="6">
        <v>27.4</v>
      </c>
      <c r="F1848" s="6">
        <v>33.799999999999997</v>
      </c>
      <c r="G1848" s="6">
        <v>61.2</v>
      </c>
    </row>
    <row r="1849" spans="1:7" x14ac:dyDescent="0.25">
      <c r="A1849" s="12">
        <v>36041</v>
      </c>
      <c r="B1849" s="6" t="s">
        <v>38</v>
      </c>
      <c r="C1849" s="6" t="str">
        <f>LOOKUP(A1849,'US election 2020'!A:A,'US election 2020'!C:C)</f>
        <v>NY</v>
      </c>
      <c r="D1849" s="6" t="str">
        <f>LOOKUP(A1849,'US election 2020'!A:A,'US election 2020'!D:D)</f>
        <v>New York</v>
      </c>
      <c r="E1849" s="6">
        <v>38.799999999999997</v>
      </c>
      <c r="F1849" s="6">
        <v>28</v>
      </c>
      <c r="G1849" s="6">
        <v>66.8</v>
      </c>
    </row>
    <row r="1850" spans="1:7" x14ac:dyDescent="0.25">
      <c r="A1850" s="12">
        <v>36043</v>
      </c>
      <c r="B1850" s="6" t="s">
        <v>1036</v>
      </c>
      <c r="C1850" s="6" t="str">
        <f>LOOKUP(A1850,'US election 2020'!A:A,'US election 2020'!C:C)</f>
        <v>NY</v>
      </c>
      <c r="D1850" s="6" t="str">
        <f>LOOKUP(A1850,'US election 2020'!A:A,'US election 2020'!D:D)</f>
        <v>New York</v>
      </c>
      <c r="E1850" s="6">
        <v>34.5</v>
      </c>
      <c r="F1850" s="6">
        <v>30</v>
      </c>
      <c r="G1850" s="6">
        <v>64.599999999999994</v>
      </c>
    </row>
    <row r="1851" spans="1:7" x14ac:dyDescent="0.25">
      <c r="A1851" s="12">
        <v>36045</v>
      </c>
      <c r="B1851" s="6" t="s">
        <v>47</v>
      </c>
      <c r="C1851" s="6" t="str">
        <f>LOOKUP(A1851,'US election 2020'!A:A,'US election 2020'!C:C)</f>
        <v>NY</v>
      </c>
      <c r="D1851" s="6" t="str">
        <f>LOOKUP(A1851,'US election 2020'!A:A,'US election 2020'!D:D)</f>
        <v>New York</v>
      </c>
      <c r="E1851" s="6">
        <v>22.4</v>
      </c>
      <c r="F1851" s="6">
        <v>35.9</v>
      </c>
      <c r="G1851" s="6">
        <v>58.2</v>
      </c>
    </row>
    <row r="1852" spans="1:7" x14ac:dyDescent="0.25">
      <c r="A1852" s="12">
        <v>36047</v>
      </c>
      <c r="B1852" s="6" t="s">
        <v>1037</v>
      </c>
      <c r="C1852" s="6" t="str">
        <f>LOOKUP(A1852,'US election 2020'!A:A,'US election 2020'!C:C)</f>
        <v>NY</v>
      </c>
      <c r="D1852" s="6" t="str">
        <f>LOOKUP(A1852,'US election 2020'!A:A,'US election 2020'!D:D)</f>
        <v>New York</v>
      </c>
      <c r="E1852" s="6">
        <v>-61.8</v>
      </c>
      <c r="F1852" s="6">
        <v>79.7</v>
      </c>
      <c r="G1852" s="6">
        <v>17.899999999999999</v>
      </c>
    </row>
    <row r="1853" spans="1:7" x14ac:dyDescent="0.25">
      <c r="A1853" s="12">
        <v>36049</v>
      </c>
      <c r="B1853" s="6" t="s">
        <v>260</v>
      </c>
      <c r="C1853" s="6" t="str">
        <f>LOOKUP(A1853,'US election 2020'!A:A,'US election 2020'!C:C)</f>
        <v>NY</v>
      </c>
      <c r="D1853" s="6" t="str">
        <f>LOOKUP(A1853,'US election 2020'!A:A,'US election 2020'!D:D)</f>
        <v>New York</v>
      </c>
      <c r="E1853" s="6">
        <v>39.6</v>
      </c>
      <c r="F1853" s="6">
        <v>27.4</v>
      </c>
      <c r="G1853" s="6">
        <v>67.099999999999994</v>
      </c>
    </row>
    <row r="1854" spans="1:7" x14ac:dyDescent="0.25">
      <c r="A1854" s="12">
        <v>36051</v>
      </c>
      <c r="B1854" s="6" t="s">
        <v>302</v>
      </c>
      <c r="C1854" s="6" t="str">
        <f>LOOKUP(A1854,'US election 2020'!A:A,'US election 2020'!C:C)</f>
        <v>NY</v>
      </c>
      <c r="D1854" s="6" t="str">
        <f>LOOKUP(A1854,'US election 2020'!A:A,'US election 2020'!D:D)</f>
        <v>New York</v>
      </c>
      <c r="E1854" s="6">
        <v>27.8</v>
      </c>
      <c r="F1854" s="6">
        <v>33.4</v>
      </c>
      <c r="G1854" s="6">
        <v>61.3</v>
      </c>
    </row>
    <row r="1855" spans="1:7" x14ac:dyDescent="0.25">
      <c r="A1855" s="12">
        <v>36053</v>
      </c>
      <c r="B1855" s="6" t="s">
        <v>54</v>
      </c>
      <c r="C1855" s="6" t="str">
        <f>LOOKUP(A1855,'US election 2020'!A:A,'US election 2020'!C:C)</f>
        <v>NY</v>
      </c>
      <c r="D1855" s="6" t="str">
        <f>LOOKUP(A1855,'US election 2020'!A:A,'US election 2020'!D:D)</f>
        <v>New York</v>
      </c>
      <c r="E1855" s="6">
        <v>15.9</v>
      </c>
      <c r="F1855" s="6">
        <v>38.5</v>
      </c>
      <c r="G1855" s="6">
        <v>54.4</v>
      </c>
    </row>
    <row r="1856" spans="1:7" x14ac:dyDescent="0.25">
      <c r="A1856" s="12">
        <v>36055</v>
      </c>
      <c r="B1856" s="6" t="s">
        <v>59</v>
      </c>
      <c r="C1856" s="6" t="str">
        <f>LOOKUP(A1856,'US election 2020'!A:A,'US election 2020'!C:C)</f>
        <v>NY</v>
      </c>
      <c r="D1856" s="6" t="str">
        <f>LOOKUP(A1856,'US election 2020'!A:A,'US election 2020'!D:D)</f>
        <v>New York</v>
      </c>
      <c r="E1856" s="6">
        <v>-14.1</v>
      </c>
      <c r="F1856" s="6">
        <v>54.4</v>
      </c>
      <c r="G1856" s="6">
        <v>40.299999999999997</v>
      </c>
    </row>
    <row r="1857" spans="1:7" x14ac:dyDescent="0.25">
      <c r="A1857" s="12">
        <v>36057</v>
      </c>
      <c r="B1857" s="6" t="s">
        <v>175</v>
      </c>
      <c r="C1857" s="6" t="str">
        <f>LOOKUP(A1857,'US election 2020'!A:A,'US election 2020'!C:C)</f>
        <v>NY</v>
      </c>
      <c r="D1857" s="6" t="str">
        <f>LOOKUP(A1857,'US election 2020'!A:A,'US election 2020'!D:D)</f>
        <v>New York</v>
      </c>
      <c r="E1857" s="6">
        <v>26.5</v>
      </c>
      <c r="F1857" s="6">
        <v>34.200000000000003</v>
      </c>
      <c r="G1857" s="6">
        <v>60.7</v>
      </c>
    </row>
    <row r="1858" spans="1:7" x14ac:dyDescent="0.25">
      <c r="A1858" s="12">
        <v>36059</v>
      </c>
      <c r="B1858" s="6" t="s">
        <v>60</v>
      </c>
      <c r="C1858" s="6" t="str">
        <f>LOOKUP(A1858,'US election 2020'!A:A,'US election 2020'!C:C)</f>
        <v>NY</v>
      </c>
      <c r="D1858" s="6" t="str">
        <f>LOOKUP(A1858,'US election 2020'!A:A,'US election 2020'!D:D)</f>
        <v>New York</v>
      </c>
      <c r="E1858" s="6">
        <v>-5.3</v>
      </c>
      <c r="F1858" s="6">
        <v>51.3</v>
      </c>
      <c r="G1858" s="6">
        <v>45.9</v>
      </c>
    </row>
    <row r="1859" spans="1:7" x14ac:dyDescent="0.25">
      <c r="A1859" s="12">
        <v>36061</v>
      </c>
      <c r="B1859" s="6" t="s">
        <v>1038</v>
      </c>
      <c r="C1859" s="6" t="str">
        <f>LOOKUP(A1859,'US election 2020'!A:A,'US election 2020'!C:C)</f>
        <v>NY</v>
      </c>
      <c r="D1859" s="6" t="str">
        <f>LOOKUP(A1859,'US election 2020'!A:A,'US election 2020'!D:D)</f>
        <v>New York</v>
      </c>
      <c r="E1859" s="6">
        <v>-77.2</v>
      </c>
      <c r="F1859" s="6">
        <v>87.2</v>
      </c>
      <c r="G1859" s="6">
        <v>10</v>
      </c>
    </row>
    <row r="1860" spans="1:7" x14ac:dyDescent="0.25">
      <c r="A1860" s="12">
        <v>36063</v>
      </c>
      <c r="B1860" s="6" t="s">
        <v>1039</v>
      </c>
      <c r="C1860" s="6" t="str">
        <f>LOOKUP(A1860,'US election 2020'!A:A,'US election 2020'!C:C)</f>
        <v>NY</v>
      </c>
      <c r="D1860" s="6" t="str">
        <f>LOOKUP(A1860,'US election 2020'!A:A,'US election 2020'!D:D)</f>
        <v>New York</v>
      </c>
      <c r="E1860" s="6">
        <v>19</v>
      </c>
      <c r="F1860" s="6">
        <v>38.200000000000003</v>
      </c>
      <c r="G1860" s="6">
        <v>57.2</v>
      </c>
    </row>
    <row r="1861" spans="1:7" x14ac:dyDescent="0.25">
      <c r="A1861" s="12">
        <v>36065</v>
      </c>
      <c r="B1861" s="6" t="s">
        <v>263</v>
      </c>
      <c r="C1861" s="6" t="str">
        <f>LOOKUP(A1861,'US election 2020'!A:A,'US election 2020'!C:C)</f>
        <v>NY</v>
      </c>
      <c r="D1861" s="6" t="str">
        <f>LOOKUP(A1861,'US election 2020'!A:A,'US election 2020'!D:D)</f>
        <v>New York</v>
      </c>
      <c r="E1861" s="6">
        <v>21.2</v>
      </c>
      <c r="F1861" s="6">
        <v>36.700000000000003</v>
      </c>
      <c r="G1861" s="6">
        <v>57.8</v>
      </c>
    </row>
    <row r="1862" spans="1:7" x14ac:dyDescent="0.25">
      <c r="A1862" s="12">
        <v>36067</v>
      </c>
      <c r="B1862" s="6" t="s">
        <v>1040</v>
      </c>
      <c r="C1862" s="6" t="str">
        <f>LOOKUP(A1862,'US election 2020'!A:A,'US election 2020'!C:C)</f>
        <v>NY</v>
      </c>
      <c r="D1862" s="6" t="str">
        <f>LOOKUP(A1862,'US election 2020'!A:A,'US election 2020'!D:D)</f>
        <v>New York</v>
      </c>
      <c r="E1862" s="6">
        <v>-12.8</v>
      </c>
      <c r="F1862" s="6">
        <v>53.6</v>
      </c>
      <c r="G1862" s="6">
        <v>40.799999999999997</v>
      </c>
    </row>
    <row r="1863" spans="1:7" x14ac:dyDescent="0.25">
      <c r="A1863" s="12">
        <v>36069</v>
      </c>
      <c r="B1863" s="6" t="s">
        <v>1041</v>
      </c>
      <c r="C1863" s="6" t="str">
        <f>LOOKUP(A1863,'US election 2020'!A:A,'US election 2020'!C:C)</f>
        <v>NY</v>
      </c>
      <c r="D1863" s="6" t="str">
        <f>LOOKUP(A1863,'US election 2020'!A:A,'US election 2020'!D:D)</f>
        <v>New York</v>
      </c>
      <c r="E1863" s="6">
        <v>8.6</v>
      </c>
      <c r="F1863" s="6">
        <v>42.4</v>
      </c>
      <c r="G1863" s="6">
        <v>51.1</v>
      </c>
    </row>
    <row r="1864" spans="1:7" x14ac:dyDescent="0.25">
      <c r="A1864" s="12">
        <v>36071</v>
      </c>
      <c r="B1864" s="6" t="s">
        <v>63</v>
      </c>
      <c r="C1864" s="6" t="str">
        <f>LOOKUP(A1864,'US election 2020'!A:A,'US election 2020'!C:C)</f>
        <v>NY</v>
      </c>
      <c r="D1864" s="6" t="str">
        <f>LOOKUP(A1864,'US election 2020'!A:A,'US election 2020'!D:D)</f>
        <v>New York</v>
      </c>
      <c r="E1864" s="6">
        <v>6.5</v>
      </c>
      <c r="F1864" s="6">
        <v>44.8</v>
      </c>
      <c r="G1864" s="6">
        <v>51.2</v>
      </c>
    </row>
    <row r="1865" spans="1:7" x14ac:dyDescent="0.25">
      <c r="A1865" s="12">
        <v>36073</v>
      </c>
      <c r="B1865" s="6" t="s">
        <v>594</v>
      </c>
      <c r="C1865" s="6" t="str">
        <f>LOOKUP(A1865,'US election 2020'!A:A,'US election 2020'!C:C)</f>
        <v>NY</v>
      </c>
      <c r="D1865" s="6" t="str">
        <f>LOOKUP(A1865,'US election 2020'!A:A,'US election 2020'!D:D)</f>
        <v>New York</v>
      </c>
      <c r="E1865" s="6">
        <v>43.4</v>
      </c>
      <c r="F1865" s="6">
        <v>25.9</v>
      </c>
      <c r="G1865" s="6">
        <v>69.3</v>
      </c>
    </row>
    <row r="1866" spans="1:7" x14ac:dyDescent="0.25">
      <c r="A1866" s="12">
        <v>36075</v>
      </c>
      <c r="B1866" s="6" t="s">
        <v>1042</v>
      </c>
      <c r="C1866" s="6" t="str">
        <f>LOOKUP(A1866,'US election 2020'!A:A,'US election 2020'!C:C)</f>
        <v>NY</v>
      </c>
      <c r="D1866" s="6" t="str">
        <f>LOOKUP(A1866,'US election 2020'!A:A,'US election 2020'!D:D)</f>
        <v>New York</v>
      </c>
      <c r="E1866" s="6">
        <v>23.2</v>
      </c>
      <c r="F1866" s="6">
        <v>35.4</v>
      </c>
      <c r="G1866" s="6">
        <v>58.6</v>
      </c>
    </row>
    <row r="1867" spans="1:7" x14ac:dyDescent="0.25">
      <c r="A1867" s="12">
        <v>36077</v>
      </c>
      <c r="B1867" s="6" t="s">
        <v>717</v>
      </c>
      <c r="C1867" s="6" t="str">
        <f>LOOKUP(A1867,'US election 2020'!A:A,'US election 2020'!C:C)</f>
        <v>NY</v>
      </c>
      <c r="D1867" s="6" t="str">
        <f>LOOKUP(A1867,'US election 2020'!A:A,'US election 2020'!D:D)</f>
        <v>New York</v>
      </c>
      <c r="E1867" s="6">
        <v>13</v>
      </c>
      <c r="F1867" s="6">
        <v>40.299999999999997</v>
      </c>
      <c r="G1867" s="6">
        <v>53.4</v>
      </c>
    </row>
    <row r="1868" spans="1:7" x14ac:dyDescent="0.25">
      <c r="A1868" s="12">
        <v>36079</v>
      </c>
      <c r="B1868" s="6" t="s">
        <v>69</v>
      </c>
      <c r="C1868" s="6" t="str">
        <f>LOOKUP(A1868,'US election 2020'!A:A,'US election 2020'!C:C)</f>
        <v>NY</v>
      </c>
      <c r="D1868" s="6" t="str">
        <f>LOOKUP(A1868,'US election 2020'!A:A,'US election 2020'!D:D)</f>
        <v>New York</v>
      </c>
      <c r="E1868" s="6">
        <v>17.8</v>
      </c>
      <c r="F1868" s="6">
        <v>39.299999999999997</v>
      </c>
      <c r="G1868" s="6">
        <v>57.1</v>
      </c>
    </row>
    <row r="1869" spans="1:7" x14ac:dyDescent="0.25">
      <c r="A1869" s="12">
        <v>36081</v>
      </c>
      <c r="B1869" s="6" t="s">
        <v>1043</v>
      </c>
      <c r="C1869" s="6" t="str">
        <f>LOOKUP(A1869,'US election 2020'!A:A,'US election 2020'!C:C)</f>
        <v>NY</v>
      </c>
      <c r="D1869" s="6" t="str">
        <f>LOOKUP(A1869,'US election 2020'!A:A,'US election 2020'!D:D)</f>
        <v>New York</v>
      </c>
      <c r="E1869" s="6">
        <v>-53.4</v>
      </c>
      <c r="F1869" s="6">
        <v>75.5</v>
      </c>
      <c r="G1869" s="6">
        <v>22.1</v>
      </c>
    </row>
    <row r="1870" spans="1:7" x14ac:dyDescent="0.25">
      <c r="A1870" s="12">
        <v>36083</v>
      </c>
      <c r="B1870" s="6" t="s">
        <v>1044</v>
      </c>
      <c r="C1870" s="6" t="str">
        <f>LOOKUP(A1870,'US election 2020'!A:A,'US election 2020'!C:C)</f>
        <v>NY</v>
      </c>
      <c r="D1870" s="6" t="str">
        <f>LOOKUP(A1870,'US election 2020'!A:A,'US election 2020'!D:D)</f>
        <v>New York</v>
      </c>
      <c r="E1870" s="6">
        <v>2.9</v>
      </c>
      <c r="F1870" s="6">
        <v>45.5</v>
      </c>
      <c r="G1870" s="6">
        <v>48.4</v>
      </c>
    </row>
    <row r="1871" spans="1:7" x14ac:dyDescent="0.25">
      <c r="A1871" s="12">
        <v>36085</v>
      </c>
      <c r="B1871" s="6" t="s">
        <v>191</v>
      </c>
      <c r="C1871" s="6" t="str">
        <f>LOOKUP(A1871,'US election 2020'!A:A,'US election 2020'!C:C)</f>
        <v>NY</v>
      </c>
      <c r="D1871" s="6" t="str">
        <f>LOOKUP(A1871,'US election 2020'!A:A,'US election 2020'!D:D)</f>
        <v>New York</v>
      </c>
      <c r="E1871" s="6">
        <v>16.8</v>
      </c>
      <c r="F1871" s="6">
        <v>40.4</v>
      </c>
      <c r="G1871" s="6">
        <v>57.2</v>
      </c>
    </row>
    <row r="1872" spans="1:7" x14ac:dyDescent="0.25">
      <c r="A1872" s="12">
        <v>36087</v>
      </c>
      <c r="B1872" s="6" t="s">
        <v>1045</v>
      </c>
      <c r="C1872" s="6" t="str">
        <f>LOOKUP(A1872,'US election 2020'!A:A,'US election 2020'!C:C)</f>
        <v>NY</v>
      </c>
      <c r="D1872" s="6" t="str">
        <f>LOOKUP(A1872,'US election 2020'!A:A,'US election 2020'!D:D)</f>
        <v>New York</v>
      </c>
      <c r="E1872" s="6">
        <v>-5.0999999999999996</v>
      </c>
      <c r="F1872" s="6">
        <v>51.2</v>
      </c>
      <c r="G1872" s="6">
        <v>46.1</v>
      </c>
    </row>
    <row r="1873" spans="1:7" x14ac:dyDescent="0.25">
      <c r="A1873" s="12">
        <v>36089</v>
      </c>
      <c r="B1873" s="6" t="s">
        <v>1046</v>
      </c>
      <c r="C1873" s="6" t="str">
        <f>LOOKUP(A1873,'US election 2020'!A:A,'US election 2020'!C:C)</f>
        <v>NY</v>
      </c>
      <c r="D1873" s="6" t="str">
        <f>LOOKUP(A1873,'US election 2020'!A:A,'US election 2020'!D:D)</f>
        <v>New York</v>
      </c>
      <c r="E1873" s="6">
        <v>10.8</v>
      </c>
      <c r="F1873" s="6">
        <v>41.7</v>
      </c>
      <c r="G1873" s="6">
        <v>52.5</v>
      </c>
    </row>
    <row r="1874" spans="1:7" x14ac:dyDescent="0.25">
      <c r="A1874" s="12">
        <v>36091</v>
      </c>
      <c r="B1874" s="6" t="s">
        <v>1047</v>
      </c>
      <c r="C1874" s="6" t="str">
        <f>LOOKUP(A1874,'US election 2020'!A:A,'US election 2020'!C:C)</f>
        <v>NY</v>
      </c>
      <c r="D1874" s="6" t="str">
        <f>LOOKUP(A1874,'US election 2020'!A:A,'US election 2020'!D:D)</f>
        <v>New York</v>
      </c>
      <c r="E1874" s="6">
        <v>4.4000000000000004</v>
      </c>
      <c r="F1874" s="6">
        <v>44.7</v>
      </c>
      <c r="G1874" s="6">
        <v>49.1</v>
      </c>
    </row>
    <row r="1875" spans="1:7" x14ac:dyDescent="0.25">
      <c r="A1875" s="12">
        <v>36093</v>
      </c>
      <c r="B1875" s="6" t="s">
        <v>1048</v>
      </c>
      <c r="C1875" s="6" t="str">
        <f>LOOKUP(A1875,'US election 2020'!A:A,'US election 2020'!C:C)</f>
        <v>NY</v>
      </c>
      <c r="D1875" s="6" t="str">
        <f>LOOKUP(A1875,'US election 2020'!A:A,'US election 2020'!D:D)</f>
        <v>New York</v>
      </c>
      <c r="E1875" s="6">
        <v>-5.8</v>
      </c>
      <c r="F1875" s="6">
        <v>50.1</v>
      </c>
      <c r="G1875" s="6">
        <v>44.2</v>
      </c>
    </row>
    <row r="1876" spans="1:7" x14ac:dyDescent="0.25">
      <c r="A1876" s="12">
        <v>36095</v>
      </c>
      <c r="B1876" s="6" t="s">
        <v>1049</v>
      </c>
      <c r="C1876" s="6" t="str">
        <f>LOOKUP(A1876,'US election 2020'!A:A,'US election 2020'!C:C)</f>
        <v>NY</v>
      </c>
      <c r="D1876" s="6" t="str">
        <f>LOOKUP(A1876,'US election 2020'!A:A,'US election 2020'!D:D)</f>
        <v>New York</v>
      </c>
      <c r="E1876" s="6">
        <v>34.700000000000003</v>
      </c>
      <c r="F1876" s="6">
        <v>29.8</v>
      </c>
      <c r="G1876" s="6">
        <v>64.5</v>
      </c>
    </row>
    <row r="1877" spans="1:7" x14ac:dyDescent="0.25">
      <c r="A1877" s="12">
        <v>36097</v>
      </c>
      <c r="B1877" s="6" t="s">
        <v>324</v>
      </c>
      <c r="C1877" s="6" t="str">
        <f>LOOKUP(A1877,'US election 2020'!A:A,'US election 2020'!C:C)</f>
        <v>NY</v>
      </c>
      <c r="D1877" s="6" t="str">
        <f>LOOKUP(A1877,'US election 2020'!A:A,'US election 2020'!D:D)</f>
        <v>New York</v>
      </c>
      <c r="E1877" s="6">
        <v>28.7</v>
      </c>
      <c r="F1877" s="6">
        <v>32.799999999999997</v>
      </c>
      <c r="G1877" s="6">
        <v>61.5</v>
      </c>
    </row>
    <row r="1878" spans="1:7" x14ac:dyDescent="0.25">
      <c r="A1878" s="12">
        <v>36099</v>
      </c>
      <c r="B1878" s="6" t="s">
        <v>1050</v>
      </c>
      <c r="C1878" s="6" t="str">
        <f>LOOKUP(A1878,'US election 2020'!A:A,'US election 2020'!C:C)</f>
        <v>NY</v>
      </c>
      <c r="D1878" s="6" t="str">
        <f>LOOKUP(A1878,'US election 2020'!A:A,'US election 2020'!D:D)</f>
        <v>New York</v>
      </c>
      <c r="E1878" s="6">
        <v>12.1</v>
      </c>
      <c r="F1878" s="6">
        <v>40.700000000000003</v>
      </c>
      <c r="G1878" s="6">
        <v>52.8</v>
      </c>
    </row>
    <row r="1879" spans="1:7" x14ac:dyDescent="0.25">
      <c r="A1879" s="12">
        <v>36101</v>
      </c>
      <c r="B1879" s="6" t="s">
        <v>372</v>
      </c>
      <c r="C1879" s="6" t="str">
        <f>LOOKUP(A1879,'US election 2020'!A:A,'US election 2020'!C:C)</f>
        <v>NY</v>
      </c>
      <c r="D1879" s="6" t="str">
        <f>LOOKUP(A1879,'US election 2020'!A:A,'US election 2020'!D:D)</f>
        <v>New York</v>
      </c>
      <c r="E1879" s="6">
        <v>36.200000000000003</v>
      </c>
      <c r="F1879" s="6">
        <v>29.2</v>
      </c>
      <c r="G1879" s="6">
        <v>65.400000000000006</v>
      </c>
    </row>
    <row r="1880" spans="1:7" x14ac:dyDescent="0.25">
      <c r="A1880" s="12">
        <v>36103</v>
      </c>
      <c r="B1880" s="6" t="s">
        <v>661</v>
      </c>
      <c r="C1880" s="6" t="str">
        <f>LOOKUP(A1880,'US election 2020'!A:A,'US election 2020'!C:C)</f>
        <v>NY</v>
      </c>
      <c r="D1880" s="6" t="str">
        <f>LOOKUP(A1880,'US election 2020'!A:A,'US election 2020'!D:D)</f>
        <v>New York</v>
      </c>
      <c r="E1880" s="6">
        <v>8.1999999999999993</v>
      </c>
      <c r="F1880" s="6">
        <v>44.3</v>
      </c>
      <c r="G1880" s="6">
        <v>52.5</v>
      </c>
    </row>
    <row r="1881" spans="1:7" x14ac:dyDescent="0.25">
      <c r="A1881" s="12">
        <v>36105</v>
      </c>
      <c r="B1881" s="6" t="s">
        <v>373</v>
      </c>
      <c r="C1881" s="6" t="str">
        <f>LOOKUP(A1881,'US election 2020'!A:A,'US election 2020'!C:C)</f>
        <v>NY</v>
      </c>
      <c r="D1881" s="6" t="str">
        <f>LOOKUP(A1881,'US election 2020'!A:A,'US election 2020'!D:D)</f>
        <v>New York</v>
      </c>
      <c r="E1881" s="6">
        <v>13.7</v>
      </c>
      <c r="F1881" s="6">
        <v>41.4</v>
      </c>
      <c r="G1881" s="6">
        <v>55.2</v>
      </c>
    </row>
    <row r="1882" spans="1:7" x14ac:dyDescent="0.25">
      <c r="A1882" s="12">
        <v>36107</v>
      </c>
      <c r="B1882" s="6" t="s">
        <v>1051</v>
      </c>
      <c r="C1882" s="6" t="str">
        <f>LOOKUP(A1882,'US election 2020'!A:A,'US election 2020'!C:C)</f>
        <v>NY</v>
      </c>
      <c r="D1882" s="6" t="str">
        <f>LOOKUP(A1882,'US election 2020'!A:A,'US election 2020'!D:D)</f>
        <v>New York</v>
      </c>
      <c r="E1882" s="6">
        <v>27.6</v>
      </c>
      <c r="F1882" s="6">
        <v>33.299999999999997</v>
      </c>
      <c r="G1882" s="6">
        <v>60.9</v>
      </c>
    </row>
    <row r="1883" spans="1:7" x14ac:dyDescent="0.25">
      <c r="A1883" s="12">
        <v>36109</v>
      </c>
      <c r="B1883" s="6" t="s">
        <v>1052</v>
      </c>
      <c r="C1883" s="6" t="str">
        <f>LOOKUP(A1883,'US election 2020'!A:A,'US election 2020'!C:C)</f>
        <v>NY</v>
      </c>
      <c r="D1883" s="6" t="str">
        <f>LOOKUP(A1883,'US election 2020'!A:A,'US election 2020'!D:D)</f>
        <v>New York</v>
      </c>
      <c r="E1883" s="6">
        <v>-42.1</v>
      </c>
      <c r="F1883" s="6">
        <v>67.7</v>
      </c>
      <c r="G1883" s="6">
        <v>25.6</v>
      </c>
    </row>
    <row r="1884" spans="1:7" x14ac:dyDescent="0.25">
      <c r="A1884" s="12">
        <v>36111</v>
      </c>
      <c r="B1884" s="6" t="s">
        <v>1053</v>
      </c>
      <c r="C1884" s="6" t="str">
        <f>LOOKUP(A1884,'US election 2020'!A:A,'US election 2020'!C:C)</f>
        <v>NY</v>
      </c>
      <c r="D1884" s="6" t="str">
        <f>LOOKUP(A1884,'US election 2020'!A:A,'US election 2020'!D:D)</f>
        <v>New York</v>
      </c>
      <c r="E1884" s="6">
        <v>-9.1</v>
      </c>
      <c r="F1884" s="6">
        <v>51.9</v>
      </c>
      <c r="G1884" s="6">
        <v>42.7</v>
      </c>
    </row>
    <row r="1885" spans="1:7" x14ac:dyDescent="0.25">
      <c r="A1885" s="12">
        <v>36113</v>
      </c>
      <c r="B1885" s="6" t="s">
        <v>214</v>
      </c>
      <c r="C1885" s="6" t="str">
        <f>LOOKUP(A1885,'US election 2020'!A:A,'US election 2020'!C:C)</f>
        <v>NY</v>
      </c>
      <c r="D1885" s="6" t="str">
        <f>LOOKUP(A1885,'US election 2020'!A:A,'US election 2020'!D:D)</f>
        <v>New York</v>
      </c>
      <c r="E1885" s="6">
        <v>10.6</v>
      </c>
      <c r="F1885" s="6">
        <v>41.2</v>
      </c>
      <c r="G1885" s="6">
        <v>51.8</v>
      </c>
    </row>
    <row r="1886" spans="1:7" x14ac:dyDescent="0.25">
      <c r="A1886" s="12">
        <v>36115</v>
      </c>
      <c r="B1886" s="6" t="s">
        <v>82</v>
      </c>
      <c r="C1886" s="6" t="str">
        <f>LOOKUP(A1886,'US election 2020'!A:A,'US election 2020'!C:C)</f>
        <v>NY</v>
      </c>
      <c r="D1886" s="6" t="str">
        <f>LOOKUP(A1886,'US election 2020'!A:A,'US election 2020'!D:D)</f>
        <v>New York</v>
      </c>
      <c r="E1886" s="6">
        <v>20.2</v>
      </c>
      <c r="F1886" s="6">
        <v>36.799999999999997</v>
      </c>
      <c r="G1886" s="6">
        <v>57</v>
      </c>
    </row>
    <row r="1887" spans="1:7" x14ac:dyDescent="0.25">
      <c r="A1887" s="12">
        <v>36117</v>
      </c>
      <c r="B1887" s="6" t="s">
        <v>215</v>
      </c>
      <c r="C1887" s="6" t="str">
        <f>LOOKUP(A1887,'US election 2020'!A:A,'US election 2020'!C:C)</f>
        <v>NY</v>
      </c>
      <c r="D1887" s="6" t="str">
        <f>LOOKUP(A1887,'US election 2020'!A:A,'US election 2020'!D:D)</f>
        <v>New York</v>
      </c>
      <c r="E1887" s="6">
        <v>26.1</v>
      </c>
      <c r="F1887" s="6">
        <v>33.799999999999997</v>
      </c>
      <c r="G1887" s="6">
        <v>59.9</v>
      </c>
    </row>
    <row r="1888" spans="1:7" x14ac:dyDescent="0.25">
      <c r="A1888" s="12">
        <v>36119</v>
      </c>
      <c r="B1888" s="6" t="s">
        <v>1054</v>
      </c>
      <c r="C1888" s="6" t="str">
        <f>LOOKUP(A1888,'US election 2020'!A:A,'US election 2020'!C:C)</f>
        <v>NY</v>
      </c>
      <c r="D1888" s="6" t="str">
        <f>LOOKUP(A1888,'US election 2020'!A:A,'US election 2020'!D:D)</f>
        <v>New York</v>
      </c>
      <c r="E1888" s="6">
        <v>-32.799999999999997</v>
      </c>
      <c r="F1888" s="6">
        <v>64.900000000000006</v>
      </c>
      <c r="G1888" s="6">
        <v>32.1</v>
      </c>
    </row>
    <row r="1889" spans="1:7" x14ac:dyDescent="0.25">
      <c r="A1889" s="12">
        <v>36121</v>
      </c>
      <c r="B1889" s="6" t="s">
        <v>1055</v>
      </c>
      <c r="C1889" s="6" t="str">
        <f>LOOKUP(A1889,'US election 2020'!A:A,'US election 2020'!C:C)</f>
        <v>NY</v>
      </c>
      <c r="D1889" s="6" t="str">
        <f>LOOKUP(A1889,'US election 2020'!A:A,'US election 2020'!D:D)</f>
        <v>New York</v>
      </c>
      <c r="E1889" s="6">
        <v>51</v>
      </c>
      <c r="F1889" s="6">
        <v>22</v>
      </c>
      <c r="G1889" s="6">
        <v>73</v>
      </c>
    </row>
    <row r="1890" spans="1:7" x14ac:dyDescent="0.25">
      <c r="A1890" s="12">
        <v>36123</v>
      </c>
      <c r="B1890" s="6" t="s">
        <v>1056</v>
      </c>
      <c r="C1890" s="6" t="str">
        <f>LOOKUP(A1890,'US election 2020'!A:A,'US election 2020'!C:C)</f>
        <v>NY</v>
      </c>
      <c r="D1890" s="6" t="str">
        <f>LOOKUP(A1890,'US election 2020'!A:A,'US election 2020'!D:D)</f>
        <v>New York</v>
      </c>
      <c r="E1890" s="6">
        <v>21.8</v>
      </c>
      <c r="F1890" s="6">
        <v>35.9</v>
      </c>
      <c r="G1890" s="6">
        <v>57.7</v>
      </c>
    </row>
    <row r="1891" spans="1:7" x14ac:dyDescent="0.25">
      <c r="A1891" s="12">
        <v>37001</v>
      </c>
      <c r="B1891" s="6" t="s">
        <v>1057</v>
      </c>
      <c r="C1891" s="6" t="str">
        <f>LOOKUP(A1891,'US election 2020'!A:A,'US election 2020'!C:C)</f>
        <v>NC</v>
      </c>
      <c r="D1891" s="6" t="str">
        <f>LOOKUP(A1891,'US election 2020'!A:A,'US election 2020'!D:D)</f>
        <v>North Carolina</v>
      </c>
      <c r="E1891" s="6">
        <v>12.9</v>
      </c>
      <c r="F1891" s="6">
        <v>42.3</v>
      </c>
      <c r="G1891" s="6">
        <v>55.2</v>
      </c>
    </row>
    <row r="1892" spans="1:7" x14ac:dyDescent="0.25">
      <c r="A1892" s="12">
        <v>37003</v>
      </c>
      <c r="B1892" s="6" t="s">
        <v>273</v>
      </c>
      <c r="C1892" s="6" t="str">
        <f>LOOKUP(A1892,'US election 2020'!A:A,'US election 2020'!C:C)</f>
        <v>NC</v>
      </c>
      <c r="D1892" s="6" t="str">
        <f>LOOKUP(A1892,'US election 2020'!A:A,'US election 2020'!D:D)</f>
        <v>North Carolina</v>
      </c>
      <c r="E1892" s="6">
        <v>55.9</v>
      </c>
      <c r="F1892" s="6">
        <v>20.8</v>
      </c>
      <c r="G1892" s="6">
        <v>76.8</v>
      </c>
    </row>
    <row r="1893" spans="1:7" x14ac:dyDescent="0.25">
      <c r="A1893" s="12">
        <v>37005</v>
      </c>
      <c r="B1893" s="6" t="s">
        <v>1060</v>
      </c>
      <c r="C1893" s="6" t="str">
        <f>LOOKUP(A1893,'US election 2020'!A:A,'US election 2020'!C:C)</f>
        <v>NC</v>
      </c>
      <c r="D1893" s="6" t="str">
        <f>LOOKUP(A1893,'US election 2020'!A:A,'US election 2020'!D:D)</f>
        <v>North Carolina</v>
      </c>
      <c r="E1893" s="6">
        <v>47.7</v>
      </c>
      <c r="F1893" s="6">
        <v>24.9</v>
      </c>
      <c r="G1893" s="6">
        <v>72.7</v>
      </c>
    </row>
    <row r="1894" spans="1:7" x14ac:dyDescent="0.25">
      <c r="A1894" s="12">
        <v>37007</v>
      </c>
      <c r="B1894" s="6" t="s">
        <v>1061</v>
      </c>
      <c r="C1894" s="6" t="str">
        <f>LOOKUP(A1894,'US election 2020'!A:A,'US election 2020'!C:C)</f>
        <v>NC</v>
      </c>
      <c r="D1894" s="6" t="str">
        <f>LOOKUP(A1894,'US election 2020'!A:A,'US election 2020'!D:D)</f>
        <v>North Carolina</v>
      </c>
      <c r="E1894" s="6">
        <v>-12.6</v>
      </c>
      <c r="F1894" s="6">
        <v>55.7</v>
      </c>
      <c r="G1894" s="6">
        <v>43.1</v>
      </c>
    </row>
    <row r="1895" spans="1:7" x14ac:dyDescent="0.25">
      <c r="A1895" s="12">
        <v>37009</v>
      </c>
      <c r="B1895" s="6" t="s">
        <v>1062</v>
      </c>
      <c r="C1895" s="6" t="str">
        <f>LOOKUP(A1895,'US election 2020'!A:A,'US election 2020'!C:C)</f>
        <v>NC</v>
      </c>
      <c r="D1895" s="6" t="str">
        <f>LOOKUP(A1895,'US election 2020'!A:A,'US election 2020'!D:D)</f>
        <v>North Carolina</v>
      </c>
      <c r="E1895" s="6">
        <v>44.7</v>
      </c>
      <c r="F1895" s="6">
        <v>26.4</v>
      </c>
      <c r="G1895" s="6">
        <v>71.099999999999994</v>
      </c>
    </row>
    <row r="1896" spans="1:7" x14ac:dyDescent="0.25">
      <c r="A1896" s="12">
        <v>37011</v>
      </c>
      <c r="B1896" s="6" t="s">
        <v>1063</v>
      </c>
      <c r="C1896" s="6" t="str">
        <f>LOOKUP(A1896,'US election 2020'!A:A,'US election 2020'!C:C)</f>
        <v>NC</v>
      </c>
      <c r="D1896" s="6" t="str">
        <f>LOOKUP(A1896,'US election 2020'!A:A,'US election 2020'!D:D)</f>
        <v>North Carolina</v>
      </c>
      <c r="E1896" s="6">
        <v>56.5</v>
      </c>
      <c r="F1896" s="6">
        <v>20.7</v>
      </c>
      <c r="G1896" s="6">
        <v>77.2</v>
      </c>
    </row>
    <row r="1897" spans="1:7" x14ac:dyDescent="0.25">
      <c r="A1897" s="12">
        <v>37013</v>
      </c>
      <c r="B1897" s="6" t="s">
        <v>1064</v>
      </c>
      <c r="C1897" s="6" t="str">
        <f>LOOKUP(A1897,'US election 2020'!A:A,'US election 2020'!C:C)</f>
        <v>NC</v>
      </c>
      <c r="D1897" s="6" t="str">
        <f>LOOKUP(A1897,'US election 2020'!A:A,'US election 2020'!D:D)</f>
        <v>North Carolina</v>
      </c>
      <c r="E1897" s="6">
        <v>24.5</v>
      </c>
      <c r="F1897" s="6">
        <v>36.9</v>
      </c>
      <c r="G1897" s="6">
        <v>61.4</v>
      </c>
    </row>
    <row r="1898" spans="1:7" x14ac:dyDescent="0.25">
      <c r="A1898" s="12">
        <v>37015</v>
      </c>
      <c r="B1898" s="6" t="s">
        <v>1065</v>
      </c>
      <c r="C1898" s="6" t="str">
        <f>LOOKUP(A1898,'US election 2020'!A:A,'US election 2020'!C:C)</f>
        <v>NC</v>
      </c>
      <c r="D1898" s="6" t="str">
        <f>LOOKUP(A1898,'US election 2020'!A:A,'US election 2020'!D:D)</f>
        <v>North Carolina</v>
      </c>
      <c r="E1898" s="6">
        <v>-25.2</v>
      </c>
      <c r="F1898" s="6">
        <v>62.2</v>
      </c>
      <c r="G1898" s="6">
        <v>37.1</v>
      </c>
    </row>
    <row r="1899" spans="1:7" x14ac:dyDescent="0.25">
      <c r="A1899" s="12">
        <v>37017</v>
      </c>
      <c r="B1899" s="6" t="s">
        <v>1066</v>
      </c>
      <c r="C1899" s="6" t="str">
        <f>LOOKUP(A1899,'US election 2020'!A:A,'US election 2020'!C:C)</f>
        <v>NC</v>
      </c>
      <c r="D1899" s="6" t="str">
        <f>LOOKUP(A1899,'US election 2020'!A:A,'US election 2020'!D:D)</f>
        <v>North Carolina</v>
      </c>
      <c r="E1899" s="6">
        <v>9.5</v>
      </c>
      <c r="F1899" s="6">
        <v>44.6</v>
      </c>
      <c r="G1899" s="6">
        <v>54.1</v>
      </c>
    </row>
    <row r="1900" spans="1:7" x14ac:dyDescent="0.25">
      <c r="A1900" s="12">
        <v>37019</v>
      </c>
      <c r="B1900" s="6" t="s">
        <v>1067</v>
      </c>
      <c r="C1900" s="6" t="str">
        <f>LOOKUP(A1900,'US election 2020'!A:A,'US election 2020'!C:C)</f>
        <v>NC</v>
      </c>
      <c r="D1900" s="6" t="str">
        <f>LOOKUP(A1900,'US election 2020'!A:A,'US election 2020'!D:D)</f>
        <v>North Carolina</v>
      </c>
      <c r="E1900" s="6">
        <v>28.7</v>
      </c>
      <c r="F1900" s="6">
        <v>34.4</v>
      </c>
      <c r="G1900" s="6">
        <v>63.1</v>
      </c>
    </row>
    <row r="1901" spans="1:7" x14ac:dyDescent="0.25">
      <c r="A1901" s="12">
        <v>37021</v>
      </c>
      <c r="B1901" s="6" t="s">
        <v>1068</v>
      </c>
      <c r="C1901" s="6" t="str">
        <f>LOOKUP(A1901,'US election 2020'!A:A,'US election 2020'!C:C)</f>
        <v>NC</v>
      </c>
      <c r="D1901" s="6" t="str">
        <f>LOOKUP(A1901,'US election 2020'!A:A,'US election 2020'!D:D)</f>
        <v>North Carolina</v>
      </c>
      <c r="E1901" s="6">
        <v>-14.6</v>
      </c>
      <c r="F1901" s="6">
        <v>55.7</v>
      </c>
      <c r="G1901" s="6">
        <v>41.1</v>
      </c>
    </row>
    <row r="1902" spans="1:7" x14ac:dyDescent="0.25">
      <c r="A1902" s="12">
        <v>37023</v>
      </c>
      <c r="B1902" s="6" t="s">
        <v>100</v>
      </c>
      <c r="C1902" s="6" t="str">
        <f>LOOKUP(A1902,'US election 2020'!A:A,'US election 2020'!C:C)</f>
        <v>NC</v>
      </c>
      <c r="D1902" s="6" t="str">
        <f>LOOKUP(A1902,'US election 2020'!A:A,'US election 2020'!D:D)</f>
        <v>North Carolina</v>
      </c>
      <c r="E1902" s="6">
        <v>39.4</v>
      </c>
      <c r="F1902" s="6">
        <v>29</v>
      </c>
      <c r="G1902" s="6">
        <v>68.400000000000006</v>
      </c>
    </row>
    <row r="1903" spans="1:7" x14ac:dyDescent="0.25">
      <c r="A1903" s="12">
        <v>37025</v>
      </c>
      <c r="B1903" s="6" t="s">
        <v>1069</v>
      </c>
      <c r="C1903" s="6" t="str">
        <f>LOOKUP(A1903,'US election 2020'!A:A,'US election 2020'!C:C)</f>
        <v>NC</v>
      </c>
      <c r="D1903" s="6" t="str">
        <f>LOOKUP(A1903,'US election 2020'!A:A,'US election 2020'!D:D)</f>
        <v>North Carolina</v>
      </c>
      <c r="E1903" s="6">
        <v>20</v>
      </c>
      <c r="F1903" s="6">
        <v>38.5</v>
      </c>
      <c r="G1903" s="6">
        <v>58.5</v>
      </c>
    </row>
    <row r="1904" spans="1:7" x14ac:dyDescent="0.25">
      <c r="A1904" s="12">
        <v>37027</v>
      </c>
      <c r="B1904" s="6" t="s">
        <v>521</v>
      </c>
      <c r="C1904" s="6" t="str">
        <f>LOOKUP(A1904,'US election 2020'!A:A,'US election 2020'!C:C)</f>
        <v>NC</v>
      </c>
      <c r="D1904" s="6" t="str">
        <f>LOOKUP(A1904,'US election 2020'!A:A,'US election 2020'!D:D)</f>
        <v>North Carolina</v>
      </c>
      <c r="E1904" s="6">
        <v>50.6</v>
      </c>
      <c r="F1904" s="6">
        <v>23.5</v>
      </c>
      <c r="G1904" s="6">
        <v>74.099999999999994</v>
      </c>
    </row>
    <row r="1905" spans="1:7" x14ac:dyDescent="0.25">
      <c r="A1905" s="12">
        <v>37029</v>
      </c>
      <c r="B1905" s="6" t="s">
        <v>102</v>
      </c>
      <c r="C1905" s="6" t="str">
        <f>LOOKUP(A1905,'US election 2020'!A:A,'US election 2020'!C:C)</f>
        <v>NC</v>
      </c>
      <c r="D1905" s="6" t="str">
        <f>LOOKUP(A1905,'US election 2020'!A:A,'US election 2020'!D:D)</f>
        <v>North Carolina</v>
      </c>
      <c r="E1905" s="6">
        <v>45.8</v>
      </c>
      <c r="F1905" s="6">
        <v>25.6</v>
      </c>
      <c r="G1905" s="6">
        <v>71.400000000000006</v>
      </c>
    </row>
    <row r="1906" spans="1:7" x14ac:dyDescent="0.25">
      <c r="A1906" s="12">
        <v>37031</v>
      </c>
      <c r="B1906" s="6" t="s">
        <v>1070</v>
      </c>
      <c r="C1906" s="6" t="str">
        <f>LOOKUP(A1906,'US election 2020'!A:A,'US election 2020'!C:C)</f>
        <v>NC</v>
      </c>
      <c r="D1906" s="6" t="str">
        <f>LOOKUP(A1906,'US election 2020'!A:A,'US election 2020'!D:D)</f>
        <v>North Carolina</v>
      </c>
      <c r="E1906" s="6">
        <v>44.5</v>
      </c>
      <c r="F1906" s="6">
        <v>26.6</v>
      </c>
      <c r="G1906" s="6">
        <v>71</v>
      </c>
    </row>
    <row r="1907" spans="1:7" x14ac:dyDescent="0.25">
      <c r="A1907" s="12">
        <v>37033</v>
      </c>
      <c r="B1907" s="6" t="s">
        <v>1071</v>
      </c>
      <c r="C1907" s="6" t="str">
        <f>LOOKUP(A1907,'US election 2020'!A:A,'US election 2020'!C:C)</f>
        <v>NC</v>
      </c>
      <c r="D1907" s="6" t="str">
        <f>LOOKUP(A1907,'US election 2020'!A:A,'US election 2020'!D:D)</f>
        <v>North Carolina</v>
      </c>
      <c r="E1907" s="6">
        <v>11.5</v>
      </c>
      <c r="F1907" s="6">
        <v>43.3</v>
      </c>
      <c r="G1907" s="6">
        <v>54.8</v>
      </c>
    </row>
    <row r="1908" spans="1:7" x14ac:dyDescent="0.25">
      <c r="A1908" s="12">
        <v>37035</v>
      </c>
      <c r="B1908" s="6" t="s">
        <v>1072</v>
      </c>
      <c r="C1908" s="6" t="str">
        <f>LOOKUP(A1908,'US election 2020'!A:A,'US election 2020'!C:C)</f>
        <v>NC</v>
      </c>
      <c r="D1908" s="6" t="str">
        <f>LOOKUP(A1908,'US election 2020'!A:A,'US election 2020'!D:D)</f>
        <v>North Carolina</v>
      </c>
      <c r="E1908" s="6">
        <v>38</v>
      </c>
      <c r="F1908" s="6">
        <v>29.6</v>
      </c>
      <c r="G1908" s="6">
        <v>67.599999999999994</v>
      </c>
    </row>
    <row r="1909" spans="1:7" x14ac:dyDescent="0.25">
      <c r="A1909" s="12">
        <v>37037</v>
      </c>
      <c r="B1909" s="6" t="s">
        <v>107</v>
      </c>
      <c r="C1909" s="6" t="str">
        <f>LOOKUP(A1909,'US election 2020'!A:A,'US election 2020'!C:C)</f>
        <v>NC</v>
      </c>
      <c r="D1909" s="6" t="str">
        <f>LOOKUP(A1909,'US election 2020'!A:A,'US election 2020'!D:D)</f>
        <v>North Carolina</v>
      </c>
      <c r="E1909" s="6">
        <v>-10.1</v>
      </c>
      <c r="F1909" s="6">
        <v>53.6</v>
      </c>
      <c r="G1909" s="6">
        <v>43.5</v>
      </c>
    </row>
    <row r="1910" spans="1:7" x14ac:dyDescent="0.25">
      <c r="A1910" s="12">
        <v>37039</v>
      </c>
      <c r="B1910" s="6" t="s">
        <v>110</v>
      </c>
      <c r="C1910" s="6" t="str">
        <f>LOOKUP(A1910,'US election 2020'!A:A,'US election 2020'!C:C)</f>
        <v>NC</v>
      </c>
      <c r="D1910" s="6" t="str">
        <f>LOOKUP(A1910,'US election 2020'!A:A,'US election 2020'!D:D)</f>
        <v>North Carolina</v>
      </c>
      <c r="E1910" s="6">
        <v>57</v>
      </c>
      <c r="F1910" s="6">
        <v>20.3</v>
      </c>
      <c r="G1910" s="6">
        <v>77.3</v>
      </c>
    </row>
    <row r="1911" spans="1:7" x14ac:dyDescent="0.25">
      <c r="A1911" s="12">
        <v>37041</v>
      </c>
      <c r="B1911" s="6" t="s">
        <v>1073</v>
      </c>
      <c r="C1911" s="6" t="str">
        <f>LOOKUP(A1911,'US election 2020'!A:A,'US election 2020'!C:C)</f>
        <v>NC</v>
      </c>
      <c r="D1911" s="6" t="str">
        <f>LOOKUP(A1911,'US election 2020'!A:A,'US election 2020'!D:D)</f>
        <v>North Carolina</v>
      </c>
      <c r="E1911" s="6">
        <v>14.3</v>
      </c>
      <c r="F1911" s="6">
        <v>41.7</v>
      </c>
      <c r="G1911" s="6">
        <v>56</v>
      </c>
    </row>
    <row r="1912" spans="1:7" x14ac:dyDescent="0.25">
      <c r="A1912" s="12">
        <v>37043</v>
      </c>
      <c r="B1912" s="6" t="s">
        <v>25</v>
      </c>
      <c r="C1912" s="6" t="str">
        <f>LOOKUP(A1912,'US election 2020'!A:A,'US election 2020'!C:C)</f>
        <v>NC</v>
      </c>
      <c r="D1912" s="6" t="str">
        <f>LOOKUP(A1912,'US election 2020'!A:A,'US election 2020'!D:D)</f>
        <v>North Carolina</v>
      </c>
      <c r="E1912" s="6">
        <v>51.7</v>
      </c>
      <c r="F1912" s="6">
        <v>23</v>
      </c>
      <c r="G1912" s="6">
        <v>74.7</v>
      </c>
    </row>
    <row r="1913" spans="1:7" x14ac:dyDescent="0.25">
      <c r="A1913" s="12">
        <v>37045</v>
      </c>
      <c r="B1913" s="6" t="s">
        <v>1074</v>
      </c>
      <c r="C1913" s="6" t="str">
        <f>LOOKUP(A1913,'US election 2020'!A:A,'US election 2020'!C:C)</f>
        <v>NC</v>
      </c>
      <c r="D1913" s="6" t="str">
        <f>LOOKUP(A1913,'US election 2020'!A:A,'US election 2020'!D:D)</f>
        <v>North Carolina</v>
      </c>
      <c r="E1913" s="6">
        <v>30.6</v>
      </c>
      <c r="F1913" s="6">
        <v>33.700000000000003</v>
      </c>
      <c r="G1913" s="6">
        <v>64.3</v>
      </c>
    </row>
    <row r="1914" spans="1:7" x14ac:dyDescent="0.25">
      <c r="A1914" s="12">
        <v>37047</v>
      </c>
      <c r="B1914" s="6" t="s">
        <v>1075</v>
      </c>
      <c r="C1914" s="6" t="str">
        <f>LOOKUP(A1914,'US election 2020'!A:A,'US election 2020'!C:C)</f>
        <v>NC</v>
      </c>
      <c r="D1914" s="6" t="str">
        <f>LOOKUP(A1914,'US election 2020'!A:A,'US election 2020'!D:D)</f>
        <v>North Carolina</v>
      </c>
      <c r="E1914" s="6">
        <v>22.1</v>
      </c>
      <c r="F1914" s="6">
        <v>38.299999999999997</v>
      </c>
      <c r="G1914" s="6">
        <v>60.4</v>
      </c>
    </row>
    <row r="1915" spans="1:7" x14ac:dyDescent="0.25">
      <c r="A1915" s="12">
        <v>37049</v>
      </c>
      <c r="B1915" s="6" t="s">
        <v>1076</v>
      </c>
      <c r="C1915" s="6" t="str">
        <f>LOOKUP(A1915,'US election 2020'!A:A,'US election 2020'!C:C)</f>
        <v>NC</v>
      </c>
      <c r="D1915" s="6" t="str">
        <f>LOOKUP(A1915,'US election 2020'!A:A,'US election 2020'!D:D)</f>
        <v>North Carolina</v>
      </c>
      <c r="E1915" s="6">
        <v>21.8</v>
      </c>
      <c r="F1915" s="6">
        <v>37.799999999999997</v>
      </c>
      <c r="G1915" s="6">
        <v>59.6</v>
      </c>
    </row>
    <row r="1916" spans="1:7" x14ac:dyDescent="0.25">
      <c r="A1916" s="12">
        <v>37051</v>
      </c>
      <c r="B1916" s="6" t="s">
        <v>283</v>
      </c>
      <c r="C1916" s="6" t="str">
        <f>LOOKUP(A1916,'US election 2020'!A:A,'US election 2020'!C:C)</f>
        <v>NC</v>
      </c>
      <c r="D1916" s="6" t="str">
        <f>LOOKUP(A1916,'US election 2020'!A:A,'US election 2020'!D:D)</f>
        <v>North Carolina</v>
      </c>
      <c r="E1916" s="6">
        <v>-16</v>
      </c>
      <c r="F1916" s="6">
        <v>56.7</v>
      </c>
      <c r="G1916" s="6">
        <v>40.700000000000003</v>
      </c>
    </row>
    <row r="1917" spans="1:7" x14ac:dyDescent="0.25">
      <c r="A1917" s="12">
        <v>37053</v>
      </c>
      <c r="B1917" s="6" t="s">
        <v>1077</v>
      </c>
      <c r="C1917" s="6" t="str">
        <f>LOOKUP(A1917,'US election 2020'!A:A,'US election 2020'!C:C)</f>
        <v>NC</v>
      </c>
      <c r="D1917" s="6" t="str">
        <f>LOOKUP(A1917,'US election 2020'!A:A,'US election 2020'!D:D)</f>
        <v>North Carolina</v>
      </c>
      <c r="E1917" s="6">
        <v>49.8</v>
      </c>
      <c r="F1917" s="6">
        <v>23.2</v>
      </c>
      <c r="G1917" s="6">
        <v>73</v>
      </c>
    </row>
    <row r="1918" spans="1:7" x14ac:dyDescent="0.25">
      <c r="A1918" s="12">
        <v>37055</v>
      </c>
      <c r="B1918" s="6" t="s">
        <v>1078</v>
      </c>
      <c r="C1918" s="6" t="str">
        <f>LOOKUP(A1918,'US election 2020'!A:A,'US election 2020'!C:C)</f>
        <v>NC</v>
      </c>
      <c r="D1918" s="6" t="str">
        <f>LOOKUP(A1918,'US election 2020'!A:A,'US election 2020'!D:D)</f>
        <v>North Carolina</v>
      </c>
      <c r="E1918" s="6">
        <v>22.1</v>
      </c>
      <c r="F1918" s="6">
        <v>37.200000000000003</v>
      </c>
      <c r="G1918" s="6">
        <v>59.4</v>
      </c>
    </row>
    <row r="1919" spans="1:7" x14ac:dyDescent="0.25">
      <c r="A1919" s="12">
        <v>37057</v>
      </c>
      <c r="B1919" s="6" t="s">
        <v>1079</v>
      </c>
      <c r="C1919" s="6" t="str">
        <f>LOOKUP(A1919,'US election 2020'!A:A,'US election 2020'!C:C)</f>
        <v>NC</v>
      </c>
      <c r="D1919" s="6" t="str">
        <f>LOOKUP(A1919,'US election 2020'!A:A,'US election 2020'!D:D)</f>
        <v>North Carolina</v>
      </c>
      <c r="E1919" s="6">
        <v>49.4</v>
      </c>
      <c r="F1919" s="6">
        <v>24.1</v>
      </c>
      <c r="G1919" s="6">
        <v>73.400000000000006</v>
      </c>
    </row>
    <row r="1920" spans="1:7" x14ac:dyDescent="0.25">
      <c r="A1920" s="12">
        <v>37059</v>
      </c>
      <c r="B1920" s="6" t="s">
        <v>1080</v>
      </c>
      <c r="C1920" s="6" t="str">
        <f>LOOKUP(A1920,'US election 2020'!A:A,'US election 2020'!C:C)</f>
        <v>NC</v>
      </c>
      <c r="D1920" s="6" t="str">
        <f>LOOKUP(A1920,'US election 2020'!A:A,'US election 2020'!D:D)</f>
        <v>North Carolina</v>
      </c>
      <c r="E1920" s="6">
        <v>48.1</v>
      </c>
      <c r="F1920" s="6">
        <v>24.5</v>
      </c>
      <c r="G1920" s="6">
        <v>72.599999999999994</v>
      </c>
    </row>
    <row r="1921" spans="1:7" x14ac:dyDescent="0.25">
      <c r="A1921" s="12">
        <v>37061</v>
      </c>
      <c r="B1921" s="6" t="s">
        <v>1081</v>
      </c>
      <c r="C1921" s="6" t="str">
        <f>LOOKUP(A1921,'US election 2020'!A:A,'US election 2020'!C:C)</f>
        <v>NC</v>
      </c>
      <c r="D1921" s="6" t="str">
        <f>LOOKUP(A1921,'US election 2020'!A:A,'US election 2020'!D:D)</f>
        <v>North Carolina</v>
      </c>
      <c r="E1921" s="6">
        <v>19.2</v>
      </c>
      <c r="F1921" s="6">
        <v>39.799999999999997</v>
      </c>
      <c r="G1921" s="6">
        <v>59</v>
      </c>
    </row>
    <row r="1922" spans="1:7" x14ac:dyDescent="0.25">
      <c r="A1922" s="12">
        <v>37063</v>
      </c>
      <c r="B1922" s="6" t="s">
        <v>1082</v>
      </c>
      <c r="C1922" s="6" t="str">
        <f>LOOKUP(A1922,'US election 2020'!A:A,'US election 2020'!C:C)</f>
        <v>NC</v>
      </c>
      <c r="D1922" s="6" t="str">
        <f>LOOKUP(A1922,'US election 2020'!A:A,'US election 2020'!D:D)</f>
        <v>North Carolina</v>
      </c>
      <c r="E1922" s="6">
        <v>-60.4</v>
      </c>
      <c r="F1922" s="6">
        <v>78.900000000000006</v>
      </c>
      <c r="G1922" s="6">
        <v>18.5</v>
      </c>
    </row>
    <row r="1923" spans="1:7" x14ac:dyDescent="0.25">
      <c r="A1923" s="12">
        <v>37065</v>
      </c>
      <c r="B1923" s="6" t="s">
        <v>1083</v>
      </c>
      <c r="C1923" s="6" t="str">
        <f>LOOKUP(A1923,'US election 2020'!A:A,'US election 2020'!C:C)</f>
        <v>NC</v>
      </c>
      <c r="D1923" s="6" t="str">
        <f>LOOKUP(A1923,'US election 2020'!A:A,'US election 2020'!D:D)</f>
        <v>North Carolina</v>
      </c>
      <c r="E1923" s="6">
        <v>-32.200000000000003</v>
      </c>
      <c r="F1923" s="6">
        <v>65.5</v>
      </c>
      <c r="G1923" s="6">
        <v>33.299999999999997</v>
      </c>
    </row>
    <row r="1924" spans="1:7" x14ac:dyDescent="0.25">
      <c r="A1924" s="12">
        <v>37067</v>
      </c>
      <c r="B1924" s="6" t="s">
        <v>138</v>
      </c>
      <c r="C1924" s="6" t="str">
        <f>LOOKUP(A1924,'US election 2020'!A:A,'US election 2020'!C:C)</f>
        <v>NC</v>
      </c>
      <c r="D1924" s="6" t="str">
        <f>LOOKUP(A1924,'US election 2020'!A:A,'US election 2020'!D:D)</f>
        <v>North Carolina</v>
      </c>
      <c r="E1924" s="6">
        <v>-10.3</v>
      </c>
      <c r="F1924" s="6">
        <v>53.6</v>
      </c>
      <c r="G1924" s="6">
        <v>43.4</v>
      </c>
    </row>
    <row r="1925" spans="1:7" x14ac:dyDescent="0.25">
      <c r="A1925" s="12">
        <v>37069</v>
      </c>
      <c r="B1925" s="6" t="s">
        <v>33</v>
      </c>
      <c r="C1925" s="6" t="str">
        <f>LOOKUP(A1925,'US election 2020'!A:A,'US election 2020'!C:C)</f>
        <v>NC</v>
      </c>
      <c r="D1925" s="6" t="str">
        <f>LOOKUP(A1925,'US election 2020'!A:A,'US election 2020'!D:D)</f>
        <v>North Carolina</v>
      </c>
      <c r="E1925" s="6">
        <v>11.7</v>
      </c>
      <c r="F1925" s="6">
        <v>42.8</v>
      </c>
      <c r="G1925" s="6">
        <v>54.6</v>
      </c>
    </row>
    <row r="1926" spans="1:7" x14ac:dyDescent="0.25">
      <c r="A1926" s="12">
        <v>37071</v>
      </c>
      <c r="B1926" s="6" t="s">
        <v>1084</v>
      </c>
      <c r="C1926" s="6" t="str">
        <f>LOOKUP(A1926,'US election 2020'!A:A,'US election 2020'!C:C)</f>
        <v>NC</v>
      </c>
      <c r="D1926" s="6" t="str">
        <f>LOOKUP(A1926,'US election 2020'!A:A,'US election 2020'!D:D)</f>
        <v>North Carolina</v>
      </c>
      <c r="E1926" s="6">
        <v>32.1</v>
      </c>
      <c r="F1926" s="6">
        <v>32.700000000000003</v>
      </c>
      <c r="G1926" s="6">
        <v>64.8</v>
      </c>
    </row>
    <row r="1927" spans="1:7" x14ac:dyDescent="0.25">
      <c r="A1927" s="12">
        <v>37073</v>
      </c>
      <c r="B1927" s="6" t="s">
        <v>1085</v>
      </c>
      <c r="C1927" s="6" t="str">
        <f>LOOKUP(A1927,'US election 2020'!A:A,'US election 2020'!C:C)</f>
        <v>NC</v>
      </c>
      <c r="D1927" s="6" t="str">
        <f>LOOKUP(A1927,'US election 2020'!A:A,'US election 2020'!D:D)</f>
        <v>North Carolina</v>
      </c>
      <c r="E1927" s="6">
        <v>9</v>
      </c>
      <c r="F1927" s="6">
        <v>44.5</v>
      </c>
      <c r="G1927" s="6">
        <v>53.5</v>
      </c>
    </row>
    <row r="1928" spans="1:7" x14ac:dyDescent="0.25">
      <c r="A1928" s="12">
        <v>37075</v>
      </c>
      <c r="B1928" s="6" t="s">
        <v>455</v>
      </c>
      <c r="C1928" s="6" t="str">
        <f>LOOKUP(A1928,'US election 2020'!A:A,'US election 2020'!C:C)</f>
        <v>NC</v>
      </c>
      <c r="D1928" s="6" t="str">
        <f>LOOKUP(A1928,'US election 2020'!A:A,'US election 2020'!D:D)</f>
        <v>North Carolina</v>
      </c>
      <c r="E1928" s="6">
        <v>61</v>
      </c>
      <c r="F1928" s="6">
        <v>18.600000000000001</v>
      </c>
      <c r="G1928" s="6">
        <v>79.599999999999994</v>
      </c>
    </row>
    <row r="1929" spans="1:7" x14ac:dyDescent="0.25">
      <c r="A1929" s="12">
        <v>37077</v>
      </c>
      <c r="B1929" s="6" t="s">
        <v>1086</v>
      </c>
      <c r="C1929" s="6" t="str">
        <f>LOOKUP(A1929,'US election 2020'!A:A,'US election 2020'!C:C)</f>
        <v>NC</v>
      </c>
      <c r="D1929" s="6" t="str">
        <f>LOOKUP(A1929,'US election 2020'!A:A,'US election 2020'!D:D)</f>
        <v>North Carolina</v>
      </c>
      <c r="E1929" s="6">
        <v>2.5</v>
      </c>
      <c r="F1929" s="6">
        <v>47.6</v>
      </c>
      <c r="G1929" s="6">
        <v>50.1</v>
      </c>
    </row>
    <row r="1930" spans="1:7" x14ac:dyDescent="0.25">
      <c r="A1930" s="12">
        <v>37079</v>
      </c>
      <c r="B1930" s="6" t="s">
        <v>145</v>
      </c>
      <c r="C1930" s="6" t="str">
        <f>LOOKUP(A1930,'US election 2020'!A:A,'US election 2020'!C:C)</f>
        <v>NC</v>
      </c>
      <c r="D1930" s="6" t="str">
        <f>LOOKUP(A1930,'US election 2020'!A:A,'US election 2020'!D:D)</f>
        <v>North Carolina</v>
      </c>
      <c r="E1930" s="6">
        <v>9.8000000000000007</v>
      </c>
      <c r="F1930" s="6">
        <v>44.6</v>
      </c>
      <c r="G1930" s="6">
        <v>54.4</v>
      </c>
    </row>
    <row r="1931" spans="1:7" x14ac:dyDescent="0.25">
      <c r="A1931" s="12">
        <v>37081</v>
      </c>
      <c r="B1931" s="6" t="s">
        <v>1087</v>
      </c>
      <c r="C1931" s="6" t="str">
        <f>LOOKUP(A1931,'US election 2020'!A:A,'US election 2020'!C:C)</f>
        <v>NC</v>
      </c>
      <c r="D1931" s="6" t="str">
        <f>LOOKUP(A1931,'US election 2020'!A:A,'US election 2020'!D:D)</f>
        <v>North Carolina</v>
      </c>
      <c r="E1931" s="6">
        <v>-20</v>
      </c>
      <c r="F1931" s="6">
        <v>58.7</v>
      </c>
      <c r="G1931" s="6">
        <v>38.700000000000003</v>
      </c>
    </row>
    <row r="1932" spans="1:7" x14ac:dyDescent="0.25">
      <c r="A1932" s="12">
        <v>37083</v>
      </c>
      <c r="B1932" s="6" t="s">
        <v>1088</v>
      </c>
      <c r="C1932" s="6" t="str">
        <f>LOOKUP(A1932,'US election 2020'!A:A,'US election 2020'!C:C)</f>
        <v>NC</v>
      </c>
      <c r="D1932" s="6" t="str">
        <f>LOOKUP(A1932,'US election 2020'!A:A,'US election 2020'!D:D)</f>
        <v>North Carolina</v>
      </c>
      <c r="E1932" s="6">
        <v>-26.9</v>
      </c>
      <c r="F1932" s="6">
        <v>62.9</v>
      </c>
      <c r="G1932" s="6">
        <v>36</v>
      </c>
    </row>
    <row r="1933" spans="1:7" x14ac:dyDescent="0.25">
      <c r="A1933" s="12">
        <v>37085</v>
      </c>
      <c r="B1933" s="6" t="s">
        <v>1089</v>
      </c>
      <c r="C1933" s="6" t="str">
        <f>LOOKUP(A1933,'US election 2020'!A:A,'US election 2020'!C:C)</f>
        <v>NC</v>
      </c>
      <c r="D1933" s="6" t="str">
        <f>LOOKUP(A1933,'US election 2020'!A:A,'US election 2020'!D:D)</f>
        <v>North Carolina</v>
      </c>
      <c r="E1933" s="6">
        <v>24.1</v>
      </c>
      <c r="F1933" s="6">
        <v>36.6</v>
      </c>
      <c r="G1933" s="6">
        <v>60.7</v>
      </c>
    </row>
    <row r="1934" spans="1:7" x14ac:dyDescent="0.25">
      <c r="A1934" s="12">
        <v>37087</v>
      </c>
      <c r="B1934" s="6" t="s">
        <v>1090</v>
      </c>
      <c r="C1934" s="6" t="str">
        <f>LOOKUP(A1934,'US election 2020'!A:A,'US election 2020'!C:C)</f>
        <v>NC</v>
      </c>
      <c r="D1934" s="6" t="str">
        <f>LOOKUP(A1934,'US election 2020'!A:A,'US election 2020'!D:D)</f>
        <v>North Carolina</v>
      </c>
      <c r="E1934" s="6">
        <v>28</v>
      </c>
      <c r="F1934" s="6">
        <v>34.5</v>
      </c>
      <c r="G1934" s="6">
        <v>62.5</v>
      </c>
    </row>
    <row r="1935" spans="1:7" x14ac:dyDescent="0.25">
      <c r="A1935" s="12">
        <v>37089</v>
      </c>
      <c r="B1935" s="6" t="s">
        <v>292</v>
      </c>
      <c r="C1935" s="6" t="str">
        <f>LOOKUP(A1935,'US election 2020'!A:A,'US election 2020'!C:C)</f>
        <v>NC</v>
      </c>
      <c r="D1935" s="6" t="str">
        <f>LOOKUP(A1935,'US election 2020'!A:A,'US election 2020'!D:D)</f>
        <v>North Carolina</v>
      </c>
      <c r="E1935" s="6">
        <v>27.9</v>
      </c>
      <c r="F1935" s="6">
        <v>34.6</v>
      </c>
      <c r="G1935" s="6">
        <v>62.6</v>
      </c>
    </row>
    <row r="1936" spans="1:7" x14ac:dyDescent="0.25">
      <c r="A1936" s="12">
        <v>37091</v>
      </c>
      <c r="B1936" s="6" t="s">
        <v>1091</v>
      </c>
      <c r="C1936" s="6" t="str">
        <f>LOOKUP(A1936,'US election 2020'!A:A,'US election 2020'!C:C)</f>
        <v>NC</v>
      </c>
      <c r="D1936" s="6" t="str">
        <f>LOOKUP(A1936,'US election 2020'!A:A,'US election 2020'!D:D)</f>
        <v>North Carolina</v>
      </c>
      <c r="E1936" s="6">
        <v>-37.700000000000003</v>
      </c>
      <c r="F1936" s="6">
        <v>68.2</v>
      </c>
      <c r="G1936" s="6">
        <v>30.5</v>
      </c>
    </row>
    <row r="1937" spans="1:7" x14ac:dyDescent="0.25">
      <c r="A1937" s="12">
        <v>37093</v>
      </c>
      <c r="B1937" s="6" t="s">
        <v>1092</v>
      </c>
      <c r="C1937" s="6" t="str">
        <f>LOOKUP(A1937,'US election 2020'!A:A,'US election 2020'!C:C)</f>
        <v>NC</v>
      </c>
      <c r="D1937" s="6" t="str">
        <f>LOOKUP(A1937,'US election 2020'!A:A,'US election 2020'!D:D)</f>
        <v>North Carolina</v>
      </c>
      <c r="E1937" s="6">
        <v>-10.8</v>
      </c>
      <c r="F1937" s="6">
        <v>53.8</v>
      </c>
      <c r="G1937" s="6">
        <v>43</v>
      </c>
    </row>
    <row r="1938" spans="1:7" x14ac:dyDescent="0.25">
      <c r="A1938" s="12">
        <v>37095</v>
      </c>
      <c r="B1938" s="6" t="s">
        <v>1093</v>
      </c>
      <c r="C1938" s="6" t="str">
        <f>LOOKUP(A1938,'US election 2020'!A:A,'US election 2020'!C:C)</f>
        <v>NC</v>
      </c>
      <c r="D1938" s="6" t="str">
        <f>LOOKUP(A1938,'US election 2020'!A:A,'US election 2020'!D:D)</f>
        <v>North Carolina</v>
      </c>
      <c r="E1938" s="6">
        <v>14</v>
      </c>
      <c r="F1938" s="6">
        <v>42.1</v>
      </c>
      <c r="G1938" s="6">
        <v>56.1</v>
      </c>
    </row>
    <row r="1939" spans="1:7" x14ac:dyDescent="0.25">
      <c r="A1939" s="12">
        <v>37097</v>
      </c>
      <c r="B1939" s="6" t="s">
        <v>1094</v>
      </c>
      <c r="C1939" s="6" t="str">
        <f>LOOKUP(A1939,'US election 2020'!A:A,'US election 2020'!C:C)</f>
        <v>NC</v>
      </c>
      <c r="D1939" s="6" t="str">
        <f>LOOKUP(A1939,'US election 2020'!A:A,'US election 2020'!D:D)</f>
        <v>North Carolina</v>
      </c>
      <c r="E1939" s="6">
        <v>36.799999999999997</v>
      </c>
      <c r="F1939" s="6">
        <v>30.3</v>
      </c>
      <c r="G1939" s="6">
        <v>67.099999999999994</v>
      </c>
    </row>
    <row r="1940" spans="1:7" x14ac:dyDescent="0.25">
      <c r="A1940" s="12">
        <v>37099</v>
      </c>
      <c r="B1940" s="6" t="s">
        <v>46</v>
      </c>
      <c r="C1940" s="6" t="str">
        <f>LOOKUP(A1940,'US election 2020'!A:A,'US election 2020'!C:C)</f>
        <v>NC</v>
      </c>
      <c r="D1940" s="6" t="str">
        <f>LOOKUP(A1940,'US election 2020'!A:A,'US election 2020'!D:D)</f>
        <v>North Carolina</v>
      </c>
      <c r="E1940" s="6">
        <v>11.9</v>
      </c>
      <c r="F1940" s="6">
        <v>42</v>
      </c>
      <c r="G1940" s="6">
        <v>53.9</v>
      </c>
    </row>
    <row r="1941" spans="1:7" x14ac:dyDescent="0.25">
      <c r="A1941" s="12">
        <v>37101</v>
      </c>
      <c r="B1941" s="6" t="s">
        <v>1095</v>
      </c>
      <c r="C1941" s="6" t="str">
        <f>LOOKUP(A1941,'US election 2020'!A:A,'US election 2020'!C:C)</f>
        <v>NC</v>
      </c>
      <c r="D1941" s="6" t="str">
        <f>LOOKUP(A1941,'US election 2020'!A:A,'US election 2020'!D:D)</f>
        <v>North Carolina</v>
      </c>
      <c r="E1941" s="6">
        <v>30.7</v>
      </c>
      <c r="F1941" s="6">
        <v>33.299999999999997</v>
      </c>
      <c r="G1941" s="6">
        <v>64</v>
      </c>
    </row>
    <row r="1942" spans="1:7" x14ac:dyDescent="0.25">
      <c r="A1942" s="12">
        <v>37103</v>
      </c>
      <c r="B1942" s="6" t="s">
        <v>161</v>
      </c>
      <c r="C1942" s="6" t="str">
        <f>LOOKUP(A1942,'US election 2020'!A:A,'US election 2020'!C:C)</f>
        <v>NC</v>
      </c>
      <c r="D1942" s="6" t="str">
        <f>LOOKUP(A1942,'US election 2020'!A:A,'US election 2020'!D:D)</f>
        <v>North Carolina</v>
      </c>
      <c r="E1942" s="6">
        <v>17.899999999999999</v>
      </c>
      <c r="F1942" s="6">
        <v>40.5</v>
      </c>
      <c r="G1942" s="6">
        <v>58.4</v>
      </c>
    </row>
    <row r="1943" spans="1:7" x14ac:dyDescent="0.25">
      <c r="A1943" s="12">
        <v>37105</v>
      </c>
      <c r="B1943" s="6" t="s">
        <v>50</v>
      </c>
      <c r="C1943" s="6" t="str">
        <f>LOOKUP(A1943,'US election 2020'!A:A,'US election 2020'!C:C)</f>
        <v>NC</v>
      </c>
      <c r="D1943" s="6" t="str">
        <f>LOOKUP(A1943,'US election 2020'!A:A,'US election 2020'!D:D)</f>
        <v>North Carolina</v>
      </c>
      <c r="E1943" s="6">
        <v>13.2</v>
      </c>
      <c r="F1943" s="6">
        <v>42.1</v>
      </c>
      <c r="G1943" s="6">
        <v>55.2</v>
      </c>
    </row>
    <row r="1944" spans="1:7" x14ac:dyDescent="0.25">
      <c r="A1944" s="12">
        <v>37107</v>
      </c>
      <c r="B1944" s="6" t="s">
        <v>1096</v>
      </c>
      <c r="C1944" s="6" t="str">
        <f>LOOKUP(A1944,'US election 2020'!A:A,'US election 2020'!C:C)</f>
        <v>NC</v>
      </c>
      <c r="D1944" s="6" t="str">
        <f>LOOKUP(A1944,'US election 2020'!A:A,'US election 2020'!D:D)</f>
        <v>North Carolina</v>
      </c>
      <c r="E1944" s="6">
        <v>6.3</v>
      </c>
      <c r="F1944" s="6">
        <v>46.1</v>
      </c>
      <c r="G1944" s="6">
        <v>52.4</v>
      </c>
    </row>
    <row r="1945" spans="1:7" x14ac:dyDescent="0.25">
      <c r="A1945" s="12">
        <v>37109</v>
      </c>
      <c r="B1945" s="6" t="s">
        <v>165</v>
      </c>
      <c r="C1945" s="6" t="str">
        <f>LOOKUP(A1945,'US election 2020'!A:A,'US election 2020'!C:C)</f>
        <v>NC</v>
      </c>
      <c r="D1945" s="6" t="str">
        <f>LOOKUP(A1945,'US election 2020'!A:A,'US election 2020'!D:D)</f>
        <v>North Carolina</v>
      </c>
      <c r="E1945" s="6">
        <v>47.7</v>
      </c>
      <c r="F1945" s="6">
        <v>24.9</v>
      </c>
      <c r="G1945" s="6">
        <v>72.599999999999994</v>
      </c>
    </row>
    <row r="1946" spans="1:7" x14ac:dyDescent="0.25">
      <c r="A1946" s="12">
        <v>37111</v>
      </c>
      <c r="B1946" s="6" t="s">
        <v>2371</v>
      </c>
      <c r="C1946" s="6" t="str">
        <f>LOOKUP(A1946,'US election 2020'!A:A,'US election 2020'!C:C)</f>
        <v>NC</v>
      </c>
      <c r="D1946" s="6" t="str">
        <f>LOOKUP(A1946,'US election 2020'!A:A,'US election 2020'!D:D)</f>
        <v>North Carolina</v>
      </c>
      <c r="E1946" s="6">
        <v>50.5</v>
      </c>
      <c r="F1946" s="6">
        <v>23.8</v>
      </c>
      <c r="G1946" s="6">
        <v>74.2</v>
      </c>
    </row>
    <row r="1947" spans="1:7" x14ac:dyDescent="0.25">
      <c r="A1947" s="12">
        <v>37113</v>
      </c>
      <c r="B1947" s="6" t="s">
        <v>171</v>
      </c>
      <c r="C1947" s="6" t="str">
        <f>LOOKUP(A1947,'US election 2020'!A:A,'US election 2020'!C:C)</f>
        <v>NC</v>
      </c>
      <c r="D1947" s="6" t="str">
        <f>LOOKUP(A1947,'US election 2020'!A:A,'US election 2020'!D:D)</f>
        <v>North Carolina</v>
      </c>
      <c r="E1947" s="6">
        <v>41.5</v>
      </c>
      <c r="F1947" s="6">
        <v>27.9</v>
      </c>
      <c r="G1947" s="6">
        <v>69.400000000000006</v>
      </c>
    </row>
    <row r="1948" spans="1:7" x14ac:dyDescent="0.25">
      <c r="A1948" s="12">
        <v>37115</v>
      </c>
      <c r="B1948" s="6" t="s">
        <v>54</v>
      </c>
      <c r="C1948" s="6" t="str">
        <f>LOOKUP(A1948,'US election 2020'!A:A,'US election 2020'!C:C)</f>
        <v>NC</v>
      </c>
      <c r="D1948" s="6" t="str">
        <f>LOOKUP(A1948,'US election 2020'!A:A,'US election 2020'!D:D)</f>
        <v>North Carolina</v>
      </c>
      <c r="E1948" s="6">
        <v>25.9</v>
      </c>
      <c r="F1948" s="6">
        <v>35.6</v>
      </c>
      <c r="G1948" s="6">
        <v>61.4</v>
      </c>
    </row>
    <row r="1949" spans="1:7" x14ac:dyDescent="0.25">
      <c r="A1949" s="12">
        <v>37117</v>
      </c>
      <c r="B1949" s="6" t="s">
        <v>57</v>
      </c>
      <c r="C1949" s="6" t="str">
        <f>LOOKUP(A1949,'US election 2020'!A:A,'US election 2020'!C:C)</f>
        <v>NC</v>
      </c>
      <c r="D1949" s="6" t="str">
        <f>LOOKUP(A1949,'US election 2020'!A:A,'US election 2020'!D:D)</f>
        <v>North Carolina</v>
      </c>
      <c r="E1949" s="6">
        <v>0.5</v>
      </c>
      <c r="F1949" s="6">
        <v>49.1</v>
      </c>
      <c r="G1949" s="6">
        <v>49.6</v>
      </c>
    </row>
    <row r="1950" spans="1:7" x14ac:dyDescent="0.25">
      <c r="A1950" s="12">
        <v>37119</v>
      </c>
      <c r="B1950" s="6" t="s">
        <v>1098</v>
      </c>
      <c r="C1950" s="6" t="str">
        <f>LOOKUP(A1950,'US election 2020'!A:A,'US election 2020'!C:C)</f>
        <v>NC</v>
      </c>
      <c r="D1950" s="6" t="str">
        <f>LOOKUP(A1950,'US election 2020'!A:A,'US election 2020'!D:D)</f>
        <v>North Carolina</v>
      </c>
      <c r="E1950" s="6">
        <v>-29.9</v>
      </c>
      <c r="F1950" s="6">
        <v>63.3</v>
      </c>
      <c r="G1950" s="6">
        <v>33.4</v>
      </c>
    </row>
    <row r="1951" spans="1:7" x14ac:dyDescent="0.25">
      <c r="A1951" s="12">
        <v>37121</v>
      </c>
      <c r="B1951" s="6" t="s">
        <v>174</v>
      </c>
      <c r="C1951" s="6" t="str">
        <f>LOOKUP(A1951,'US election 2020'!A:A,'US election 2020'!C:C)</f>
        <v>NC</v>
      </c>
      <c r="D1951" s="6" t="str">
        <f>LOOKUP(A1951,'US election 2020'!A:A,'US election 2020'!D:D)</f>
        <v>North Carolina</v>
      </c>
      <c r="E1951" s="6">
        <v>58.4</v>
      </c>
      <c r="F1951" s="6">
        <v>19.899999999999999</v>
      </c>
      <c r="G1951" s="6">
        <v>78.3</v>
      </c>
    </row>
    <row r="1952" spans="1:7" x14ac:dyDescent="0.25">
      <c r="A1952" s="12">
        <v>37123</v>
      </c>
      <c r="B1952" s="6" t="s">
        <v>175</v>
      </c>
      <c r="C1952" s="6" t="str">
        <f>LOOKUP(A1952,'US election 2020'!A:A,'US election 2020'!C:C)</f>
        <v>NC</v>
      </c>
      <c r="D1952" s="6" t="str">
        <f>LOOKUP(A1952,'US election 2020'!A:A,'US election 2020'!D:D)</f>
        <v>North Carolina</v>
      </c>
      <c r="E1952" s="6">
        <v>25.9</v>
      </c>
      <c r="F1952" s="6">
        <v>35.9</v>
      </c>
      <c r="G1952" s="6">
        <v>61.8</v>
      </c>
    </row>
    <row r="1953" spans="1:7" x14ac:dyDescent="0.25">
      <c r="A1953" s="12">
        <v>37125</v>
      </c>
      <c r="B1953" s="6" t="s">
        <v>1099</v>
      </c>
      <c r="C1953" s="6" t="str">
        <f>LOOKUP(A1953,'US election 2020'!A:A,'US election 2020'!C:C)</f>
        <v>NC</v>
      </c>
      <c r="D1953" s="6" t="str">
        <f>LOOKUP(A1953,'US election 2020'!A:A,'US election 2020'!D:D)</f>
        <v>North Carolina</v>
      </c>
      <c r="E1953" s="6">
        <v>29.6</v>
      </c>
      <c r="F1953" s="6">
        <v>33.799999999999997</v>
      </c>
      <c r="G1953" s="6">
        <v>63.4</v>
      </c>
    </row>
    <row r="1954" spans="1:7" x14ac:dyDescent="0.25">
      <c r="A1954" s="12">
        <v>37127</v>
      </c>
      <c r="B1954" s="6" t="s">
        <v>1100</v>
      </c>
      <c r="C1954" s="6" t="str">
        <f>LOOKUP(A1954,'US election 2020'!A:A,'US election 2020'!C:C)</f>
        <v>NC</v>
      </c>
      <c r="D1954" s="6" t="str">
        <f>LOOKUP(A1954,'US election 2020'!A:A,'US election 2020'!D:D)</f>
        <v>North Carolina</v>
      </c>
      <c r="E1954" s="6">
        <v>0.3</v>
      </c>
      <c r="F1954" s="6">
        <v>49.1</v>
      </c>
      <c r="G1954" s="6">
        <v>49.3</v>
      </c>
    </row>
    <row r="1955" spans="1:7" x14ac:dyDescent="0.25">
      <c r="A1955" s="12">
        <v>37129</v>
      </c>
      <c r="B1955" s="6" t="s">
        <v>1101</v>
      </c>
      <c r="C1955" s="6" t="str">
        <f>LOOKUP(A1955,'US election 2020'!A:A,'US election 2020'!C:C)</f>
        <v>NC</v>
      </c>
      <c r="D1955" s="6" t="str">
        <f>LOOKUP(A1955,'US election 2020'!A:A,'US election 2020'!D:D)</f>
        <v>North Carolina</v>
      </c>
      <c r="E1955" s="6">
        <v>4.0999999999999996</v>
      </c>
      <c r="F1955" s="6">
        <v>46.2</v>
      </c>
      <c r="G1955" s="6">
        <v>50.3</v>
      </c>
    </row>
    <row r="1956" spans="1:7" x14ac:dyDescent="0.25">
      <c r="A1956" s="12">
        <v>37131</v>
      </c>
      <c r="B1956" s="6" t="s">
        <v>1102</v>
      </c>
      <c r="C1956" s="6" t="str">
        <f>LOOKUP(A1956,'US election 2020'!A:A,'US election 2020'!C:C)</f>
        <v>NC</v>
      </c>
      <c r="D1956" s="6" t="str">
        <f>LOOKUP(A1956,'US election 2020'!A:A,'US election 2020'!D:D)</f>
        <v>North Carolina</v>
      </c>
      <c r="E1956" s="6">
        <v>-26.2</v>
      </c>
      <c r="F1956" s="6">
        <v>62.6</v>
      </c>
      <c r="G1956" s="6">
        <v>36.4</v>
      </c>
    </row>
    <row r="1957" spans="1:7" x14ac:dyDescent="0.25">
      <c r="A1957" s="12">
        <v>37133</v>
      </c>
      <c r="B1957" s="6" t="s">
        <v>1103</v>
      </c>
      <c r="C1957" s="6" t="str">
        <f>LOOKUP(A1957,'US election 2020'!A:A,'US election 2020'!C:C)</f>
        <v>NC</v>
      </c>
      <c r="D1957" s="6" t="str">
        <f>LOOKUP(A1957,'US election 2020'!A:A,'US election 2020'!D:D)</f>
        <v>North Carolina</v>
      </c>
      <c r="E1957" s="6">
        <v>34.700000000000003</v>
      </c>
      <c r="F1957" s="6">
        <v>31</v>
      </c>
      <c r="G1957" s="6">
        <v>65.599999999999994</v>
      </c>
    </row>
    <row r="1958" spans="1:7" x14ac:dyDescent="0.25">
      <c r="A1958" s="12">
        <v>37135</v>
      </c>
      <c r="B1958" s="6" t="s">
        <v>63</v>
      </c>
      <c r="C1958" s="6" t="str">
        <f>LOOKUP(A1958,'US election 2020'!A:A,'US election 2020'!C:C)</f>
        <v>NC</v>
      </c>
      <c r="D1958" s="6" t="str">
        <f>LOOKUP(A1958,'US election 2020'!A:A,'US election 2020'!D:D)</f>
        <v>North Carolina</v>
      </c>
      <c r="E1958" s="6">
        <v>-51</v>
      </c>
      <c r="F1958" s="6">
        <v>74</v>
      </c>
      <c r="G1958" s="6">
        <v>23</v>
      </c>
    </row>
    <row r="1959" spans="1:7" x14ac:dyDescent="0.25">
      <c r="A1959" s="12">
        <v>37137</v>
      </c>
      <c r="B1959" s="6" t="s">
        <v>1104</v>
      </c>
      <c r="C1959" s="6" t="str">
        <f>LOOKUP(A1959,'US election 2020'!A:A,'US election 2020'!C:C)</f>
        <v>NC</v>
      </c>
      <c r="D1959" s="6" t="str">
        <f>LOOKUP(A1959,'US election 2020'!A:A,'US election 2020'!D:D)</f>
        <v>North Carolina</v>
      </c>
      <c r="E1959" s="6">
        <v>26.6</v>
      </c>
      <c r="F1959" s="6">
        <v>35.799999999999997</v>
      </c>
      <c r="G1959" s="6">
        <v>62.4</v>
      </c>
    </row>
    <row r="1960" spans="1:7" x14ac:dyDescent="0.25">
      <c r="A1960" s="12">
        <v>37139</v>
      </c>
      <c r="B1960" s="6" t="s">
        <v>1105</v>
      </c>
      <c r="C1960" s="6" t="str">
        <f>LOOKUP(A1960,'US election 2020'!A:A,'US election 2020'!C:C)</f>
        <v>NC</v>
      </c>
      <c r="D1960" s="6" t="str">
        <f>LOOKUP(A1960,'US election 2020'!A:A,'US election 2020'!D:D)</f>
        <v>North Carolina</v>
      </c>
      <c r="E1960" s="6">
        <v>-2.2000000000000002</v>
      </c>
      <c r="F1960" s="6">
        <v>49.8</v>
      </c>
      <c r="G1960" s="6">
        <v>47.6</v>
      </c>
    </row>
    <row r="1961" spans="1:7" x14ac:dyDescent="0.25">
      <c r="A1961" s="12">
        <v>37141</v>
      </c>
      <c r="B1961" s="6" t="s">
        <v>1106</v>
      </c>
      <c r="C1961" s="6" t="str">
        <f>LOOKUP(A1961,'US election 2020'!A:A,'US election 2020'!C:C)</f>
        <v>NC</v>
      </c>
      <c r="D1961" s="6" t="str">
        <f>LOOKUP(A1961,'US election 2020'!A:A,'US election 2020'!D:D)</f>
        <v>North Carolina</v>
      </c>
      <c r="E1961" s="6">
        <v>30.4</v>
      </c>
      <c r="F1961" s="6">
        <v>33.6</v>
      </c>
      <c r="G1961" s="6">
        <v>64</v>
      </c>
    </row>
    <row r="1962" spans="1:7" x14ac:dyDescent="0.25">
      <c r="A1962" s="12">
        <v>37143</v>
      </c>
      <c r="B1962" s="6" t="s">
        <v>1107</v>
      </c>
      <c r="C1962" s="6" t="str">
        <f>LOOKUP(A1962,'US election 2020'!A:A,'US election 2020'!C:C)</f>
        <v>NC</v>
      </c>
      <c r="D1962" s="6" t="str">
        <f>LOOKUP(A1962,'US election 2020'!A:A,'US election 2020'!D:D)</f>
        <v>North Carolina</v>
      </c>
      <c r="E1962" s="6">
        <v>28.1</v>
      </c>
      <c r="F1962" s="6">
        <v>34.700000000000003</v>
      </c>
      <c r="G1962" s="6">
        <v>62.8</v>
      </c>
    </row>
    <row r="1963" spans="1:7" x14ac:dyDescent="0.25">
      <c r="A1963" s="12">
        <v>37145</v>
      </c>
      <c r="B1963" s="6" t="s">
        <v>1108</v>
      </c>
      <c r="C1963" s="6" t="str">
        <f>LOOKUP(A1963,'US election 2020'!A:A,'US election 2020'!C:C)</f>
        <v>NC</v>
      </c>
      <c r="D1963" s="6" t="str">
        <f>LOOKUP(A1963,'US election 2020'!A:A,'US election 2020'!D:D)</f>
        <v>North Carolina</v>
      </c>
      <c r="E1963" s="6">
        <v>17.3</v>
      </c>
      <c r="F1963" s="6">
        <v>40.299999999999997</v>
      </c>
      <c r="G1963" s="6">
        <v>57.6</v>
      </c>
    </row>
    <row r="1964" spans="1:7" x14ac:dyDescent="0.25">
      <c r="A1964" s="12">
        <v>37147</v>
      </c>
      <c r="B1964" s="6" t="s">
        <v>1109</v>
      </c>
      <c r="C1964" s="6" t="str">
        <f>LOOKUP(A1964,'US election 2020'!A:A,'US election 2020'!C:C)</f>
        <v>NC</v>
      </c>
      <c r="D1964" s="6" t="str">
        <f>LOOKUP(A1964,'US election 2020'!A:A,'US election 2020'!D:D)</f>
        <v>North Carolina</v>
      </c>
      <c r="E1964" s="6">
        <v>-7.4</v>
      </c>
      <c r="F1964" s="6">
        <v>52.3</v>
      </c>
      <c r="G1964" s="6">
        <v>45</v>
      </c>
    </row>
    <row r="1965" spans="1:7" x14ac:dyDescent="0.25">
      <c r="A1965" s="12">
        <v>37149</v>
      </c>
      <c r="B1965" s="6" t="s">
        <v>68</v>
      </c>
      <c r="C1965" s="6" t="str">
        <f>LOOKUP(A1965,'US election 2020'!A:A,'US election 2020'!C:C)</f>
        <v>NC</v>
      </c>
      <c r="D1965" s="6" t="str">
        <f>LOOKUP(A1965,'US election 2020'!A:A,'US election 2020'!D:D)</f>
        <v>North Carolina</v>
      </c>
      <c r="E1965" s="6">
        <v>28.2</v>
      </c>
      <c r="F1965" s="6">
        <v>34.6</v>
      </c>
      <c r="G1965" s="6">
        <v>62.8</v>
      </c>
    </row>
    <row r="1966" spans="1:7" x14ac:dyDescent="0.25">
      <c r="A1966" s="12">
        <v>37151</v>
      </c>
      <c r="B1966" s="6" t="s">
        <v>190</v>
      </c>
      <c r="C1966" s="6" t="str">
        <f>LOOKUP(A1966,'US election 2020'!A:A,'US election 2020'!C:C)</f>
        <v>NC</v>
      </c>
      <c r="D1966" s="6" t="str">
        <f>LOOKUP(A1966,'US election 2020'!A:A,'US election 2020'!D:D)</f>
        <v>North Carolina</v>
      </c>
      <c r="E1966" s="6">
        <v>56.7</v>
      </c>
      <c r="F1966" s="6">
        <v>20.6</v>
      </c>
      <c r="G1966" s="6">
        <v>77.3</v>
      </c>
    </row>
    <row r="1967" spans="1:7" x14ac:dyDescent="0.25">
      <c r="A1967" s="12">
        <v>37153</v>
      </c>
      <c r="B1967" s="6" t="s">
        <v>191</v>
      </c>
      <c r="C1967" s="6" t="str">
        <f>LOOKUP(A1967,'US election 2020'!A:A,'US election 2020'!C:C)</f>
        <v>NC</v>
      </c>
      <c r="D1967" s="6" t="str">
        <f>LOOKUP(A1967,'US election 2020'!A:A,'US election 2020'!D:D)</f>
        <v>North Carolina</v>
      </c>
      <c r="E1967" s="6">
        <v>10.1</v>
      </c>
      <c r="F1967" s="6">
        <v>44.1</v>
      </c>
      <c r="G1967" s="6">
        <v>54.2</v>
      </c>
    </row>
    <row r="1968" spans="1:7" x14ac:dyDescent="0.25">
      <c r="A1968" s="12">
        <v>37155</v>
      </c>
      <c r="B1968" s="6" t="s">
        <v>1110</v>
      </c>
      <c r="C1968" s="6" t="str">
        <f>LOOKUP(A1968,'US election 2020'!A:A,'US election 2020'!C:C)</f>
        <v>NC</v>
      </c>
      <c r="D1968" s="6" t="str">
        <f>LOOKUP(A1968,'US election 2020'!A:A,'US election 2020'!D:D)</f>
        <v>North Carolina</v>
      </c>
      <c r="E1968" s="6">
        <v>4.9000000000000004</v>
      </c>
      <c r="F1968" s="6">
        <v>46.6</v>
      </c>
      <c r="G1968" s="6">
        <v>51.4</v>
      </c>
    </row>
    <row r="1969" spans="1:7" x14ac:dyDescent="0.25">
      <c r="A1969" s="12">
        <v>37157</v>
      </c>
      <c r="B1969" s="6" t="s">
        <v>978</v>
      </c>
      <c r="C1969" s="6" t="str">
        <f>LOOKUP(A1969,'US election 2020'!A:A,'US election 2020'!C:C)</f>
        <v>NC</v>
      </c>
      <c r="D1969" s="6" t="str">
        <f>LOOKUP(A1969,'US election 2020'!A:A,'US election 2020'!D:D)</f>
        <v>North Carolina</v>
      </c>
      <c r="E1969" s="6">
        <v>30</v>
      </c>
      <c r="F1969" s="6">
        <v>34</v>
      </c>
      <c r="G1969" s="6">
        <v>64</v>
      </c>
    </row>
    <row r="1970" spans="1:7" x14ac:dyDescent="0.25">
      <c r="A1970" s="12">
        <v>37159</v>
      </c>
      <c r="B1970" s="6" t="s">
        <v>561</v>
      </c>
      <c r="C1970" s="6" t="str">
        <f>LOOKUP(A1970,'US election 2020'!A:A,'US election 2020'!C:C)</f>
        <v>NC</v>
      </c>
      <c r="D1970" s="6" t="str">
        <f>LOOKUP(A1970,'US election 2020'!A:A,'US election 2020'!D:D)</f>
        <v>North Carolina</v>
      </c>
      <c r="E1970" s="6">
        <v>36.700000000000003</v>
      </c>
      <c r="F1970" s="6">
        <v>30.5</v>
      </c>
      <c r="G1970" s="6">
        <v>67.2</v>
      </c>
    </row>
    <row r="1971" spans="1:7" x14ac:dyDescent="0.25">
      <c r="A1971" s="12">
        <v>37161</v>
      </c>
      <c r="B1971" s="6" t="s">
        <v>1111</v>
      </c>
      <c r="C1971" s="6" t="str">
        <f>LOOKUP(A1971,'US election 2020'!A:A,'US election 2020'!C:C)</f>
        <v>NC</v>
      </c>
      <c r="D1971" s="6" t="str">
        <f>LOOKUP(A1971,'US election 2020'!A:A,'US election 2020'!D:D)</f>
        <v>North Carolina</v>
      </c>
      <c r="E1971" s="6">
        <v>47.9</v>
      </c>
      <c r="F1971" s="6">
        <v>25</v>
      </c>
      <c r="G1971" s="6">
        <v>72.900000000000006</v>
      </c>
    </row>
    <row r="1972" spans="1:7" x14ac:dyDescent="0.25">
      <c r="A1972" s="12">
        <v>37163</v>
      </c>
      <c r="B1972" s="6" t="s">
        <v>1112</v>
      </c>
      <c r="C1972" s="6" t="str">
        <f>LOOKUP(A1972,'US election 2020'!A:A,'US election 2020'!C:C)</f>
        <v>NC</v>
      </c>
      <c r="D1972" s="6" t="str">
        <f>LOOKUP(A1972,'US election 2020'!A:A,'US election 2020'!D:D)</f>
        <v>North Carolina</v>
      </c>
      <c r="E1972" s="6">
        <v>16.7</v>
      </c>
      <c r="F1972" s="6">
        <v>40.9</v>
      </c>
      <c r="G1972" s="6">
        <v>57.6</v>
      </c>
    </row>
    <row r="1973" spans="1:7" x14ac:dyDescent="0.25">
      <c r="A1973" s="12">
        <v>37165</v>
      </c>
      <c r="B1973" s="6" t="s">
        <v>868</v>
      </c>
      <c r="C1973" s="6" t="str">
        <f>LOOKUP(A1973,'US election 2020'!A:A,'US election 2020'!C:C)</f>
        <v>NC</v>
      </c>
      <c r="D1973" s="6" t="str">
        <f>LOOKUP(A1973,'US election 2020'!A:A,'US election 2020'!D:D)</f>
        <v>North Carolina</v>
      </c>
      <c r="E1973" s="6">
        <v>-7.8</v>
      </c>
      <c r="F1973" s="6">
        <v>53</v>
      </c>
      <c r="G1973" s="6">
        <v>45.2</v>
      </c>
    </row>
    <row r="1974" spans="1:7" x14ac:dyDescent="0.25">
      <c r="A1974" s="12">
        <v>37167</v>
      </c>
      <c r="B1974" s="6" t="s">
        <v>1113</v>
      </c>
      <c r="C1974" s="6" t="str">
        <f>LOOKUP(A1974,'US election 2020'!A:A,'US election 2020'!C:C)</f>
        <v>NC</v>
      </c>
      <c r="D1974" s="6" t="str">
        <f>LOOKUP(A1974,'US election 2020'!A:A,'US election 2020'!D:D)</f>
        <v>North Carolina</v>
      </c>
      <c r="E1974" s="6">
        <v>50.2</v>
      </c>
      <c r="F1974" s="6">
        <v>23.8</v>
      </c>
      <c r="G1974" s="6">
        <v>74</v>
      </c>
    </row>
    <row r="1975" spans="1:7" x14ac:dyDescent="0.25">
      <c r="A1975" s="12">
        <v>37169</v>
      </c>
      <c r="B1975" s="6" t="s">
        <v>1114</v>
      </c>
      <c r="C1975" s="6" t="str">
        <f>LOOKUP(A1975,'US election 2020'!A:A,'US election 2020'!C:C)</f>
        <v>NC</v>
      </c>
      <c r="D1975" s="6" t="str">
        <f>LOOKUP(A1975,'US election 2020'!A:A,'US election 2020'!D:D)</f>
        <v>North Carolina</v>
      </c>
      <c r="E1975" s="6">
        <v>55.6</v>
      </c>
      <c r="F1975" s="6">
        <v>20.9</v>
      </c>
      <c r="G1975" s="6">
        <v>76.5</v>
      </c>
    </row>
    <row r="1976" spans="1:7" x14ac:dyDescent="0.25">
      <c r="A1976" s="12">
        <v>37171</v>
      </c>
      <c r="B1976" s="6" t="s">
        <v>1115</v>
      </c>
      <c r="C1976" s="6" t="str">
        <f>LOOKUP(A1976,'US election 2020'!A:A,'US election 2020'!C:C)</f>
        <v>NC</v>
      </c>
      <c r="D1976" s="6" t="str">
        <f>LOOKUP(A1976,'US election 2020'!A:A,'US election 2020'!D:D)</f>
        <v>North Carolina</v>
      </c>
      <c r="E1976" s="6">
        <v>50.7</v>
      </c>
      <c r="F1976" s="6">
        <v>23.5</v>
      </c>
      <c r="G1976" s="6">
        <v>74.2</v>
      </c>
    </row>
    <row r="1977" spans="1:7" x14ac:dyDescent="0.25">
      <c r="A1977" s="12">
        <v>37173</v>
      </c>
      <c r="B1977" s="6" t="s">
        <v>1116</v>
      </c>
      <c r="C1977" s="6" t="str">
        <f>LOOKUP(A1977,'US election 2020'!A:A,'US election 2020'!C:C)</f>
        <v>NC</v>
      </c>
      <c r="D1977" s="6" t="str">
        <f>LOOKUP(A1977,'US election 2020'!A:A,'US election 2020'!D:D)</f>
        <v>North Carolina</v>
      </c>
      <c r="E1977" s="6">
        <v>22.9</v>
      </c>
      <c r="F1977" s="6">
        <v>36.5</v>
      </c>
      <c r="G1977" s="6">
        <v>59.5</v>
      </c>
    </row>
    <row r="1978" spans="1:7" x14ac:dyDescent="0.25">
      <c r="A1978" s="12">
        <v>37175</v>
      </c>
      <c r="B1978" s="6" t="s">
        <v>1117</v>
      </c>
      <c r="C1978" s="6" t="str">
        <f>LOOKUP(A1978,'US election 2020'!A:A,'US election 2020'!C:C)</f>
        <v>NC</v>
      </c>
      <c r="D1978" s="6" t="str">
        <f>LOOKUP(A1978,'US election 2020'!A:A,'US election 2020'!D:D)</f>
        <v>North Carolina</v>
      </c>
      <c r="E1978" s="6">
        <v>22.5</v>
      </c>
      <c r="F1978" s="6">
        <v>37.4</v>
      </c>
      <c r="G1978" s="6">
        <v>59.9</v>
      </c>
    </row>
    <row r="1979" spans="1:7" x14ac:dyDescent="0.25">
      <c r="A1979" s="12">
        <v>37177</v>
      </c>
      <c r="B1979" s="6" t="s">
        <v>1118</v>
      </c>
      <c r="C1979" s="6" t="str">
        <f>LOOKUP(A1979,'US election 2020'!A:A,'US election 2020'!C:C)</f>
        <v>NC</v>
      </c>
      <c r="D1979" s="6" t="str">
        <f>LOOKUP(A1979,'US election 2020'!A:A,'US election 2020'!D:D)</f>
        <v>North Carolina</v>
      </c>
      <c r="E1979" s="6">
        <v>15.5</v>
      </c>
      <c r="F1979" s="6">
        <v>41.5</v>
      </c>
      <c r="G1979" s="6">
        <v>56.9</v>
      </c>
    </row>
    <row r="1980" spans="1:7" x14ac:dyDescent="0.25">
      <c r="A1980" s="12">
        <v>37179</v>
      </c>
      <c r="B1980" s="6" t="s">
        <v>78</v>
      </c>
      <c r="C1980" s="6" t="str">
        <f>LOOKUP(A1980,'US election 2020'!A:A,'US election 2020'!C:C)</f>
        <v>NC</v>
      </c>
      <c r="D1980" s="6" t="str">
        <f>LOOKUP(A1980,'US election 2020'!A:A,'US election 2020'!D:D)</f>
        <v>North Carolina</v>
      </c>
      <c r="E1980" s="6">
        <v>31.1</v>
      </c>
      <c r="F1980" s="6">
        <v>32.9</v>
      </c>
      <c r="G1980" s="6">
        <v>64</v>
      </c>
    </row>
    <row r="1981" spans="1:7" x14ac:dyDescent="0.25">
      <c r="A1981" s="12">
        <v>37181</v>
      </c>
      <c r="B1981" s="6" t="s">
        <v>1119</v>
      </c>
      <c r="C1981" s="6" t="str">
        <f>LOOKUP(A1981,'US election 2020'!A:A,'US election 2020'!C:C)</f>
        <v>NC</v>
      </c>
      <c r="D1981" s="6" t="str">
        <f>LOOKUP(A1981,'US election 2020'!A:A,'US election 2020'!D:D)</f>
        <v>North Carolina</v>
      </c>
      <c r="E1981" s="6">
        <v>-24.6</v>
      </c>
      <c r="F1981" s="6">
        <v>61.6</v>
      </c>
      <c r="G1981" s="6">
        <v>37</v>
      </c>
    </row>
    <row r="1982" spans="1:7" x14ac:dyDescent="0.25">
      <c r="A1982" s="12">
        <v>37183</v>
      </c>
      <c r="B1982" s="6" t="s">
        <v>1120</v>
      </c>
      <c r="C1982" s="6" t="str">
        <f>LOOKUP(A1982,'US election 2020'!A:A,'US election 2020'!C:C)</f>
        <v>NC</v>
      </c>
      <c r="D1982" s="6" t="str">
        <f>LOOKUP(A1982,'US election 2020'!A:A,'US election 2020'!D:D)</f>
        <v>North Carolina</v>
      </c>
      <c r="E1982" s="6">
        <v>-20.5</v>
      </c>
      <c r="F1982" s="6">
        <v>58.4</v>
      </c>
      <c r="G1982" s="6">
        <v>37.9</v>
      </c>
    </row>
    <row r="1983" spans="1:7" x14ac:dyDescent="0.25">
      <c r="A1983" s="12">
        <v>37185</v>
      </c>
      <c r="B1983" s="6" t="s">
        <v>214</v>
      </c>
      <c r="C1983" s="6" t="str">
        <f>LOOKUP(A1983,'US election 2020'!A:A,'US election 2020'!C:C)</f>
        <v>NC</v>
      </c>
      <c r="D1983" s="6" t="str">
        <f>LOOKUP(A1983,'US election 2020'!A:A,'US election 2020'!D:D)</f>
        <v>North Carolina</v>
      </c>
      <c r="E1983" s="6">
        <v>-33.299999999999997</v>
      </c>
      <c r="F1983" s="6">
        <v>65.900000000000006</v>
      </c>
      <c r="G1983" s="6">
        <v>32.6</v>
      </c>
    </row>
    <row r="1984" spans="1:7" x14ac:dyDescent="0.25">
      <c r="A1984" s="12">
        <v>37187</v>
      </c>
      <c r="B1984" s="6" t="s">
        <v>82</v>
      </c>
      <c r="C1984" s="6" t="str">
        <f>LOOKUP(A1984,'US election 2020'!A:A,'US election 2020'!C:C)</f>
        <v>NC</v>
      </c>
      <c r="D1984" s="6" t="str">
        <f>LOOKUP(A1984,'US election 2020'!A:A,'US election 2020'!D:D)</f>
        <v>North Carolina</v>
      </c>
      <c r="E1984" s="6">
        <v>-15.2</v>
      </c>
      <c r="F1984" s="6">
        <v>57.1</v>
      </c>
      <c r="G1984" s="6">
        <v>41.9</v>
      </c>
    </row>
    <row r="1985" spans="1:7" x14ac:dyDescent="0.25">
      <c r="A1985" s="12">
        <v>37189</v>
      </c>
      <c r="B1985" s="6" t="s">
        <v>1121</v>
      </c>
      <c r="C1985" s="6" t="str">
        <f>LOOKUP(A1985,'US election 2020'!A:A,'US election 2020'!C:C)</f>
        <v>NC</v>
      </c>
      <c r="D1985" s="6" t="str">
        <f>LOOKUP(A1985,'US election 2020'!A:A,'US election 2020'!D:D)</f>
        <v>North Carolina</v>
      </c>
      <c r="E1985" s="6">
        <v>-1.5</v>
      </c>
      <c r="F1985" s="6">
        <v>48.5</v>
      </c>
      <c r="G1985" s="6">
        <v>47</v>
      </c>
    </row>
    <row r="1986" spans="1:7" x14ac:dyDescent="0.25">
      <c r="A1986" s="12">
        <v>37191</v>
      </c>
      <c r="B1986" s="6" t="s">
        <v>215</v>
      </c>
      <c r="C1986" s="6" t="str">
        <f>LOOKUP(A1986,'US election 2020'!A:A,'US election 2020'!C:C)</f>
        <v>NC</v>
      </c>
      <c r="D1986" s="6" t="str">
        <f>LOOKUP(A1986,'US election 2020'!A:A,'US election 2020'!D:D)</f>
        <v>North Carolina</v>
      </c>
      <c r="E1986" s="6">
        <v>11.7</v>
      </c>
      <c r="F1986" s="6">
        <v>43.2</v>
      </c>
      <c r="G1986" s="6">
        <v>54.9</v>
      </c>
    </row>
    <row r="1987" spans="1:7" x14ac:dyDescent="0.25">
      <c r="A1987" s="12">
        <v>37193</v>
      </c>
      <c r="B1987" s="6" t="s">
        <v>221</v>
      </c>
      <c r="C1987" s="6" t="str">
        <f>LOOKUP(A1987,'US election 2020'!A:A,'US election 2020'!C:C)</f>
        <v>NC</v>
      </c>
      <c r="D1987" s="6" t="str">
        <f>LOOKUP(A1987,'US election 2020'!A:A,'US election 2020'!D:D)</f>
        <v>North Carolina</v>
      </c>
      <c r="E1987" s="6">
        <v>55.2</v>
      </c>
      <c r="F1987" s="6">
        <v>21.4</v>
      </c>
      <c r="G1987" s="6">
        <v>76.599999999999994</v>
      </c>
    </row>
    <row r="1988" spans="1:7" x14ac:dyDescent="0.25">
      <c r="A1988" s="12">
        <v>37195</v>
      </c>
      <c r="B1988" s="6" t="s">
        <v>506</v>
      </c>
      <c r="C1988" s="6" t="str">
        <f>LOOKUP(A1988,'US election 2020'!A:A,'US election 2020'!C:C)</f>
        <v>NC</v>
      </c>
      <c r="D1988" s="6" t="str">
        <f>LOOKUP(A1988,'US election 2020'!A:A,'US election 2020'!D:D)</f>
        <v>North Carolina</v>
      </c>
      <c r="E1988" s="6">
        <v>-5.6</v>
      </c>
      <c r="F1988" s="6">
        <v>51.9</v>
      </c>
      <c r="G1988" s="6">
        <v>46.3</v>
      </c>
    </row>
    <row r="1989" spans="1:7" x14ac:dyDescent="0.25">
      <c r="A1989" s="12">
        <v>37197</v>
      </c>
      <c r="B1989" s="6" t="s">
        <v>1122</v>
      </c>
      <c r="C1989" s="6" t="str">
        <f>LOOKUP(A1989,'US election 2020'!A:A,'US election 2020'!C:C)</f>
        <v>NC</v>
      </c>
      <c r="D1989" s="6" t="str">
        <f>LOOKUP(A1989,'US election 2020'!A:A,'US election 2020'!D:D)</f>
        <v>North Carolina</v>
      </c>
      <c r="E1989" s="6">
        <v>61.5</v>
      </c>
      <c r="F1989" s="6">
        <v>18.100000000000001</v>
      </c>
      <c r="G1989" s="6">
        <v>79.599999999999994</v>
      </c>
    </row>
    <row r="1990" spans="1:7" x14ac:dyDescent="0.25">
      <c r="A1990" s="12">
        <v>37199</v>
      </c>
      <c r="B1990" s="6" t="s">
        <v>1123</v>
      </c>
      <c r="C1990" s="6" t="str">
        <f>LOOKUP(A1990,'US election 2020'!A:A,'US election 2020'!C:C)</f>
        <v>NC</v>
      </c>
      <c r="D1990" s="6" t="str">
        <f>LOOKUP(A1990,'US election 2020'!A:A,'US election 2020'!D:D)</f>
        <v>North Carolina</v>
      </c>
      <c r="E1990" s="6">
        <v>32.5</v>
      </c>
      <c r="F1990" s="6">
        <v>32.4</v>
      </c>
      <c r="G1990" s="6">
        <v>64.900000000000006</v>
      </c>
    </row>
    <row r="1991" spans="1:7" x14ac:dyDescent="0.25">
      <c r="A1991" s="12">
        <v>38001</v>
      </c>
      <c r="B1991" s="6" t="s">
        <v>233</v>
      </c>
      <c r="C1991" s="6" t="str">
        <f>LOOKUP(A1991,'US election 2020'!A:A,'US election 2020'!C:C)</f>
        <v>ND</v>
      </c>
      <c r="D1991" s="6" t="str">
        <f>LOOKUP(A1991,'US election 2020'!A:A,'US election 2020'!D:D)</f>
        <v>North Dakota</v>
      </c>
      <c r="E1991" s="6">
        <v>57</v>
      </c>
      <c r="F1991" s="6">
        <v>17.899999999999999</v>
      </c>
      <c r="G1991" s="6">
        <v>75</v>
      </c>
    </row>
    <row r="1992" spans="1:7" x14ac:dyDescent="0.25">
      <c r="A1992" s="12">
        <v>38003</v>
      </c>
      <c r="B1992" s="6" t="s">
        <v>1126</v>
      </c>
      <c r="C1992" s="6" t="str">
        <f>LOOKUP(A1992,'US election 2020'!A:A,'US election 2020'!C:C)</f>
        <v>ND</v>
      </c>
      <c r="D1992" s="6" t="str">
        <f>LOOKUP(A1992,'US election 2020'!A:A,'US election 2020'!D:D)</f>
        <v>North Dakota</v>
      </c>
      <c r="E1992" s="6">
        <v>29.7</v>
      </c>
      <c r="F1992" s="6">
        <v>30.4</v>
      </c>
      <c r="G1992" s="6">
        <v>60.1</v>
      </c>
    </row>
    <row r="1993" spans="1:7" x14ac:dyDescent="0.25">
      <c r="A1993" s="12">
        <v>38005</v>
      </c>
      <c r="B1993" s="6" t="s">
        <v>1127</v>
      </c>
      <c r="C1993" s="6" t="str">
        <f>LOOKUP(A1993,'US election 2020'!A:A,'US election 2020'!C:C)</f>
        <v>ND</v>
      </c>
      <c r="D1993" s="6" t="str">
        <f>LOOKUP(A1993,'US election 2020'!A:A,'US election 2020'!D:D)</f>
        <v>North Dakota</v>
      </c>
      <c r="E1993" s="6">
        <v>4.4000000000000004</v>
      </c>
      <c r="F1993" s="6">
        <v>43.4</v>
      </c>
      <c r="G1993" s="6">
        <v>47.8</v>
      </c>
    </row>
    <row r="1994" spans="1:7" x14ac:dyDescent="0.25">
      <c r="A1994" s="12">
        <v>38007</v>
      </c>
      <c r="B1994" s="6" t="s">
        <v>1128</v>
      </c>
      <c r="C1994" s="6" t="str">
        <f>LOOKUP(A1994,'US election 2020'!A:A,'US election 2020'!C:C)</f>
        <v>ND</v>
      </c>
      <c r="D1994" s="6" t="str">
        <f>LOOKUP(A1994,'US election 2020'!A:A,'US election 2020'!D:D)</f>
        <v>North Dakota</v>
      </c>
      <c r="E1994" s="6">
        <v>73.3</v>
      </c>
      <c r="F1994" s="6">
        <v>9.8000000000000007</v>
      </c>
      <c r="G1994" s="6">
        <v>83.1</v>
      </c>
    </row>
    <row r="1995" spans="1:7" x14ac:dyDescent="0.25">
      <c r="A1995" s="12">
        <v>38009</v>
      </c>
      <c r="B1995" s="6" t="s">
        <v>1129</v>
      </c>
      <c r="C1995" s="6" t="str">
        <f>LOOKUP(A1995,'US election 2020'!A:A,'US election 2020'!C:C)</f>
        <v>ND</v>
      </c>
      <c r="D1995" s="6" t="str">
        <f>LOOKUP(A1995,'US election 2020'!A:A,'US election 2020'!D:D)</f>
        <v>North Dakota</v>
      </c>
      <c r="E1995" s="6">
        <v>50.9</v>
      </c>
      <c r="F1995" s="6">
        <v>21.4</v>
      </c>
      <c r="G1995" s="6">
        <v>72.2</v>
      </c>
    </row>
    <row r="1996" spans="1:7" x14ac:dyDescent="0.25">
      <c r="A1996" s="12">
        <v>38011</v>
      </c>
      <c r="B1996" s="6" t="s">
        <v>1130</v>
      </c>
      <c r="C1996" s="6" t="str">
        <f>LOOKUP(A1996,'US election 2020'!A:A,'US election 2020'!C:C)</f>
        <v>ND</v>
      </c>
      <c r="D1996" s="6" t="str">
        <f>LOOKUP(A1996,'US election 2020'!A:A,'US election 2020'!D:D)</f>
        <v>North Dakota</v>
      </c>
      <c r="E1996" s="6">
        <v>68.900000000000006</v>
      </c>
      <c r="F1996" s="6">
        <v>12.8</v>
      </c>
      <c r="G1996" s="6">
        <v>81.7</v>
      </c>
    </row>
    <row r="1997" spans="1:7" x14ac:dyDescent="0.25">
      <c r="A1997" s="12">
        <v>38013</v>
      </c>
      <c r="B1997" s="6" t="s">
        <v>100</v>
      </c>
      <c r="C1997" s="6" t="str">
        <f>LOOKUP(A1997,'US election 2020'!A:A,'US election 2020'!C:C)</f>
        <v>ND</v>
      </c>
      <c r="D1997" s="6" t="str">
        <f>LOOKUP(A1997,'US election 2020'!A:A,'US election 2020'!D:D)</f>
        <v>North Dakota</v>
      </c>
      <c r="E1997" s="6">
        <v>73.8</v>
      </c>
      <c r="F1997" s="6">
        <v>11.4</v>
      </c>
      <c r="G1997" s="6">
        <v>85.3</v>
      </c>
    </row>
    <row r="1998" spans="1:7" x14ac:dyDescent="0.25">
      <c r="A1998" s="12">
        <v>38015</v>
      </c>
      <c r="B1998" s="6" t="s">
        <v>1131</v>
      </c>
      <c r="C1998" s="6" t="str">
        <f>LOOKUP(A1998,'US election 2020'!A:A,'US election 2020'!C:C)</f>
        <v>ND</v>
      </c>
      <c r="D1998" s="6" t="str">
        <f>LOOKUP(A1998,'US election 2020'!A:A,'US election 2020'!D:D)</f>
        <v>North Dakota</v>
      </c>
      <c r="E1998" s="6">
        <v>46.2</v>
      </c>
      <c r="F1998" s="6">
        <v>23.2</v>
      </c>
      <c r="G1998" s="6">
        <v>69.3</v>
      </c>
    </row>
    <row r="1999" spans="1:7" x14ac:dyDescent="0.25">
      <c r="A1999" s="12">
        <v>38017</v>
      </c>
      <c r="B1999" s="6" t="s">
        <v>278</v>
      </c>
      <c r="C1999" s="6" t="str">
        <f>LOOKUP(A1999,'US election 2020'!A:A,'US election 2020'!C:C)</f>
        <v>ND</v>
      </c>
      <c r="D1999" s="6" t="str">
        <f>LOOKUP(A1999,'US election 2020'!A:A,'US election 2020'!D:D)</f>
        <v>North Dakota</v>
      </c>
      <c r="E1999" s="6">
        <v>10.7</v>
      </c>
      <c r="F1999" s="6">
        <v>39.700000000000003</v>
      </c>
      <c r="G1999" s="6">
        <v>50.4</v>
      </c>
    </row>
    <row r="2000" spans="1:7" x14ac:dyDescent="0.25">
      <c r="A2000" s="12">
        <v>38019</v>
      </c>
      <c r="B2000" s="6" t="s">
        <v>1132</v>
      </c>
      <c r="C2000" s="6" t="str">
        <f>LOOKUP(A2000,'US election 2020'!A:A,'US election 2020'!C:C)</f>
        <v>ND</v>
      </c>
      <c r="D2000" s="6" t="str">
        <f>LOOKUP(A2000,'US election 2020'!A:A,'US election 2020'!D:D)</f>
        <v>North Dakota</v>
      </c>
      <c r="E2000" s="6">
        <v>44.7</v>
      </c>
      <c r="F2000" s="6">
        <v>24.2</v>
      </c>
      <c r="G2000" s="6">
        <v>68.900000000000006</v>
      </c>
    </row>
    <row r="2001" spans="1:7" x14ac:dyDescent="0.25">
      <c r="A2001" s="12">
        <v>38021</v>
      </c>
      <c r="B2001" s="6" t="s">
        <v>1133</v>
      </c>
      <c r="C2001" s="6" t="str">
        <f>LOOKUP(A2001,'US election 2020'!A:A,'US election 2020'!C:C)</f>
        <v>ND</v>
      </c>
      <c r="D2001" s="6" t="str">
        <f>LOOKUP(A2001,'US election 2020'!A:A,'US election 2020'!D:D)</f>
        <v>North Dakota</v>
      </c>
      <c r="E2001" s="6">
        <v>46.6</v>
      </c>
      <c r="F2001" s="6">
        <v>23.2</v>
      </c>
      <c r="G2001" s="6">
        <v>69.8</v>
      </c>
    </row>
    <row r="2002" spans="1:7" x14ac:dyDescent="0.25">
      <c r="A2002" s="12">
        <v>38023</v>
      </c>
      <c r="B2002" s="6" t="s">
        <v>1134</v>
      </c>
      <c r="C2002" s="6" t="str">
        <f>LOOKUP(A2002,'US election 2020'!A:A,'US election 2020'!C:C)</f>
        <v>ND</v>
      </c>
      <c r="D2002" s="6" t="str">
        <f>LOOKUP(A2002,'US election 2020'!A:A,'US election 2020'!D:D)</f>
        <v>North Dakota</v>
      </c>
      <c r="E2002" s="6">
        <v>52</v>
      </c>
      <c r="F2002" s="6">
        <v>20.5</v>
      </c>
      <c r="G2002" s="6">
        <v>72.5</v>
      </c>
    </row>
    <row r="2003" spans="1:7" x14ac:dyDescent="0.25">
      <c r="A2003" s="12">
        <v>38025</v>
      </c>
      <c r="B2003" s="6" t="s">
        <v>1135</v>
      </c>
      <c r="C2003" s="6" t="str">
        <f>LOOKUP(A2003,'US election 2020'!A:A,'US election 2020'!C:C)</f>
        <v>ND</v>
      </c>
      <c r="D2003" s="6" t="str">
        <f>LOOKUP(A2003,'US election 2020'!A:A,'US election 2020'!D:D)</f>
        <v>North Dakota</v>
      </c>
      <c r="E2003" s="6">
        <v>63.5</v>
      </c>
      <c r="F2003" s="6">
        <v>16.2</v>
      </c>
      <c r="G2003" s="6">
        <v>79.7</v>
      </c>
    </row>
    <row r="2004" spans="1:7" x14ac:dyDescent="0.25">
      <c r="A2004" s="12">
        <v>38027</v>
      </c>
      <c r="B2004" s="6" t="s">
        <v>1002</v>
      </c>
      <c r="C2004" s="6" t="str">
        <f>LOOKUP(A2004,'US election 2020'!A:A,'US election 2020'!C:C)</f>
        <v>ND</v>
      </c>
      <c r="D2004" s="6" t="str">
        <f>LOOKUP(A2004,'US election 2020'!A:A,'US election 2020'!D:D)</f>
        <v>North Dakota</v>
      </c>
      <c r="E2004" s="6">
        <v>35.799999999999997</v>
      </c>
      <c r="F2004" s="6">
        <v>29</v>
      </c>
      <c r="G2004" s="6">
        <v>64.8</v>
      </c>
    </row>
    <row r="2005" spans="1:7" x14ac:dyDescent="0.25">
      <c r="A2005" s="12">
        <v>38029</v>
      </c>
      <c r="B2005" s="6" t="s">
        <v>1136</v>
      </c>
      <c r="C2005" s="6" t="str">
        <f>LOOKUP(A2005,'US election 2020'!A:A,'US election 2020'!C:C)</f>
        <v>ND</v>
      </c>
      <c r="D2005" s="6" t="str">
        <f>LOOKUP(A2005,'US election 2020'!A:A,'US election 2020'!D:D)</f>
        <v>North Dakota</v>
      </c>
      <c r="E2005" s="6">
        <v>74.400000000000006</v>
      </c>
      <c r="F2005" s="6">
        <v>11</v>
      </c>
      <c r="G2005" s="6">
        <v>85.3</v>
      </c>
    </row>
    <row r="2006" spans="1:7" x14ac:dyDescent="0.25">
      <c r="A2006" s="12">
        <v>38031</v>
      </c>
      <c r="B2006" s="6" t="s">
        <v>1137</v>
      </c>
      <c r="C2006" s="6" t="str">
        <f>LOOKUP(A2006,'US election 2020'!A:A,'US election 2020'!C:C)</f>
        <v>ND</v>
      </c>
      <c r="D2006" s="6" t="str">
        <f>LOOKUP(A2006,'US election 2020'!A:A,'US election 2020'!D:D)</f>
        <v>North Dakota</v>
      </c>
      <c r="E2006" s="6">
        <v>52.4</v>
      </c>
      <c r="F2006" s="6">
        <v>20.399999999999999</v>
      </c>
      <c r="G2006" s="6">
        <v>72.8</v>
      </c>
    </row>
    <row r="2007" spans="1:7" x14ac:dyDescent="0.25">
      <c r="A2007" s="12">
        <v>38033</v>
      </c>
      <c r="B2007" s="6" t="s">
        <v>889</v>
      </c>
      <c r="C2007" s="6" t="str">
        <f>LOOKUP(A2007,'US election 2020'!A:A,'US election 2020'!C:C)</f>
        <v>ND</v>
      </c>
      <c r="D2007" s="6" t="str">
        <f>LOOKUP(A2007,'US election 2020'!A:A,'US election 2020'!D:D)</f>
        <v>North Dakota</v>
      </c>
      <c r="E2007" s="6">
        <v>73.7</v>
      </c>
      <c r="F2007" s="6">
        <v>10.5</v>
      </c>
      <c r="G2007" s="6">
        <v>84.2</v>
      </c>
    </row>
    <row r="2008" spans="1:7" x14ac:dyDescent="0.25">
      <c r="A2008" s="12">
        <v>38035</v>
      </c>
      <c r="B2008" s="6" t="s">
        <v>1138</v>
      </c>
      <c r="C2008" s="6" t="str">
        <f>LOOKUP(A2008,'US election 2020'!A:A,'US election 2020'!C:C)</f>
        <v>ND</v>
      </c>
      <c r="D2008" s="6" t="str">
        <f>LOOKUP(A2008,'US election 2020'!A:A,'US election 2020'!D:D)</f>
        <v>North Dakota</v>
      </c>
      <c r="E2008" s="6">
        <v>18.5</v>
      </c>
      <c r="F2008" s="6">
        <v>36.4</v>
      </c>
      <c r="G2008" s="6">
        <v>54.9</v>
      </c>
    </row>
    <row r="2009" spans="1:7" x14ac:dyDescent="0.25">
      <c r="A2009" s="12">
        <v>38037</v>
      </c>
      <c r="B2009" s="6" t="s">
        <v>350</v>
      </c>
      <c r="C2009" s="6" t="str">
        <f>LOOKUP(A2009,'US election 2020'!A:A,'US election 2020'!C:C)</f>
        <v>ND</v>
      </c>
      <c r="D2009" s="6" t="str">
        <f>LOOKUP(A2009,'US election 2020'!A:A,'US election 2020'!D:D)</f>
        <v>North Dakota</v>
      </c>
      <c r="E2009" s="6">
        <v>66.900000000000006</v>
      </c>
      <c r="F2009" s="6">
        <v>13.7</v>
      </c>
      <c r="G2009" s="6">
        <v>80.7</v>
      </c>
    </row>
    <row r="2010" spans="1:7" x14ac:dyDescent="0.25">
      <c r="A2010" s="12">
        <v>38039</v>
      </c>
      <c r="B2010" s="6" t="s">
        <v>1139</v>
      </c>
      <c r="C2010" s="6" t="str">
        <f>LOOKUP(A2010,'US election 2020'!A:A,'US election 2020'!C:C)</f>
        <v>ND</v>
      </c>
      <c r="D2010" s="6" t="str">
        <f>LOOKUP(A2010,'US election 2020'!A:A,'US election 2020'!D:D)</f>
        <v>North Dakota</v>
      </c>
      <c r="E2010" s="6">
        <v>44</v>
      </c>
      <c r="F2010" s="6">
        <v>23.9</v>
      </c>
      <c r="G2010" s="6">
        <v>67.900000000000006</v>
      </c>
    </row>
    <row r="2011" spans="1:7" x14ac:dyDescent="0.25">
      <c r="A2011" s="12">
        <v>38041</v>
      </c>
      <c r="B2011" s="6" t="s">
        <v>1140</v>
      </c>
      <c r="C2011" s="6" t="str">
        <f>LOOKUP(A2011,'US election 2020'!A:A,'US election 2020'!C:C)</f>
        <v>ND</v>
      </c>
      <c r="D2011" s="6" t="str">
        <f>LOOKUP(A2011,'US election 2020'!A:A,'US election 2020'!D:D)</f>
        <v>North Dakota</v>
      </c>
      <c r="E2011" s="6">
        <v>68.5</v>
      </c>
      <c r="F2011" s="6">
        <v>13.3</v>
      </c>
      <c r="G2011" s="6">
        <v>81.8</v>
      </c>
    </row>
    <row r="2012" spans="1:7" x14ac:dyDescent="0.25">
      <c r="A2012" s="12">
        <v>38043</v>
      </c>
      <c r="B2012" s="6" t="s">
        <v>1141</v>
      </c>
      <c r="C2012" s="6" t="str">
        <f>LOOKUP(A2012,'US election 2020'!A:A,'US election 2020'!C:C)</f>
        <v>ND</v>
      </c>
      <c r="D2012" s="6" t="str">
        <f>LOOKUP(A2012,'US election 2020'!A:A,'US election 2020'!D:D)</f>
        <v>North Dakota</v>
      </c>
      <c r="E2012" s="6">
        <v>68.3</v>
      </c>
      <c r="F2012" s="6">
        <v>13.2</v>
      </c>
      <c r="G2012" s="6">
        <v>81.400000000000006</v>
      </c>
    </row>
    <row r="2013" spans="1:7" x14ac:dyDescent="0.25">
      <c r="A2013" s="12">
        <v>38045</v>
      </c>
      <c r="B2013" s="6" t="s">
        <v>2372</v>
      </c>
      <c r="C2013" s="6" t="str">
        <f>LOOKUP(A2013,'US election 2020'!A:A,'US election 2020'!C:C)</f>
        <v>ND</v>
      </c>
      <c r="D2013" s="6" t="str">
        <f>LOOKUP(A2013,'US election 2020'!A:A,'US election 2020'!D:D)</f>
        <v>North Dakota</v>
      </c>
      <c r="E2013" s="6">
        <v>46.1</v>
      </c>
      <c r="F2013" s="6">
        <v>23.6</v>
      </c>
      <c r="G2013" s="6">
        <v>69.7</v>
      </c>
    </row>
    <row r="2014" spans="1:7" x14ac:dyDescent="0.25">
      <c r="A2014" s="12">
        <v>38047</v>
      </c>
      <c r="B2014" s="6" t="s">
        <v>303</v>
      </c>
      <c r="C2014" s="6" t="str">
        <f>LOOKUP(A2014,'US election 2020'!A:A,'US election 2020'!C:C)</f>
        <v>ND</v>
      </c>
      <c r="D2014" s="6" t="str">
        <f>LOOKUP(A2014,'US election 2020'!A:A,'US election 2020'!D:D)</f>
        <v>North Dakota</v>
      </c>
      <c r="E2014" s="6">
        <v>73.3</v>
      </c>
      <c r="F2014" s="6">
        <v>10.9</v>
      </c>
      <c r="G2014" s="6">
        <v>84.2</v>
      </c>
    </row>
    <row r="2015" spans="1:7" x14ac:dyDescent="0.25">
      <c r="A2015" s="12">
        <v>38049</v>
      </c>
      <c r="B2015" s="6" t="s">
        <v>2286</v>
      </c>
      <c r="C2015" s="6" t="str">
        <f>LOOKUP(A2015,'US election 2020'!A:A,'US election 2020'!C:C)</f>
        <v>ND</v>
      </c>
      <c r="D2015" s="6" t="str">
        <f>LOOKUP(A2015,'US election 2020'!A:A,'US election 2020'!D:D)</f>
        <v>North Dakota</v>
      </c>
      <c r="E2015" s="6">
        <v>56.5</v>
      </c>
      <c r="F2015" s="6">
        <v>17.600000000000001</v>
      </c>
      <c r="G2015" s="6">
        <v>74.099999999999994</v>
      </c>
    </row>
    <row r="2016" spans="1:7" x14ac:dyDescent="0.25">
      <c r="A2016" s="12">
        <v>38051</v>
      </c>
      <c r="B2016" s="6" t="s">
        <v>2282</v>
      </c>
      <c r="C2016" s="6" t="str">
        <f>LOOKUP(A2016,'US election 2020'!A:A,'US election 2020'!C:C)</f>
        <v>ND</v>
      </c>
      <c r="D2016" s="6" t="str">
        <f>LOOKUP(A2016,'US election 2020'!A:A,'US election 2020'!D:D)</f>
        <v>North Dakota</v>
      </c>
      <c r="E2016" s="6">
        <v>60.6</v>
      </c>
      <c r="F2016" s="6">
        <v>16.399999999999999</v>
      </c>
      <c r="G2016" s="6">
        <v>77</v>
      </c>
    </row>
    <row r="2017" spans="1:7" x14ac:dyDescent="0.25">
      <c r="A2017" s="12">
        <v>38053</v>
      </c>
      <c r="B2017" s="6" t="s">
        <v>2373</v>
      </c>
      <c r="C2017" s="6" t="str">
        <f>LOOKUP(A2017,'US election 2020'!A:A,'US election 2020'!C:C)</f>
        <v>ND</v>
      </c>
      <c r="D2017" s="6" t="str">
        <f>LOOKUP(A2017,'US election 2020'!A:A,'US election 2020'!D:D)</f>
        <v>North Dakota</v>
      </c>
      <c r="E2017" s="6">
        <v>64.5</v>
      </c>
      <c r="F2017" s="6">
        <v>15.2</v>
      </c>
      <c r="G2017" s="6">
        <v>79.7</v>
      </c>
    </row>
    <row r="2018" spans="1:7" x14ac:dyDescent="0.25">
      <c r="A2018" s="12">
        <v>38055</v>
      </c>
      <c r="B2018" s="6" t="s">
        <v>2287</v>
      </c>
      <c r="C2018" s="6" t="str">
        <f>LOOKUP(A2018,'US election 2020'!A:A,'US election 2020'!C:C)</f>
        <v>ND</v>
      </c>
      <c r="D2018" s="6" t="str">
        <f>LOOKUP(A2018,'US election 2020'!A:A,'US election 2020'!D:D)</f>
        <v>North Dakota</v>
      </c>
      <c r="E2018" s="6">
        <v>53</v>
      </c>
      <c r="F2018" s="6">
        <v>20.6</v>
      </c>
      <c r="G2018" s="6">
        <v>73.5</v>
      </c>
    </row>
    <row r="2019" spans="1:7" x14ac:dyDescent="0.25">
      <c r="A2019" s="12">
        <v>38057</v>
      </c>
      <c r="B2019" s="6" t="s">
        <v>312</v>
      </c>
      <c r="C2019" s="6" t="str">
        <f>LOOKUP(A2019,'US election 2020'!A:A,'US election 2020'!C:C)</f>
        <v>ND</v>
      </c>
      <c r="D2019" s="6" t="str">
        <f>LOOKUP(A2019,'US election 2020'!A:A,'US election 2020'!D:D)</f>
        <v>North Dakota</v>
      </c>
      <c r="E2019" s="6">
        <v>67.900000000000006</v>
      </c>
      <c r="F2019" s="6">
        <v>13.5</v>
      </c>
      <c r="G2019" s="6">
        <v>81.400000000000006</v>
      </c>
    </row>
    <row r="2020" spans="1:7" x14ac:dyDescent="0.25">
      <c r="A2020" s="12">
        <v>38059</v>
      </c>
      <c r="B2020" s="6" t="s">
        <v>473</v>
      </c>
      <c r="C2020" s="6" t="str">
        <f>LOOKUP(A2020,'US election 2020'!A:A,'US election 2020'!C:C)</f>
        <v>ND</v>
      </c>
      <c r="D2020" s="6" t="str">
        <f>LOOKUP(A2020,'US election 2020'!A:A,'US election 2020'!D:D)</f>
        <v>North Dakota</v>
      </c>
      <c r="E2020" s="6">
        <v>53</v>
      </c>
      <c r="F2020" s="6">
        <v>19.8</v>
      </c>
      <c r="G2020" s="6">
        <v>72.8</v>
      </c>
    </row>
    <row r="2021" spans="1:7" x14ac:dyDescent="0.25">
      <c r="A2021" s="12">
        <v>38061</v>
      </c>
      <c r="B2021" s="6" t="s">
        <v>1144</v>
      </c>
      <c r="C2021" s="6" t="str">
        <f>LOOKUP(A2021,'US election 2020'!A:A,'US election 2020'!C:C)</f>
        <v>ND</v>
      </c>
      <c r="D2021" s="6" t="str">
        <f>LOOKUP(A2021,'US election 2020'!A:A,'US election 2020'!D:D)</f>
        <v>North Dakota</v>
      </c>
      <c r="E2021" s="6">
        <v>33.4</v>
      </c>
      <c r="F2021" s="6">
        <v>30.2</v>
      </c>
      <c r="G2021" s="6">
        <v>63.6</v>
      </c>
    </row>
    <row r="2022" spans="1:7" x14ac:dyDescent="0.25">
      <c r="A2022" s="12">
        <v>38063</v>
      </c>
      <c r="B2022" s="6" t="s">
        <v>553</v>
      </c>
      <c r="C2022" s="6" t="str">
        <f>LOOKUP(A2022,'US election 2020'!A:A,'US election 2020'!C:C)</f>
        <v>ND</v>
      </c>
      <c r="D2022" s="6" t="str">
        <f>LOOKUP(A2022,'US election 2020'!A:A,'US election 2020'!D:D)</f>
        <v>North Dakota</v>
      </c>
      <c r="E2022" s="6">
        <v>28.9</v>
      </c>
      <c r="F2022" s="6">
        <v>31.6</v>
      </c>
      <c r="G2022" s="6">
        <v>60.5</v>
      </c>
    </row>
    <row r="2023" spans="1:7" x14ac:dyDescent="0.25">
      <c r="A2023" s="12">
        <v>38065</v>
      </c>
      <c r="B2023" s="6" t="s">
        <v>1145</v>
      </c>
      <c r="C2023" s="6" t="str">
        <f>LOOKUP(A2023,'US election 2020'!A:A,'US election 2020'!C:C)</f>
        <v>ND</v>
      </c>
      <c r="D2023" s="6" t="str">
        <f>LOOKUP(A2023,'US election 2020'!A:A,'US election 2020'!D:D)</f>
        <v>North Dakota</v>
      </c>
      <c r="E2023" s="6">
        <v>70.7</v>
      </c>
      <c r="F2023" s="6">
        <v>11.9</v>
      </c>
      <c r="G2023" s="6">
        <v>82.5</v>
      </c>
    </row>
    <row r="2024" spans="1:7" x14ac:dyDescent="0.25">
      <c r="A2024" s="12">
        <v>38067</v>
      </c>
      <c r="B2024" s="6" t="s">
        <v>1146</v>
      </c>
      <c r="C2024" s="6" t="str">
        <f>LOOKUP(A2024,'US election 2020'!A:A,'US election 2020'!C:C)</f>
        <v>ND</v>
      </c>
      <c r="D2024" s="6" t="str">
        <f>LOOKUP(A2024,'US election 2020'!A:A,'US election 2020'!D:D)</f>
        <v>North Dakota</v>
      </c>
      <c r="E2024" s="6">
        <v>49.2</v>
      </c>
      <c r="F2024" s="6">
        <v>22</v>
      </c>
      <c r="G2024" s="6">
        <v>71.3</v>
      </c>
    </row>
    <row r="2025" spans="1:7" x14ac:dyDescent="0.25">
      <c r="A2025" s="12">
        <v>38069</v>
      </c>
      <c r="B2025" s="6" t="s">
        <v>185</v>
      </c>
      <c r="C2025" s="6" t="str">
        <f>LOOKUP(A2025,'US election 2020'!A:A,'US election 2020'!C:C)</f>
        <v>ND</v>
      </c>
      <c r="D2025" s="6" t="str">
        <f>LOOKUP(A2025,'US election 2020'!A:A,'US election 2020'!D:D)</f>
        <v>North Dakota</v>
      </c>
      <c r="E2025" s="6">
        <v>49.6</v>
      </c>
      <c r="F2025" s="6">
        <v>21.3</v>
      </c>
      <c r="G2025" s="6">
        <v>70.900000000000006</v>
      </c>
    </row>
    <row r="2026" spans="1:7" x14ac:dyDescent="0.25">
      <c r="A2026" s="12">
        <v>38071</v>
      </c>
      <c r="B2026" s="6" t="s">
        <v>770</v>
      </c>
      <c r="C2026" s="6" t="str">
        <f>LOOKUP(A2026,'US election 2020'!A:A,'US election 2020'!C:C)</f>
        <v>ND</v>
      </c>
      <c r="D2026" s="6" t="str">
        <f>LOOKUP(A2026,'US election 2020'!A:A,'US election 2020'!D:D)</f>
        <v>North Dakota</v>
      </c>
      <c r="E2026" s="6">
        <v>32.799999999999997</v>
      </c>
      <c r="F2026" s="6">
        <v>28.8</v>
      </c>
      <c r="G2026" s="6">
        <v>61.6</v>
      </c>
    </row>
    <row r="2027" spans="1:7" x14ac:dyDescent="0.25">
      <c r="A2027" s="12">
        <v>38073</v>
      </c>
      <c r="B2027" s="6" t="s">
        <v>1147</v>
      </c>
      <c r="C2027" s="6" t="str">
        <f>LOOKUP(A2027,'US election 2020'!A:A,'US election 2020'!C:C)</f>
        <v>ND</v>
      </c>
      <c r="D2027" s="6" t="str">
        <f>LOOKUP(A2027,'US election 2020'!A:A,'US election 2020'!D:D)</f>
        <v>North Dakota</v>
      </c>
      <c r="E2027" s="6">
        <v>16.100000000000001</v>
      </c>
      <c r="F2027" s="6">
        <v>36.1</v>
      </c>
      <c r="G2027" s="6">
        <v>52.2</v>
      </c>
    </row>
    <row r="2028" spans="1:7" x14ac:dyDescent="0.25">
      <c r="A2028" s="12">
        <v>38075</v>
      </c>
      <c r="B2028" s="6" t="s">
        <v>773</v>
      </c>
      <c r="C2028" s="6" t="str">
        <f>LOOKUP(A2028,'US election 2020'!A:A,'US election 2020'!C:C)</f>
        <v>ND</v>
      </c>
      <c r="D2028" s="6" t="str">
        <f>LOOKUP(A2028,'US election 2020'!A:A,'US election 2020'!D:D)</f>
        <v>North Dakota</v>
      </c>
      <c r="E2028" s="6">
        <v>62</v>
      </c>
      <c r="F2028" s="6">
        <v>15.9</v>
      </c>
      <c r="G2028" s="6">
        <v>77.900000000000006</v>
      </c>
    </row>
    <row r="2029" spans="1:7" x14ac:dyDescent="0.25">
      <c r="A2029" s="12">
        <v>38077</v>
      </c>
      <c r="B2029" s="6" t="s">
        <v>319</v>
      </c>
      <c r="C2029" s="6" t="str">
        <f>LOOKUP(A2029,'US election 2020'!A:A,'US election 2020'!C:C)</f>
        <v>ND</v>
      </c>
      <c r="D2029" s="6" t="str">
        <f>LOOKUP(A2029,'US election 2020'!A:A,'US election 2020'!D:D)</f>
        <v>North Dakota</v>
      </c>
      <c r="E2029" s="6">
        <v>36.1</v>
      </c>
      <c r="F2029" s="6">
        <v>27.7</v>
      </c>
      <c r="G2029" s="6">
        <v>63.8</v>
      </c>
    </row>
    <row r="2030" spans="1:7" x14ac:dyDescent="0.25">
      <c r="A2030" s="12">
        <v>38079</v>
      </c>
      <c r="B2030" s="6" t="s">
        <v>1148</v>
      </c>
      <c r="C2030" s="6" t="str">
        <f>LOOKUP(A2030,'US election 2020'!A:A,'US election 2020'!C:C)</f>
        <v>ND</v>
      </c>
      <c r="D2030" s="6" t="str">
        <f>LOOKUP(A2030,'US election 2020'!A:A,'US election 2020'!D:D)</f>
        <v>North Dakota</v>
      </c>
      <c r="E2030" s="6">
        <v>-24.2</v>
      </c>
      <c r="F2030" s="6">
        <v>57.3</v>
      </c>
      <c r="G2030" s="6">
        <v>33</v>
      </c>
    </row>
    <row r="2031" spans="1:7" x14ac:dyDescent="0.25">
      <c r="A2031" s="12">
        <v>38081</v>
      </c>
      <c r="B2031" s="6" t="s">
        <v>1149</v>
      </c>
      <c r="C2031" s="6" t="str">
        <f>LOOKUP(A2031,'US election 2020'!A:A,'US election 2020'!C:C)</f>
        <v>ND</v>
      </c>
      <c r="D2031" s="6" t="str">
        <f>LOOKUP(A2031,'US election 2020'!A:A,'US election 2020'!D:D)</f>
        <v>North Dakota</v>
      </c>
      <c r="E2031" s="6">
        <v>20</v>
      </c>
      <c r="F2031" s="6">
        <v>35</v>
      </c>
      <c r="G2031" s="6">
        <v>55</v>
      </c>
    </row>
    <row r="2032" spans="1:7" x14ac:dyDescent="0.25">
      <c r="A2032" s="12">
        <v>38083</v>
      </c>
      <c r="B2032" s="6" t="s">
        <v>495</v>
      </c>
      <c r="C2032" s="6" t="str">
        <f>LOOKUP(A2032,'US election 2020'!A:A,'US election 2020'!C:C)</f>
        <v>ND</v>
      </c>
      <c r="D2032" s="6" t="str">
        <f>LOOKUP(A2032,'US election 2020'!A:A,'US election 2020'!D:D)</f>
        <v>North Dakota</v>
      </c>
      <c r="E2032" s="6">
        <v>71.099999999999994</v>
      </c>
      <c r="F2032" s="6">
        <v>12.1</v>
      </c>
      <c r="G2032" s="6">
        <v>83.2</v>
      </c>
    </row>
    <row r="2033" spans="1:7" x14ac:dyDescent="0.25">
      <c r="A2033" s="12">
        <v>38085</v>
      </c>
      <c r="B2033" s="6" t="s">
        <v>426</v>
      </c>
      <c r="C2033" s="6" t="str">
        <f>LOOKUP(A2033,'US election 2020'!A:A,'US election 2020'!C:C)</f>
        <v>ND</v>
      </c>
      <c r="D2033" s="6" t="str">
        <f>LOOKUP(A2033,'US election 2020'!A:A,'US election 2020'!D:D)</f>
        <v>North Dakota</v>
      </c>
      <c r="E2033" s="6">
        <v>-42.7</v>
      </c>
      <c r="F2033" s="6">
        <v>64.400000000000006</v>
      </c>
      <c r="G2033" s="6">
        <v>21.8</v>
      </c>
    </row>
    <row r="2034" spans="1:7" x14ac:dyDescent="0.25">
      <c r="A2034" s="12">
        <v>38087</v>
      </c>
      <c r="B2034" s="6" t="s">
        <v>1150</v>
      </c>
      <c r="C2034" s="6" t="str">
        <f>LOOKUP(A2034,'US election 2020'!A:A,'US election 2020'!C:C)</f>
        <v>ND</v>
      </c>
      <c r="D2034" s="6" t="str">
        <f>LOOKUP(A2034,'US election 2020'!A:A,'US election 2020'!D:D)</f>
        <v>North Dakota</v>
      </c>
      <c r="E2034" s="6">
        <v>74.7</v>
      </c>
      <c r="F2034" s="6">
        <v>9.8000000000000007</v>
      </c>
      <c r="G2034" s="6">
        <v>84.5</v>
      </c>
    </row>
    <row r="2035" spans="1:7" x14ac:dyDescent="0.25">
      <c r="A2035" s="12">
        <v>38089</v>
      </c>
      <c r="B2035" s="6" t="s">
        <v>327</v>
      </c>
      <c r="C2035" s="6" t="str">
        <f>LOOKUP(A2035,'US election 2020'!A:A,'US election 2020'!C:C)</f>
        <v>ND</v>
      </c>
      <c r="D2035" s="6" t="str">
        <f>LOOKUP(A2035,'US election 2020'!A:A,'US election 2020'!D:D)</f>
        <v>North Dakota</v>
      </c>
      <c r="E2035" s="6">
        <v>65.8</v>
      </c>
      <c r="F2035" s="6">
        <v>14.4</v>
      </c>
      <c r="G2035" s="6">
        <v>80.2</v>
      </c>
    </row>
    <row r="2036" spans="1:7" x14ac:dyDescent="0.25">
      <c r="A2036" s="12">
        <v>38091</v>
      </c>
      <c r="B2036" s="6" t="s">
        <v>780</v>
      </c>
      <c r="C2036" s="6" t="str">
        <f>LOOKUP(A2036,'US election 2020'!A:A,'US election 2020'!C:C)</f>
        <v>ND</v>
      </c>
      <c r="D2036" s="6" t="str">
        <f>LOOKUP(A2036,'US election 2020'!A:A,'US election 2020'!D:D)</f>
        <v>North Dakota</v>
      </c>
      <c r="E2036" s="6">
        <v>17.899999999999999</v>
      </c>
      <c r="F2036" s="6">
        <v>36.700000000000003</v>
      </c>
      <c r="G2036" s="6">
        <v>54.6</v>
      </c>
    </row>
    <row r="2037" spans="1:7" x14ac:dyDescent="0.25">
      <c r="A2037" s="12">
        <v>38093</v>
      </c>
      <c r="B2037" s="6" t="s">
        <v>1151</v>
      </c>
      <c r="C2037" s="6" t="str">
        <f>LOOKUP(A2037,'US election 2020'!A:A,'US election 2020'!C:C)</f>
        <v>ND</v>
      </c>
      <c r="D2037" s="6" t="str">
        <f>LOOKUP(A2037,'US election 2020'!A:A,'US election 2020'!D:D)</f>
        <v>North Dakota</v>
      </c>
      <c r="E2037" s="6">
        <v>42.5</v>
      </c>
      <c r="F2037" s="6">
        <v>25</v>
      </c>
      <c r="G2037" s="6">
        <v>67.5</v>
      </c>
    </row>
    <row r="2038" spans="1:7" x14ac:dyDescent="0.25">
      <c r="A2038" s="12">
        <v>38095</v>
      </c>
      <c r="B2038" s="6" t="s">
        <v>1152</v>
      </c>
      <c r="C2038" s="6" t="str">
        <f>LOOKUP(A2038,'US election 2020'!A:A,'US election 2020'!C:C)</f>
        <v>ND</v>
      </c>
      <c r="D2038" s="6" t="str">
        <f>LOOKUP(A2038,'US election 2020'!A:A,'US election 2020'!D:D)</f>
        <v>North Dakota</v>
      </c>
      <c r="E2038" s="6">
        <v>37.6</v>
      </c>
      <c r="F2038" s="6">
        <v>26.8</v>
      </c>
      <c r="G2038" s="6">
        <v>64.5</v>
      </c>
    </row>
    <row r="2039" spans="1:7" x14ac:dyDescent="0.25">
      <c r="A2039" s="12">
        <v>38097</v>
      </c>
      <c r="B2039" s="6" t="s">
        <v>1153</v>
      </c>
      <c r="C2039" s="6" t="str">
        <f>LOOKUP(A2039,'US election 2020'!A:A,'US election 2020'!C:C)</f>
        <v>ND</v>
      </c>
      <c r="D2039" s="6" t="str">
        <f>LOOKUP(A2039,'US election 2020'!A:A,'US election 2020'!D:D)</f>
        <v>North Dakota</v>
      </c>
      <c r="E2039" s="6">
        <v>26.5</v>
      </c>
      <c r="F2039" s="6">
        <v>32.1</v>
      </c>
      <c r="G2039" s="6">
        <v>58.6</v>
      </c>
    </row>
    <row r="2040" spans="1:7" x14ac:dyDescent="0.25">
      <c r="A2040" s="12">
        <v>38099</v>
      </c>
      <c r="B2040" s="6" t="s">
        <v>1154</v>
      </c>
      <c r="C2040" s="6" t="str">
        <f>LOOKUP(A2040,'US election 2020'!A:A,'US election 2020'!C:C)</f>
        <v>ND</v>
      </c>
      <c r="D2040" s="6" t="str">
        <f>LOOKUP(A2040,'US election 2020'!A:A,'US election 2020'!D:D)</f>
        <v>North Dakota</v>
      </c>
      <c r="E2040" s="6">
        <v>40.200000000000003</v>
      </c>
      <c r="F2040" s="6">
        <v>25.7</v>
      </c>
      <c r="G2040" s="6">
        <v>65.8</v>
      </c>
    </row>
    <row r="2041" spans="1:7" x14ac:dyDescent="0.25">
      <c r="A2041" s="12">
        <v>38101</v>
      </c>
      <c r="B2041" s="6" t="s">
        <v>1155</v>
      </c>
      <c r="C2041" s="6" t="str">
        <f>LOOKUP(A2041,'US election 2020'!A:A,'US election 2020'!C:C)</f>
        <v>ND</v>
      </c>
      <c r="D2041" s="6" t="str">
        <f>LOOKUP(A2041,'US election 2020'!A:A,'US election 2020'!D:D)</f>
        <v>North Dakota</v>
      </c>
      <c r="E2041" s="6">
        <v>47.7</v>
      </c>
      <c r="F2041" s="6">
        <v>21.6</v>
      </c>
      <c r="G2041" s="6">
        <v>69.2</v>
      </c>
    </row>
    <row r="2042" spans="1:7" x14ac:dyDescent="0.25">
      <c r="A2042" s="12">
        <v>38103</v>
      </c>
      <c r="B2042" s="6" t="s">
        <v>381</v>
      </c>
      <c r="C2042" s="6" t="str">
        <f>LOOKUP(A2042,'US election 2020'!A:A,'US election 2020'!C:C)</f>
        <v>ND</v>
      </c>
      <c r="D2042" s="6" t="str">
        <f>LOOKUP(A2042,'US election 2020'!A:A,'US election 2020'!D:D)</f>
        <v>North Dakota</v>
      </c>
      <c r="E2042" s="6">
        <v>58.4</v>
      </c>
      <c r="F2042" s="6">
        <v>17.8</v>
      </c>
      <c r="G2042" s="6">
        <v>76.2</v>
      </c>
    </row>
    <row r="2043" spans="1:7" x14ac:dyDescent="0.25">
      <c r="A2043" s="12">
        <v>38105</v>
      </c>
      <c r="B2043" s="6" t="s">
        <v>1156</v>
      </c>
      <c r="C2043" s="6" t="str">
        <f>LOOKUP(A2043,'US election 2020'!A:A,'US election 2020'!C:C)</f>
        <v>ND</v>
      </c>
      <c r="D2043" s="6" t="str">
        <f>LOOKUP(A2043,'US election 2020'!A:A,'US election 2020'!D:D)</f>
        <v>North Dakota</v>
      </c>
      <c r="E2043" s="6">
        <v>66.3</v>
      </c>
      <c r="F2043" s="6">
        <v>13.7</v>
      </c>
      <c r="G2043" s="6">
        <v>80.099999999999994</v>
      </c>
    </row>
    <row r="2044" spans="1:7" x14ac:dyDescent="0.25">
      <c r="A2044" s="12">
        <v>39001</v>
      </c>
      <c r="B2044" s="6" t="s">
        <v>233</v>
      </c>
      <c r="C2044" s="6" t="str">
        <f>LOOKUP(A2044,'US election 2020'!A:A,'US election 2020'!C:C)</f>
        <v>OH</v>
      </c>
      <c r="D2044" s="6" t="str">
        <f>LOOKUP(A2044,'US election 2020'!A:A,'US election 2020'!D:D)</f>
        <v>Ohio</v>
      </c>
      <c r="E2044" s="6">
        <v>55.6</v>
      </c>
      <c r="F2044" s="6">
        <v>20.7</v>
      </c>
      <c r="G2044" s="6">
        <v>76.3</v>
      </c>
    </row>
    <row r="2045" spans="1:7" x14ac:dyDescent="0.25">
      <c r="A2045" s="12">
        <v>39003</v>
      </c>
      <c r="B2045" s="6" t="s">
        <v>339</v>
      </c>
      <c r="C2045" s="6" t="str">
        <f>LOOKUP(A2045,'US election 2020'!A:A,'US election 2020'!C:C)</f>
        <v>OH</v>
      </c>
      <c r="D2045" s="6" t="str">
        <f>LOOKUP(A2045,'US election 2020'!A:A,'US election 2020'!D:D)</f>
        <v>Ohio</v>
      </c>
      <c r="E2045" s="6">
        <v>38.200000000000003</v>
      </c>
      <c r="F2045" s="6">
        <v>28.7</v>
      </c>
      <c r="G2045" s="6">
        <v>66.900000000000006</v>
      </c>
    </row>
    <row r="2046" spans="1:7" x14ac:dyDescent="0.25">
      <c r="A2046" s="12">
        <v>39005</v>
      </c>
      <c r="B2046" s="6" t="s">
        <v>1159</v>
      </c>
      <c r="C2046" s="6" t="str">
        <f>LOOKUP(A2046,'US election 2020'!A:A,'US election 2020'!C:C)</f>
        <v>OH</v>
      </c>
      <c r="D2046" s="6" t="str">
        <f>LOOKUP(A2046,'US election 2020'!A:A,'US election 2020'!D:D)</f>
        <v>Ohio</v>
      </c>
      <c r="E2046" s="6">
        <v>47.8</v>
      </c>
      <c r="F2046" s="6">
        <v>23.5</v>
      </c>
      <c r="G2046" s="6">
        <v>71.3</v>
      </c>
    </row>
    <row r="2047" spans="1:7" x14ac:dyDescent="0.25">
      <c r="A2047" s="12">
        <v>39007</v>
      </c>
      <c r="B2047" s="6" t="s">
        <v>1160</v>
      </c>
      <c r="C2047" s="6" t="str">
        <f>LOOKUP(A2047,'US election 2020'!A:A,'US election 2020'!C:C)</f>
        <v>OH</v>
      </c>
      <c r="D2047" s="6" t="str">
        <f>LOOKUP(A2047,'US election 2020'!A:A,'US election 2020'!D:D)</f>
        <v>Ohio</v>
      </c>
      <c r="E2047" s="6">
        <v>19</v>
      </c>
      <c r="F2047" s="6">
        <v>38.200000000000003</v>
      </c>
      <c r="G2047" s="6">
        <v>57.2</v>
      </c>
    </row>
    <row r="2048" spans="1:7" x14ac:dyDescent="0.25">
      <c r="A2048" s="12">
        <v>39009</v>
      </c>
      <c r="B2048" s="6" t="s">
        <v>1161</v>
      </c>
      <c r="C2048" s="6" t="str">
        <f>LOOKUP(A2048,'US election 2020'!A:A,'US election 2020'!C:C)</f>
        <v>OH</v>
      </c>
      <c r="D2048" s="6" t="str">
        <f>LOOKUP(A2048,'US election 2020'!A:A,'US election 2020'!D:D)</f>
        <v>Ohio</v>
      </c>
      <c r="E2048" s="6">
        <v>-17</v>
      </c>
      <c r="F2048" s="6">
        <v>55.7</v>
      </c>
      <c r="G2048" s="6">
        <v>38.700000000000003</v>
      </c>
    </row>
    <row r="2049" spans="1:7" x14ac:dyDescent="0.25">
      <c r="A2049" s="12">
        <v>39011</v>
      </c>
      <c r="B2049" s="6" t="s">
        <v>1162</v>
      </c>
      <c r="C2049" s="6" t="str">
        <f>LOOKUP(A2049,'US election 2020'!A:A,'US election 2020'!C:C)</f>
        <v>OH</v>
      </c>
      <c r="D2049" s="6" t="str">
        <f>LOOKUP(A2049,'US election 2020'!A:A,'US election 2020'!D:D)</f>
        <v>Ohio</v>
      </c>
      <c r="E2049" s="6">
        <v>62.6</v>
      </c>
      <c r="F2049" s="6">
        <v>16.7</v>
      </c>
      <c r="G2049" s="6">
        <v>79.3</v>
      </c>
    </row>
    <row r="2050" spans="1:7" x14ac:dyDescent="0.25">
      <c r="A2050" s="12">
        <v>39013</v>
      </c>
      <c r="B2050" s="6" t="s">
        <v>1163</v>
      </c>
      <c r="C2050" s="6" t="str">
        <f>LOOKUP(A2050,'US election 2020'!A:A,'US election 2020'!C:C)</f>
        <v>OH</v>
      </c>
      <c r="D2050" s="6" t="str">
        <f>LOOKUP(A2050,'US election 2020'!A:A,'US election 2020'!D:D)</f>
        <v>Ohio</v>
      </c>
      <c r="E2050" s="6">
        <v>39.5</v>
      </c>
      <c r="F2050" s="6">
        <v>28.3</v>
      </c>
      <c r="G2050" s="6">
        <v>67.900000000000006</v>
      </c>
    </row>
    <row r="2051" spans="1:7" x14ac:dyDescent="0.25">
      <c r="A2051" s="12">
        <v>39015</v>
      </c>
      <c r="B2051" s="6" t="s">
        <v>276</v>
      </c>
      <c r="C2051" s="6" t="str">
        <f>LOOKUP(A2051,'US election 2020'!A:A,'US election 2020'!C:C)</f>
        <v>OH</v>
      </c>
      <c r="D2051" s="6" t="str">
        <f>LOOKUP(A2051,'US election 2020'!A:A,'US election 2020'!D:D)</f>
        <v>Ohio</v>
      </c>
      <c r="E2051" s="6">
        <v>52.2</v>
      </c>
      <c r="F2051" s="6">
        <v>22.3</v>
      </c>
      <c r="G2051" s="6">
        <v>74.5</v>
      </c>
    </row>
    <row r="2052" spans="1:7" x14ac:dyDescent="0.25">
      <c r="A2052" s="12">
        <v>39017</v>
      </c>
      <c r="B2052" s="6" t="s">
        <v>393</v>
      </c>
      <c r="C2052" s="6" t="str">
        <f>LOOKUP(A2052,'US election 2020'!A:A,'US election 2020'!C:C)</f>
        <v>OH</v>
      </c>
      <c r="D2052" s="6" t="str">
        <f>LOOKUP(A2052,'US election 2020'!A:A,'US election 2020'!D:D)</f>
        <v>Ohio</v>
      </c>
      <c r="E2052" s="6">
        <v>28.3</v>
      </c>
      <c r="F2052" s="6">
        <v>33.700000000000003</v>
      </c>
      <c r="G2052" s="6">
        <v>62</v>
      </c>
    </row>
    <row r="2053" spans="1:7" x14ac:dyDescent="0.25">
      <c r="A2053" s="12">
        <v>39019</v>
      </c>
      <c r="B2053" s="6" t="s">
        <v>104</v>
      </c>
      <c r="C2053" s="6" t="str">
        <f>LOOKUP(A2053,'US election 2020'!A:A,'US election 2020'!C:C)</f>
        <v>OH</v>
      </c>
      <c r="D2053" s="6" t="str">
        <f>LOOKUP(A2053,'US election 2020'!A:A,'US election 2020'!D:D)</f>
        <v>Ohio</v>
      </c>
      <c r="E2053" s="6">
        <v>46.4</v>
      </c>
      <c r="F2053" s="6">
        <v>24.4</v>
      </c>
      <c r="G2053" s="6">
        <v>70.8</v>
      </c>
    </row>
    <row r="2054" spans="1:7" x14ac:dyDescent="0.25">
      <c r="A2054" s="12">
        <v>39021</v>
      </c>
      <c r="B2054" s="6" t="s">
        <v>279</v>
      </c>
      <c r="C2054" s="6" t="str">
        <f>LOOKUP(A2054,'US election 2020'!A:A,'US election 2020'!C:C)</f>
        <v>OH</v>
      </c>
      <c r="D2054" s="6" t="str">
        <f>LOOKUP(A2054,'US election 2020'!A:A,'US election 2020'!D:D)</f>
        <v>Ohio</v>
      </c>
      <c r="E2054" s="6">
        <v>44.5</v>
      </c>
      <c r="F2054" s="6">
        <v>25.5</v>
      </c>
      <c r="G2054" s="6">
        <v>70</v>
      </c>
    </row>
    <row r="2055" spans="1:7" x14ac:dyDescent="0.25">
      <c r="A2055" s="12">
        <v>39023</v>
      </c>
      <c r="B2055" s="6" t="s">
        <v>248</v>
      </c>
      <c r="C2055" s="6" t="str">
        <f>LOOKUP(A2055,'US election 2020'!A:A,'US election 2020'!C:C)</f>
        <v>OH</v>
      </c>
      <c r="D2055" s="6" t="str">
        <f>LOOKUP(A2055,'US election 2020'!A:A,'US election 2020'!D:D)</f>
        <v>Ohio</v>
      </c>
      <c r="E2055" s="6">
        <v>19.5</v>
      </c>
      <c r="F2055" s="6">
        <v>38</v>
      </c>
      <c r="G2055" s="6">
        <v>57.5</v>
      </c>
    </row>
    <row r="2056" spans="1:7" x14ac:dyDescent="0.25">
      <c r="A2056" s="12">
        <v>39025</v>
      </c>
      <c r="B2056" s="6" t="s">
        <v>1164</v>
      </c>
      <c r="C2056" s="6" t="str">
        <f>LOOKUP(A2056,'US election 2020'!A:A,'US election 2020'!C:C)</f>
        <v>OH</v>
      </c>
      <c r="D2056" s="6" t="str">
        <f>LOOKUP(A2056,'US election 2020'!A:A,'US election 2020'!D:D)</f>
        <v>Ohio</v>
      </c>
      <c r="E2056" s="6">
        <v>41.3</v>
      </c>
      <c r="F2056" s="6">
        <v>27.1</v>
      </c>
      <c r="G2056" s="6">
        <v>68.400000000000006</v>
      </c>
    </row>
    <row r="2057" spans="1:7" x14ac:dyDescent="0.25">
      <c r="A2057" s="12">
        <v>39027</v>
      </c>
      <c r="B2057" s="6" t="s">
        <v>281</v>
      </c>
      <c r="C2057" s="6" t="str">
        <f>LOOKUP(A2057,'US election 2020'!A:A,'US election 2020'!C:C)</f>
        <v>OH</v>
      </c>
      <c r="D2057" s="6" t="str">
        <f>LOOKUP(A2057,'US election 2020'!A:A,'US election 2020'!D:D)</f>
        <v>Ohio</v>
      </c>
      <c r="E2057" s="6">
        <v>52.6</v>
      </c>
      <c r="F2057" s="6">
        <v>21.8</v>
      </c>
      <c r="G2057" s="6">
        <v>74.400000000000006</v>
      </c>
    </row>
    <row r="2058" spans="1:7" x14ac:dyDescent="0.25">
      <c r="A2058" s="12">
        <v>39029</v>
      </c>
      <c r="B2058" s="6" t="s">
        <v>1165</v>
      </c>
      <c r="C2058" s="6" t="str">
        <f>LOOKUP(A2058,'US election 2020'!A:A,'US election 2020'!C:C)</f>
        <v>OH</v>
      </c>
      <c r="D2058" s="6" t="str">
        <f>LOOKUP(A2058,'US election 2020'!A:A,'US election 2020'!D:D)</f>
        <v>Ohio</v>
      </c>
      <c r="E2058" s="6">
        <v>41.6</v>
      </c>
      <c r="F2058" s="6">
        <v>27.1</v>
      </c>
      <c r="G2058" s="6">
        <v>68.7</v>
      </c>
    </row>
    <row r="2059" spans="1:7" x14ac:dyDescent="0.25">
      <c r="A2059" s="12">
        <v>39031</v>
      </c>
      <c r="B2059" s="6" t="s">
        <v>1166</v>
      </c>
      <c r="C2059" s="6" t="str">
        <f>LOOKUP(A2059,'US election 2020'!A:A,'US election 2020'!C:C)</f>
        <v>OH</v>
      </c>
      <c r="D2059" s="6" t="str">
        <f>LOOKUP(A2059,'US election 2020'!A:A,'US election 2020'!D:D)</f>
        <v>Ohio</v>
      </c>
      <c r="E2059" s="6">
        <v>43.3</v>
      </c>
      <c r="F2059" s="6">
        <v>26.1</v>
      </c>
      <c r="G2059" s="6">
        <v>69.400000000000006</v>
      </c>
    </row>
    <row r="2060" spans="1:7" x14ac:dyDescent="0.25">
      <c r="A2060" s="12">
        <v>39033</v>
      </c>
      <c r="B2060" s="6" t="s">
        <v>119</v>
      </c>
      <c r="C2060" s="6" t="str">
        <f>LOOKUP(A2060,'US election 2020'!A:A,'US election 2020'!C:C)</f>
        <v>OH</v>
      </c>
      <c r="D2060" s="6" t="str">
        <f>LOOKUP(A2060,'US election 2020'!A:A,'US election 2020'!D:D)</f>
        <v>Ohio</v>
      </c>
      <c r="E2060" s="6">
        <v>46.8</v>
      </c>
      <c r="F2060" s="6">
        <v>24.2</v>
      </c>
      <c r="G2060" s="6">
        <v>70.900000000000006</v>
      </c>
    </row>
    <row r="2061" spans="1:7" x14ac:dyDescent="0.25">
      <c r="A2061" s="12">
        <v>39035</v>
      </c>
      <c r="B2061" s="6" t="s">
        <v>1167</v>
      </c>
      <c r="C2061" s="6" t="str">
        <f>LOOKUP(A2061,'US election 2020'!A:A,'US election 2020'!C:C)</f>
        <v>OH</v>
      </c>
      <c r="D2061" s="6" t="str">
        <f>LOOKUP(A2061,'US election 2020'!A:A,'US election 2020'!D:D)</f>
        <v>Ohio</v>
      </c>
      <c r="E2061" s="6">
        <v>-35</v>
      </c>
      <c r="F2061" s="6">
        <v>65.8</v>
      </c>
      <c r="G2061" s="6">
        <v>30.8</v>
      </c>
    </row>
    <row r="2062" spans="1:7" x14ac:dyDescent="0.25">
      <c r="A2062" s="12">
        <v>39037</v>
      </c>
      <c r="B2062" s="6" t="s">
        <v>1168</v>
      </c>
      <c r="C2062" s="6" t="str">
        <f>LOOKUP(A2062,'US election 2020'!A:A,'US election 2020'!C:C)</f>
        <v>OH</v>
      </c>
      <c r="D2062" s="6" t="str">
        <f>LOOKUP(A2062,'US election 2020'!A:A,'US election 2020'!D:D)</f>
        <v>Ohio</v>
      </c>
      <c r="E2062" s="6">
        <v>61.2</v>
      </c>
      <c r="F2062" s="6">
        <v>17.600000000000001</v>
      </c>
      <c r="G2062" s="6">
        <v>78.8</v>
      </c>
    </row>
    <row r="2063" spans="1:7" x14ac:dyDescent="0.25">
      <c r="A2063" s="12">
        <v>39039</v>
      </c>
      <c r="B2063" s="6" t="s">
        <v>1169</v>
      </c>
      <c r="C2063" s="6" t="str">
        <f>LOOKUP(A2063,'US election 2020'!A:A,'US election 2020'!C:C)</f>
        <v>OH</v>
      </c>
      <c r="D2063" s="6" t="str">
        <f>LOOKUP(A2063,'US election 2020'!A:A,'US election 2020'!D:D)</f>
        <v>Ohio</v>
      </c>
      <c r="E2063" s="6">
        <v>34.799999999999997</v>
      </c>
      <c r="F2063" s="6">
        <v>29.7</v>
      </c>
      <c r="G2063" s="6">
        <v>64.5</v>
      </c>
    </row>
    <row r="2064" spans="1:7" x14ac:dyDescent="0.25">
      <c r="A2064" s="12">
        <v>39041</v>
      </c>
      <c r="B2064" s="6" t="s">
        <v>345</v>
      </c>
      <c r="C2064" s="6" t="str">
        <f>LOOKUP(A2064,'US election 2020'!A:A,'US election 2020'!C:C)</f>
        <v>OH</v>
      </c>
      <c r="D2064" s="6" t="str">
        <f>LOOKUP(A2064,'US election 2020'!A:A,'US election 2020'!D:D)</f>
        <v>Ohio</v>
      </c>
      <c r="E2064" s="6">
        <v>16.100000000000001</v>
      </c>
      <c r="F2064" s="6">
        <v>39.5</v>
      </c>
      <c r="G2064" s="6">
        <v>55.6</v>
      </c>
    </row>
    <row r="2065" spans="1:7" x14ac:dyDescent="0.25">
      <c r="A2065" s="12">
        <v>39043</v>
      </c>
      <c r="B2065" s="6" t="s">
        <v>1035</v>
      </c>
      <c r="C2065" s="6" t="str">
        <f>LOOKUP(A2065,'US election 2020'!A:A,'US election 2020'!C:C)</f>
        <v>OH</v>
      </c>
      <c r="D2065" s="6" t="str">
        <f>LOOKUP(A2065,'US election 2020'!A:A,'US election 2020'!D:D)</f>
        <v>Ohio</v>
      </c>
      <c r="E2065" s="6">
        <v>9.8000000000000007</v>
      </c>
      <c r="F2065" s="6">
        <v>42.7</v>
      </c>
      <c r="G2065" s="6">
        <v>52.5</v>
      </c>
    </row>
    <row r="2066" spans="1:7" x14ac:dyDescent="0.25">
      <c r="A2066" s="12">
        <v>39045</v>
      </c>
      <c r="B2066" s="6" t="s">
        <v>1170</v>
      </c>
      <c r="C2066" s="6" t="str">
        <f>LOOKUP(A2066,'US election 2020'!A:A,'US election 2020'!C:C)</f>
        <v>OH</v>
      </c>
      <c r="D2066" s="6" t="str">
        <f>LOOKUP(A2066,'US election 2020'!A:A,'US election 2020'!D:D)</f>
        <v>Ohio</v>
      </c>
      <c r="E2066" s="6">
        <v>27</v>
      </c>
      <c r="F2066" s="6">
        <v>34.200000000000003</v>
      </c>
      <c r="G2066" s="6">
        <v>61.2</v>
      </c>
    </row>
    <row r="2067" spans="1:7" x14ac:dyDescent="0.25">
      <c r="A2067" s="12">
        <v>39047</v>
      </c>
      <c r="B2067" s="6" t="s">
        <v>136</v>
      </c>
      <c r="C2067" s="6" t="str">
        <f>LOOKUP(A2067,'US election 2020'!A:A,'US election 2020'!C:C)</f>
        <v>OH</v>
      </c>
      <c r="D2067" s="6" t="str">
        <f>LOOKUP(A2067,'US election 2020'!A:A,'US election 2020'!D:D)</f>
        <v>Ohio</v>
      </c>
      <c r="E2067" s="6">
        <v>47.1</v>
      </c>
      <c r="F2067" s="6">
        <v>24.7</v>
      </c>
      <c r="G2067" s="6">
        <v>71.8</v>
      </c>
    </row>
    <row r="2068" spans="1:7" x14ac:dyDescent="0.25">
      <c r="A2068" s="12">
        <v>39049</v>
      </c>
      <c r="B2068" s="6" t="s">
        <v>33</v>
      </c>
      <c r="C2068" s="6" t="str">
        <f>LOOKUP(A2068,'US election 2020'!A:A,'US election 2020'!C:C)</f>
        <v>OH</v>
      </c>
      <c r="D2068" s="6" t="str">
        <f>LOOKUP(A2068,'US election 2020'!A:A,'US election 2020'!D:D)</f>
        <v>Ohio</v>
      </c>
      <c r="E2068" s="6">
        <v>-25.9</v>
      </c>
      <c r="F2068" s="6">
        <v>60.6</v>
      </c>
      <c r="G2068" s="6">
        <v>34.700000000000003</v>
      </c>
    </row>
    <row r="2069" spans="1:7" x14ac:dyDescent="0.25">
      <c r="A2069" s="12">
        <v>39051</v>
      </c>
      <c r="B2069" s="6" t="s">
        <v>139</v>
      </c>
      <c r="C2069" s="6" t="str">
        <f>LOOKUP(A2069,'US election 2020'!A:A,'US election 2020'!C:C)</f>
        <v>OH</v>
      </c>
      <c r="D2069" s="6" t="str">
        <f>LOOKUP(A2069,'US election 2020'!A:A,'US election 2020'!D:D)</f>
        <v>Ohio</v>
      </c>
      <c r="E2069" s="6">
        <v>35.9</v>
      </c>
      <c r="F2069" s="6">
        <v>28.9</v>
      </c>
      <c r="G2069" s="6">
        <v>64.8</v>
      </c>
    </row>
    <row r="2070" spans="1:7" x14ac:dyDescent="0.25">
      <c r="A2070" s="12">
        <v>39053</v>
      </c>
      <c r="B2070" s="6" t="s">
        <v>1171</v>
      </c>
      <c r="C2070" s="6" t="str">
        <f>LOOKUP(A2070,'US election 2020'!A:A,'US election 2020'!C:C)</f>
        <v>OH</v>
      </c>
      <c r="D2070" s="6" t="str">
        <f>LOOKUP(A2070,'US election 2020'!A:A,'US election 2020'!D:D)</f>
        <v>Ohio</v>
      </c>
      <c r="E2070" s="6">
        <v>55.6</v>
      </c>
      <c r="F2070" s="6">
        <v>20.399999999999999</v>
      </c>
      <c r="G2070" s="6">
        <v>76</v>
      </c>
    </row>
    <row r="2071" spans="1:7" x14ac:dyDescent="0.25">
      <c r="A2071" s="12">
        <v>39055</v>
      </c>
      <c r="B2071" s="6" t="s">
        <v>1172</v>
      </c>
      <c r="C2071" s="6" t="str">
        <f>LOOKUP(A2071,'US election 2020'!A:A,'US election 2020'!C:C)</f>
        <v>OH</v>
      </c>
      <c r="D2071" s="6" t="str">
        <f>LOOKUP(A2071,'US election 2020'!A:A,'US election 2020'!D:D)</f>
        <v>Ohio</v>
      </c>
      <c r="E2071" s="6">
        <v>25.5</v>
      </c>
      <c r="F2071" s="6">
        <v>35.200000000000003</v>
      </c>
      <c r="G2071" s="6">
        <v>60.7</v>
      </c>
    </row>
    <row r="2072" spans="1:7" x14ac:dyDescent="0.25">
      <c r="A2072" s="12">
        <v>39057</v>
      </c>
      <c r="B2072" s="6" t="s">
        <v>145</v>
      </c>
      <c r="C2072" s="6" t="str">
        <f>LOOKUP(A2072,'US election 2020'!A:A,'US election 2020'!C:C)</f>
        <v>OH</v>
      </c>
      <c r="D2072" s="6" t="str">
        <f>LOOKUP(A2072,'US election 2020'!A:A,'US election 2020'!D:D)</f>
        <v>Ohio</v>
      </c>
      <c r="E2072" s="6">
        <v>24.5</v>
      </c>
      <c r="F2072" s="6">
        <v>35.200000000000003</v>
      </c>
      <c r="G2072" s="6">
        <v>59.7</v>
      </c>
    </row>
    <row r="2073" spans="1:7" x14ac:dyDescent="0.25">
      <c r="A2073" s="12">
        <v>39059</v>
      </c>
      <c r="B2073" s="6" t="s">
        <v>1173</v>
      </c>
      <c r="C2073" s="6" t="str">
        <f>LOOKUP(A2073,'US election 2020'!A:A,'US election 2020'!C:C)</f>
        <v>OH</v>
      </c>
      <c r="D2073" s="6" t="str">
        <f>LOOKUP(A2073,'US election 2020'!A:A,'US election 2020'!D:D)</f>
        <v>Ohio</v>
      </c>
      <c r="E2073" s="6">
        <v>42.6</v>
      </c>
      <c r="F2073" s="6">
        <v>26.5</v>
      </c>
      <c r="G2073" s="6">
        <v>69.099999999999994</v>
      </c>
    </row>
    <row r="2074" spans="1:7" x14ac:dyDescent="0.25">
      <c r="A2074" s="12">
        <v>39061</v>
      </c>
      <c r="B2074" s="6" t="s">
        <v>38</v>
      </c>
      <c r="C2074" s="6" t="str">
        <f>LOOKUP(A2074,'US election 2020'!A:A,'US election 2020'!C:C)</f>
        <v>OH</v>
      </c>
      <c r="D2074" s="6" t="str">
        <f>LOOKUP(A2074,'US election 2020'!A:A,'US election 2020'!D:D)</f>
        <v>Ohio</v>
      </c>
      <c r="E2074" s="6">
        <v>-9.5</v>
      </c>
      <c r="F2074" s="6">
        <v>52.6</v>
      </c>
      <c r="G2074" s="6">
        <v>43</v>
      </c>
    </row>
    <row r="2075" spans="1:7" x14ac:dyDescent="0.25">
      <c r="A2075" s="12">
        <v>39063</v>
      </c>
      <c r="B2075" s="6" t="s">
        <v>149</v>
      </c>
      <c r="C2075" s="6" t="str">
        <f>LOOKUP(A2075,'US election 2020'!A:A,'US election 2020'!C:C)</f>
        <v>OH</v>
      </c>
      <c r="D2075" s="6" t="str">
        <f>LOOKUP(A2075,'US election 2020'!A:A,'US election 2020'!D:D)</f>
        <v>Ohio</v>
      </c>
      <c r="E2075" s="6">
        <v>40.799999999999997</v>
      </c>
      <c r="F2075" s="6">
        <v>26.7</v>
      </c>
      <c r="G2075" s="6">
        <v>67.5</v>
      </c>
    </row>
    <row r="2076" spans="1:7" x14ac:dyDescent="0.25">
      <c r="A2076" s="12">
        <v>39065</v>
      </c>
      <c r="B2076" s="6" t="s">
        <v>291</v>
      </c>
      <c r="C2076" s="6" t="str">
        <f>LOOKUP(A2076,'US election 2020'!A:A,'US election 2020'!C:C)</f>
        <v>OH</v>
      </c>
      <c r="D2076" s="6" t="str">
        <f>LOOKUP(A2076,'US election 2020'!A:A,'US election 2020'!D:D)</f>
        <v>Ohio</v>
      </c>
      <c r="E2076" s="6">
        <v>47.2</v>
      </c>
      <c r="F2076" s="6">
        <v>23.9</v>
      </c>
      <c r="G2076" s="6">
        <v>71.099999999999994</v>
      </c>
    </row>
    <row r="2077" spans="1:7" x14ac:dyDescent="0.25">
      <c r="A2077" s="12">
        <v>39067</v>
      </c>
      <c r="B2077" s="6" t="s">
        <v>351</v>
      </c>
      <c r="C2077" s="6" t="str">
        <f>LOOKUP(A2077,'US election 2020'!A:A,'US election 2020'!C:C)</f>
        <v>OH</v>
      </c>
      <c r="D2077" s="6" t="str">
        <f>LOOKUP(A2077,'US election 2020'!A:A,'US election 2020'!D:D)</f>
        <v>Ohio</v>
      </c>
      <c r="E2077" s="6">
        <v>48.3</v>
      </c>
      <c r="F2077" s="6">
        <v>23.9</v>
      </c>
      <c r="G2077" s="6">
        <v>72.2</v>
      </c>
    </row>
    <row r="2078" spans="1:7" x14ac:dyDescent="0.25">
      <c r="A2078" s="12">
        <v>39069</v>
      </c>
      <c r="B2078" s="6" t="s">
        <v>154</v>
      </c>
      <c r="C2078" s="6" t="str">
        <f>LOOKUP(A2078,'US election 2020'!A:A,'US election 2020'!C:C)</f>
        <v>OH</v>
      </c>
      <c r="D2078" s="6" t="str">
        <f>LOOKUP(A2078,'US election 2020'!A:A,'US election 2020'!D:D)</f>
        <v>Ohio</v>
      </c>
      <c r="E2078" s="6">
        <v>39.799999999999997</v>
      </c>
      <c r="F2078" s="6">
        <v>27</v>
      </c>
      <c r="G2078" s="6">
        <v>66.8</v>
      </c>
    </row>
    <row r="2079" spans="1:7" x14ac:dyDescent="0.25">
      <c r="A2079" s="12">
        <v>39071</v>
      </c>
      <c r="B2079" s="6" t="s">
        <v>1174</v>
      </c>
      <c r="C2079" s="6" t="str">
        <f>LOOKUP(A2079,'US election 2020'!A:A,'US election 2020'!C:C)</f>
        <v>OH</v>
      </c>
      <c r="D2079" s="6" t="str">
        <f>LOOKUP(A2079,'US election 2020'!A:A,'US election 2020'!D:D)</f>
        <v>Ohio</v>
      </c>
      <c r="E2079" s="6">
        <v>56.1</v>
      </c>
      <c r="F2079" s="6">
        <v>20.2</v>
      </c>
      <c r="G2079" s="6">
        <v>76.3</v>
      </c>
    </row>
    <row r="2080" spans="1:7" x14ac:dyDescent="0.25">
      <c r="A2080" s="12">
        <v>39073</v>
      </c>
      <c r="B2080" s="6" t="s">
        <v>1175</v>
      </c>
      <c r="C2080" s="6" t="str">
        <f>LOOKUP(A2080,'US election 2020'!A:A,'US election 2020'!C:C)</f>
        <v>OH</v>
      </c>
      <c r="D2080" s="6" t="str">
        <f>LOOKUP(A2080,'US election 2020'!A:A,'US election 2020'!D:D)</f>
        <v>Ohio</v>
      </c>
      <c r="E2080" s="6">
        <v>36.5</v>
      </c>
      <c r="F2080" s="6">
        <v>29.7</v>
      </c>
      <c r="G2080" s="6">
        <v>66.2</v>
      </c>
    </row>
    <row r="2081" spans="1:7" x14ac:dyDescent="0.25">
      <c r="A2081" s="12">
        <v>39075</v>
      </c>
      <c r="B2081" s="6" t="s">
        <v>44</v>
      </c>
      <c r="C2081" s="6" t="str">
        <f>LOOKUP(A2081,'US election 2020'!A:A,'US election 2020'!C:C)</f>
        <v>OH</v>
      </c>
      <c r="D2081" s="6" t="str">
        <f>LOOKUP(A2081,'US election 2020'!A:A,'US election 2020'!D:D)</f>
        <v>Ohio</v>
      </c>
      <c r="E2081" s="6">
        <v>62.9</v>
      </c>
      <c r="F2081" s="6">
        <v>16.3</v>
      </c>
      <c r="G2081" s="6">
        <v>79.3</v>
      </c>
    </row>
    <row r="2082" spans="1:7" x14ac:dyDescent="0.25">
      <c r="A2082" s="12">
        <v>39077</v>
      </c>
      <c r="B2082" s="6" t="s">
        <v>687</v>
      </c>
      <c r="C2082" s="6" t="str">
        <f>LOOKUP(A2082,'US election 2020'!A:A,'US election 2020'!C:C)</f>
        <v>OH</v>
      </c>
      <c r="D2082" s="6" t="str">
        <f>LOOKUP(A2082,'US election 2020'!A:A,'US election 2020'!D:D)</f>
        <v>Ohio</v>
      </c>
      <c r="E2082" s="6">
        <v>36.4</v>
      </c>
      <c r="F2082" s="6">
        <v>29.1</v>
      </c>
      <c r="G2082" s="6">
        <v>65.5</v>
      </c>
    </row>
    <row r="2083" spans="1:7" x14ac:dyDescent="0.25">
      <c r="A2083" s="12">
        <v>39079</v>
      </c>
      <c r="B2083" s="6" t="s">
        <v>46</v>
      </c>
      <c r="C2083" s="6" t="str">
        <f>LOOKUP(A2083,'US election 2020'!A:A,'US election 2020'!C:C)</f>
        <v>OH</v>
      </c>
      <c r="D2083" s="6" t="str">
        <f>LOOKUP(A2083,'US election 2020'!A:A,'US election 2020'!D:D)</f>
        <v>Ohio</v>
      </c>
      <c r="E2083" s="6">
        <v>48.9</v>
      </c>
      <c r="F2083" s="6">
        <v>23.7</v>
      </c>
      <c r="G2083" s="6">
        <v>72.599999999999994</v>
      </c>
    </row>
    <row r="2084" spans="1:7" x14ac:dyDescent="0.25">
      <c r="A2084" s="12">
        <v>39081</v>
      </c>
      <c r="B2084" s="6" t="s">
        <v>47</v>
      </c>
      <c r="C2084" s="6" t="str">
        <f>LOOKUP(A2084,'US election 2020'!A:A,'US election 2020'!C:C)</f>
        <v>OH</v>
      </c>
      <c r="D2084" s="6" t="str">
        <f>LOOKUP(A2084,'US election 2020'!A:A,'US election 2020'!D:D)</f>
        <v>Ohio</v>
      </c>
      <c r="E2084" s="6">
        <v>35.700000000000003</v>
      </c>
      <c r="F2084" s="6">
        <v>30.3</v>
      </c>
      <c r="G2084" s="6">
        <v>65.900000000000006</v>
      </c>
    </row>
    <row r="2085" spans="1:7" x14ac:dyDescent="0.25">
      <c r="A2085" s="12">
        <v>39083</v>
      </c>
      <c r="B2085" s="6" t="s">
        <v>299</v>
      </c>
      <c r="C2085" s="6" t="str">
        <f>LOOKUP(A2085,'US election 2020'!A:A,'US election 2020'!C:C)</f>
        <v>OH</v>
      </c>
      <c r="D2085" s="6" t="str">
        <f>LOOKUP(A2085,'US election 2020'!A:A,'US election 2020'!D:D)</f>
        <v>Ohio</v>
      </c>
      <c r="E2085" s="6">
        <v>38.200000000000003</v>
      </c>
      <c r="F2085" s="6">
        <v>28.7</v>
      </c>
      <c r="G2085" s="6">
        <v>66.900000000000006</v>
      </c>
    </row>
    <row r="2086" spans="1:7" x14ac:dyDescent="0.25">
      <c r="A2086" s="12">
        <v>39085</v>
      </c>
      <c r="B2086" s="6" t="s">
        <v>49</v>
      </c>
      <c r="C2086" s="6" t="str">
        <f>LOOKUP(A2086,'US election 2020'!A:A,'US election 2020'!C:C)</f>
        <v>OH</v>
      </c>
      <c r="D2086" s="6" t="str">
        <f>LOOKUP(A2086,'US election 2020'!A:A,'US election 2020'!D:D)</f>
        <v>Ohio</v>
      </c>
      <c r="E2086" s="6">
        <v>15.6</v>
      </c>
      <c r="F2086" s="6">
        <v>39.9</v>
      </c>
      <c r="G2086" s="6">
        <v>55.5</v>
      </c>
    </row>
    <row r="2087" spans="1:7" x14ac:dyDescent="0.25">
      <c r="A2087" s="12">
        <v>39087</v>
      </c>
      <c r="B2087" s="6" t="s">
        <v>301</v>
      </c>
      <c r="C2087" s="6" t="str">
        <f>LOOKUP(A2087,'US election 2020'!A:A,'US election 2020'!C:C)</f>
        <v>OH</v>
      </c>
      <c r="D2087" s="6" t="str">
        <f>LOOKUP(A2087,'US election 2020'!A:A,'US election 2020'!D:D)</f>
        <v>Ohio</v>
      </c>
      <c r="E2087" s="6">
        <v>43.9</v>
      </c>
      <c r="F2087" s="6">
        <v>26.4</v>
      </c>
      <c r="G2087" s="6">
        <v>70.3</v>
      </c>
    </row>
    <row r="2088" spans="1:7" x14ac:dyDescent="0.25">
      <c r="A2088" s="12">
        <v>39089</v>
      </c>
      <c r="B2088" s="6" t="s">
        <v>1176</v>
      </c>
      <c r="C2088" s="6" t="str">
        <f>LOOKUP(A2088,'US election 2020'!A:A,'US election 2020'!C:C)</f>
        <v>OH</v>
      </c>
      <c r="D2088" s="6" t="str">
        <f>LOOKUP(A2088,'US election 2020'!A:A,'US election 2020'!D:D)</f>
        <v>Ohio</v>
      </c>
      <c r="E2088" s="6">
        <v>28.9</v>
      </c>
      <c r="F2088" s="6">
        <v>33.200000000000003</v>
      </c>
      <c r="G2088" s="6">
        <v>62.1</v>
      </c>
    </row>
    <row r="2089" spans="1:7" x14ac:dyDescent="0.25">
      <c r="A2089" s="12">
        <v>39091</v>
      </c>
      <c r="B2089" s="6" t="s">
        <v>303</v>
      </c>
      <c r="C2089" s="6" t="str">
        <f>LOOKUP(A2089,'US election 2020'!A:A,'US election 2020'!C:C)</f>
        <v>OH</v>
      </c>
      <c r="D2089" s="6" t="str">
        <f>LOOKUP(A2089,'US election 2020'!A:A,'US election 2020'!D:D)</f>
        <v>Ohio</v>
      </c>
      <c r="E2089" s="6">
        <v>52.6</v>
      </c>
      <c r="F2089" s="6">
        <v>21.6</v>
      </c>
      <c r="G2089" s="6">
        <v>74.2</v>
      </c>
    </row>
    <row r="2090" spans="1:7" x14ac:dyDescent="0.25">
      <c r="A2090" s="12">
        <v>39093</v>
      </c>
      <c r="B2090" s="6" t="s">
        <v>1177</v>
      </c>
      <c r="C2090" s="6" t="str">
        <f>LOOKUP(A2090,'US election 2020'!A:A,'US election 2020'!C:C)</f>
        <v>OH</v>
      </c>
      <c r="D2090" s="6" t="str">
        <f>LOOKUP(A2090,'US election 2020'!A:A,'US election 2020'!D:D)</f>
        <v>Ohio</v>
      </c>
      <c r="E2090" s="6">
        <v>0.3</v>
      </c>
      <c r="F2090" s="6">
        <v>47.5</v>
      </c>
      <c r="G2090" s="6">
        <v>47.8</v>
      </c>
    </row>
    <row r="2091" spans="1:7" x14ac:dyDescent="0.25">
      <c r="A2091" s="12">
        <v>39095</v>
      </c>
      <c r="B2091" s="6" t="s">
        <v>411</v>
      </c>
      <c r="C2091" s="6" t="str">
        <f>LOOKUP(A2091,'US election 2020'!A:A,'US election 2020'!C:C)</f>
        <v>OH</v>
      </c>
      <c r="D2091" s="6" t="str">
        <f>LOOKUP(A2091,'US election 2020'!A:A,'US election 2020'!D:D)</f>
        <v>Ohio</v>
      </c>
      <c r="E2091" s="6">
        <v>-17.399999999999999</v>
      </c>
      <c r="F2091" s="6">
        <v>56</v>
      </c>
      <c r="G2091" s="6">
        <v>38.700000000000003</v>
      </c>
    </row>
    <row r="2092" spans="1:7" x14ac:dyDescent="0.25">
      <c r="A2092" s="12">
        <v>39097</v>
      </c>
      <c r="B2092" s="6" t="s">
        <v>54</v>
      </c>
      <c r="C2092" s="6" t="str">
        <f>LOOKUP(A2092,'US election 2020'!A:A,'US election 2020'!C:C)</f>
        <v>OH</v>
      </c>
      <c r="D2092" s="6" t="str">
        <f>LOOKUP(A2092,'US election 2020'!A:A,'US election 2020'!D:D)</f>
        <v>Ohio</v>
      </c>
      <c r="E2092" s="6">
        <v>39.700000000000003</v>
      </c>
      <c r="F2092" s="6">
        <v>27.8</v>
      </c>
      <c r="G2092" s="6">
        <v>67.599999999999994</v>
      </c>
    </row>
    <row r="2093" spans="1:7" x14ac:dyDescent="0.25">
      <c r="A2093" s="12">
        <v>39099</v>
      </c>
      <c r="B2093" s="6" t="s">
        <v>1178</v>
      </c>
      <c r="C2093" s="6" t="str">
        <f>LOOKUP(A2093,'US election 2020'!A:A,'US election 2020'!C:C)</f>
        <v>OH</v>
      </c>
      <c r="D2093" s="6" t="str">
        <f>LOOKUP(A2093,'US election 2020'!A:A,'US election 2020'!D:D)</f>
        <v>Ohio</v>
      </c>
      <c r="E2093" s="6">
        <v>-3</v>
      </c>
      <c r="F2093" s="6">
        <v>49.8</v>
      </c>
      <c r="G2093" s="6">
        <v>46.8</v>
      </c>
    </row>
    <row r="2094" spans="1:7" x14ac:dyDescent="0.25">
      <c r="A2094" s="12">
        <v>39101</v>
      </c>
      <c r="B2094" s="6" t="s">
        <v>56</v>
      </c>
      <c r="C2094" s="6" t="str">
        <f>LOOKUP(A2094,'US election 2020'!A:A,'US election 2020'!C:C)</f>
        <v>OH</v>
      </c>
      <c r="D2094" s="6" t="str">
        <f>LOOKUP(A2094,'US election 2020'!A:A,'US election 2020'!D:D)</f>
        <v>Ohio</v>
      </c>
      <c r="E2094" s="6">
        <v>34.4</v>
      </c>
      <c r="F2094" s="6">
        <v>30.2</v>
      </c>
      <c r="G2094" s="6">
        <v>64.599999999999994</v>
      </c>
    </row>
    <row r="2095" spans="1:7" x14ac:dyDescent="0.25">
      <c r="A2095" s="12">
        <v>39103</v>
      </c>
      <c r="B2095" s="6" t="s">
        <v>1179</v>
      </c>
      <c r="C2095" s="6" t="str">
        <f>LOOKUP(A2095,'US election 2020'!A:A,'US election 2020'!C:C)</f>
        <v>OH</v>
      </c>
      <c r="D2095" s="6" t="str">
        <f>LOOKUP(A2095,'US election 2020'!A:A,'US election 2020'!D:D)</f>
        <v>Ohio</v>
      </c>
      <c r="E2095" s="6">
        <v>24.9</v>
      </c>
      <c r="F2095" s="6">
        <v>35.299999999999997</v>
      </c>
      <c r="G2095" s="6">
        <v>60.2</v>
      </c>
    </row>
    <row r="2096" spans="1:7" x14ac:dyDescent="0.25">
      <c r="A2096" s="12">
        <v>39105</v>
      </c>
      <c r="B2096" s="6" t="s">
        <v>1180</v>
      </c>
      <c r="C2096" s="6" t="str">
        <f>LOOKUP(A2096,'US election 2020'!A:A,'US election 2020'!C:C)</f>
        <v>OH</v>
      </c>
      <c r="D2096" s="6" t="str">
        <f>LOOKUP(A2096,'US election 2020'!A:A,'US election 2020'!D:D)</f>
        <v>Ohio</v>
      </c>
      <c r="E2096" s="6">
        <v>50.1</v>
      </c>
      <c r="F2096" s="6">
        <v>22.9</v>
      </c>
      <c r="G2096" s="6">
        <v>73</v>
      </c>
    </row>
    <row r="2097" spans="1:7" x14ac:dyDescent="0.25">
      <c r="A2097" s="12">
        <v>39107</v>
      </c>
      <c r="B2097" s="6" t="s">
        <v>312</v>
      </c>
      <c r="C2097" s="6" t="str">
        <f>LOOKUP(A2097,'US election 2020'!A:A,'US election 2020'!C:C)</f>
        <v>OH</v>
      </c>
      <c r="D2097" s="6" t="str">
        <f>LOOKUP(A2097,'US election 2020'!A:A,'US election 2020'!D:D)</f>
        <v>Ohio</v>
      </c>
      <c r="E2097" s="6">
        <v>65</v>
      </c>
      <c r="F2097" s="6">
        <v>15.6</v>
      </c>
      <c r="G2097" s="6">
        <v>80.7</v>
      </c>
    </row>
    <row r="2098" spans="1:7" x14ac:dyDescent="0.25">
      <c r="A2098" s="12">
        <v>39109</v>
      </c>
      <c r="B2098" s="6" t="s">
        <v>360</v>
      </c>
      <c r="C2098" s="6" t="str">
        <f>LOOKUP(A2098,'US election 2020'!A:A,'US election 2020'!C:C)</f>
        <v>OH</v>
      </c>
      <c r="D2098" s="6" t="str">
        <f>LOOKUP(A2098,'US election 2020'!A:A,'US election 2020'!D:D)</f>
        <v>Ohio</v>
      </c>
      <c r="E2098" s="6">
        <v>45.6</v>
      </c>
      <c r="F2098" s="6">
        <v>24.9</v>
      </c>
      <c r="G2098" s="6">
        <v>70.599999999999994</v>
      </c>
    </row>
    <row r="2099" spans="1:7" x14ac:dyDescent="0.25">
      <c r="A2099" s="12">
        <v>39111</v>
      </c>
      <c r="B2099" s="6" t="s">
        <v>59</v>
      </c>
      <c r="C2099" s="6" t="str">
        <f>LOOKUP(A2099,'US election 2020'!A:A,'US election 2020'!C:C)</f>
        <v>OH</v>
      </c>
      <c r="D2099" s="6" t="str">
        <f>LOOKUP(A2099,'US election 2020'!A:A,'US election 2020'!D:D)</f>
        <v>Ohio</v>
      </c>
      <c r="E2099" s="6">
        <v>46.9</v>
      </c>
      <c r="F2099" s="6">
        <v>24.6</v>
      </c>
      <c r="G2099" s="6">
        <v>71.5</v>
      </c>
    </row>
    <row r="2100" spans="1:7" x14ac:dyDescent="0.25">
      <c r="A2100" s="12">
        <v>39113</v>
      </c>
      <c r="B2100" s="6" t="s">
        <v>175</v>
      </c>
      <c r="C2100" s="6" t="str">
        <f>LOOKUP(A2100,'US election 2020'!A:A,'US election 2020'!C:C)</f>
        <v>OH</v>
      </c>
      <c r="D2100" s="6" t="str">
        <f>LOOKUP(A2100,'US election 2020'!A:A,'US election 2020'!D:D)</f>
        <v>Ohio</v>
      </c>
      <c r="E2100" s="6">
        <v>1.2</v>
      </c>
      <c r="F2100" s="6">
        <v>47.1</v>
      </c>
      <c r="G2100" s="6">
        <v>48.4</v>
      </c>
    </row>
    <row r="2101" spans="1:7" x14ac:dyDescent="0.25">
      <c r="A2101" s="12">
        <v>39115</v>
      </c>
      <c r="B2101" s="6" t="s">
        <v>176</v>
      </c>
      <c r="C2101" s="6" t="str">
        <f>LOOKUP(A2101,'US election 2020'!A:A,'US election 2020'!C:C)</f>
        <v>OH</v>
      </c>
      <c r="D2101" s="6" t="str">
        <f>LOOKUP(A2101,'US election 2020'!A:A,'US election 2020'!D:D)</f>
        <v>Ohio</v>
      </c>
      <c r="E2101" s="6">
        <v>41.4</v>
      </c>
      <c r="F2101" s="6">
        <v>27.2</v>
      </c>
      <c r="G2101" s="6">
        <v>68.599999999999994</v>
      </c>
    </row>
    <row r="2102" spans="1:7" x14ac:dyDescent="0.25">
      <c r="A2102" s="12">
        <v>39117</v>
      </c>
      <c r="B2102" s="6" t="s">
        <v>1181</v>
      </c>
      <c r="C2102" s="6" t="str">
        <f>LOOKUP(A2102,'US election 2020'!A:A,'US election 2020'!C:C)</f>
        <v>OH</v>
      </c>
      <c r="D2102" s="6" t="str">
        <f>LOOKUP(A2102,'US election 2020'!A:A,'US election 2020'!D:D)</f>
        <v>Ohio</v>
      </c>
      <c r="E2102" s="6">
        <v>49.5</v>
      </c>
      <c r="F2102" s="6">
        <v>22.9</v>
      </c>
      <c r="G2102" s="6">
        <v>72.400000000000006</v>
      </c>
    </row>
    <row r="2103" spans="1:7" x14ac:dyDescent="0.25">
      <c r="A2103" s="12">
        <v>39119</v>
      </c>
      <c r="B2103" s="6" t="s">
        <v>1182</v>
      </c>
      <c r="C2103" s="6" t="str">
        <f>LOOKUP(A2103,'US election 2020'!A:A,'US election 2020'!C:C)</f>
        <v>OH</v>
      </c>
      <c r="D2103" s="6" t="str">
        <f>LOOKUP(A2103,'US election 2020'!A:A,'US election 2020'!D:D)</f>
        <v>Ohio</v>
      </c>
      <c r="E2103" s="6">
        <v>35</v>
      </c>
      <c r="F2103" s="6">
        <v>30.2</v>
      </c>
      <c r="G2103" s="6">
        <v>65.099999999999994</v>
      </c>
    </row>
    <row r="2104" spans="1:7" x14ac:dyDescent="0.25">
      <c r="A2104" s="12">
        <v>39121</v>
      </c>
      <c r="B2104" s="6" t="s">
        <v>361</v>
      </c>
      <c r="C2104" s="6" t="str">
        <f>LOOKUP(A2104,'US election 2020'!A:A,'US election 2020'!C:C)</f>
        <v>OH</v>
      </c>
      <c r="D2104" s="6" t="str">
        <f>LOOKUP(A2104,'US election 2020'!A:A,'US election 2020'!D:D)</f>
        <v>Ohio</v>
      </c>
      <c r="E2104" s="6">
        <v>55.1</v>
      </c>
      <c r="F2104" s="6">
        <v>20.399999999999999</v>
      </c>
      <c r="G2104" s="6">
        <v>75.599999999999994</v>
      </c>
    </row>
    <row r="2105" spans="1:7" x14ac:dyDescent="0.25">
      <c r="A2105" s="12">
        <v>39123</v>
      </c>
      <c r="B2105" s="6" t="s">
        <v>480</v>
      </c>
      <c r="C2105" s="6" t="str">
        <f>LOOKUP(A2105,'US election 2020'!A:A,'US election 2020'!C:C)</f>
        <v>OH</v>
      </c>
      <c r="D2105" s="6" t="str">
        <f>LOOKUP(A2105,'US election 2020'!A:A,'US election 2020'!D:D)</f>
        <v>Ohio</v>
      </c>
      <c r="E2105" s="6">
        <v>19.600000000000001</v>
      </c>
      <c r="F2105" s="6">
        <v>37.4</v>
      </c>
      <c r="G2105" s="6">
        <v>57</v>
      </c>
    </row>
    <row r="2106" spans="1:7" x14ac:dyDescent="0.25">
      <c r="A2106" s="12">
        <v>39125</v>
      </c>
      <c r="B2106" s="6" t="s">
        <v>182</v>
      </c>
      <c r="C2106" s="6" t="str">
        <f>LOOKUP(A2106,'US election 2020'!A:A,'US election 2020'!C:C)</f>
        <v>OH</v>
      </c>
      <c r="D2106" s="6" t="str">
        <f>LOOKUP(A2106,'US election 2020'!A:A,'US election 2020'!D:D)</f>
        <v>Ohio</v>
      </c>
      <c r="E2106" s="6">
        <v>48.5</v>
      </c>
      <c r="F2106" s="6">
        <v>23.4</v>
      </c>
      <c r="G2106" s="6">
        <v>71.900000000000006</v>
      </c>
    </row>
    <row r="2107" spans="1:7" x14ac:dyDescent="0.25">
      <c r="A2107" s="12">
        <v>39127</v>
      </c>
      <c r="B2107" s="6" t="s">
        <v>316</v>
      </c>
      <c r="C2107" s="6" t="str">
        <f>LOOKUP(A2107,'US election 2020'!A:A,'US election 2020'!C:C)</f>
        <v>OH</v>
      </c>
      <c r="D2107" s="6" t="str">
        <f>LOOKUP(A2107,'US election 2020'!A:A,'US election 2020'!D:D)</f>
        <v>Ohio</v>
      </c>
      <c r="E2107" s="6">
        <v>40.299999999999997</v>
      </c>
      <c r="F2107" s="6">
        <v>27.8</v>
      </c>
      <c r="G2107" s="6">
        <v>68.099999999999994</v>
      </c>
    </row>
    <row r="2108" spans="1:7" x14ac:dyDescent="0.25">
      <c r="A2108" s="12">
        <v>39129</v>
      </c>
      <c r="B2108" s="6" t="s">
        <v>1183</v>
      </c>
      <c r="C2108" s="6" t="str">
        <f>LOOKUP(A2108,'US election 2020'!A:A,'US election 2020'!C:C)</f>
        <v>OH</v>
      </c>
      <c r="D2108" s="6" t="str">
        <f>LOOKUP(A2108,'US election 2020'!A:A,'US election 2020'!D:D)</f>
        <v>Ohio</v>
      </c>
      <c r="E2108" s="6">
        <v>42.7</v>
      </c>
      <c r="F2108" s="6">
        <v>26.6</v>
      </c>
      <c r="G2108" s="6">
        <v>69.2</v>
      </c>
    </row>
    <row r="2109" spans="1:7" x14ac:dyDescent="0.25">
      <c r="A2109" s="12">
        <v>39131</v>
      </c>
      <c r="B2109" s="6" t="s">
        <v>186</v>
      </c>
      <c r="C2109" s="6" t="str">
        <f>LOOKUP(A2109,'US election 2020'!A:A,'US election 2020'!C:C)</f>
        <v>OH</v>
      </c>
      <c r="D2109" s="6" t="str">
        <f>LOOKUP(A2109,'US election 2020'!A:A,'US election 2020'!D:D)</f>
        <v>Ohio</v>
      </c>
      <c r="E2109" s="6">
        <v>36.700000000000003</v>
      </c>
      <c r="F2109" s="6">
        <v>29.9</v>
      </c>
      <c r="G2109" s="6">
        <v>66.599999999999994</v>
      </c>
    </row>
    <row r="2110" spans="1:7" x14ac:dyDescent="0.25">
      <c r="A2110" s="12">
        <v>39133</v>
      </c>
      <c r="B2110" s="6" t="s">
        <v>1184</v>
      </c>
      <c r="C2110" s="6" t="str">
        <f>LOOKUP(A2110,'US election 2020'!A:A,'US election 2020'!C:C)</f>
        <v>OH</v>
      </c>
      <c r="D2110" s="6" t="str">
        <f>LOOKUP(A2110,'US election 2020'!A:A,'US election 2020'!D:D)</f>
        <v>Ohio</v>
      </c>
      <c r="E2110" s="6">
        <v>10.199999999999999</v>
      </c>
      <c r="F2110" s="6">
        <v>42.5</v>
      </c>
      <c r="G2110" s="6">
        <v>52.7</v>
      </c>
    </row>
    <row r="2111" spans="1:7" x14ac:dyDescent="0.25">
      <c r="A2111" s="12">
        <v>39135</v>
      </c>
      <c r="B2111" s="6" t="s">
        <v>1185</v>
      </c>
      <c r="C2111" s="6" t="str">
        <f>LOOKUP(A2111,'US election 2020'!A:A,'US election 2020'!C:C)</f>
        <v>OH</v>
      </c>
      <c r="D2111" s="6" t="str">
        <f>LOOKUP(A2111,'US election 2020'!A:A,'US election 2020'!D:D)</f>
        <v>Ohio</v>
      </c>
      <c r="E2111" s="6">
        <v>54</v>
      </c>
      <c r="F2111" s="6">
        <v>21.1</v>
      </c>
      <c r="G2111" s="6">
        <v>75.099999999999994</v>
      </c>
    </row>
    <row r="2112" spans="1:7" x14ac:dyDescent="0.25">
      <c r="A2112" s="12">
        <v>39137</v>
      </c>
      <c r="B2112" s="6" t="s">
        <v>69</v>
      </c>
      <c r="C2112" s="6" t="str">
        <f>LOOKUP(A2112,'US election 2020'!A:A,'US election 2020'!C:C)</f>
        <v>OH</v>
      </c>
      <c r="D2112" s="6" t="str">
        <f>LOOKUP(A2112,'US election 2020'!A:A,'US election 2020'!D:D)</f>
        <v>Ohio</v>
      </c>
      <c r="E2112" s="6">
        <v>64.3</v>
      </c>
      <c r="F2112" s="6">
        <v>15.6</v>
      </c>
      <c r="G2112" s="6">
        <v>80</v>
      </c>
    </row>
    <row r="2113" spans="1:7" x14ac:dyDescent="0.25">
      <c r="A2113" s="12">
        <v>39139</v>
      </c>
      <c r="B2113" s="6" t="s">
        <v>319</v>
      </c>
      <c r="C2113" s="6" t="str">
        <f>LOOKUP(A2113,'US election 2020'!A:A,'US election 2020'!C:C)</f>
        <v>OH</v>
      </c>
      <c r="D2113" s="6" t="str">
        <f>LOOKUP(A2113,'US election 2020'!A:A,'US election 2020'!D:D)</f>
        <v>Ohio</v>
      </c>
      <c r="E2113" s="6">
        <v>37.5</v>
      </c>
      <c r="F2113" s="6">
        <v>29.1</v>
      </c>
      <c r="G2113" s="6">
        <v>66.599999999999994</v>
      </c>
    </row>
    <row r="2114" spans="1:7" x14ac:dyDescent="0.25">
      <c r="A2114" s="12">
        <v>39141</v>
      </c>
      <c r="B2114" s="6" t="s">
        <v>1186</v>
      </c>
      <c r="C2114" s="6" t="str">
        <f>LOOKUP(A2114,'US election 2020'!A:A,'US election 2020'!C:C)</f>
        <v>OH</v>
      </c>
      <c r="D2114" s="6" t="str">
        <f>LOOKUP(A2114,'US election 2020'!A:A,'US election 2020'!D:D)</f>
        <v>Ohio</v>
      </c>
      <c r="E2114" s="6">
        <v>27.4</v>
      </c>
      <c r="F2114" s="6">
        <v>34.200000000000003</v>
      </c>
      <c r="G2114" s="6">
        <v>61.6</v>
      </c>
    </row>
    <row r="2115" spans="1:7" x14ac:dyDescent="0.25">
      <c r="A2115" s="12">
        <v>39143</v>
      </c>
      <c r="B2115" s="6" t="s">
        <v>1187</v>
      </c>
      <c r="C2115" s="6" t="str">
        <f>LOOKUP(A2115,'US election 2020'!A:A,'US election 2020'!C:C)</f>
        <v>OH</v>
      </c>
      <c r="D2115" s="6" t="str">
        <f>LOOKUP(A2115,'US election 2020'!A:A,'US election 2020'!D:D)</f>
        <v>Ohio</v>
      </c>
      <c r="E2115" s="6">
        <v>23</v>
      </c>
      <c r="F2115" s="6">
        <v>35.4</v>
      </c>
      <c r="G2115" s="6">
        <v>58.4</v>
      </c>
    </row>
    <row r="2116" spans="1:7" x14ac:dyDescent="0.25">
      <c r="A2116" s="12">
        <v>39145</v>
      </c>
      <c r="B2116" s="6" t="s">
        <v>1188</v>
      </c>
      <c r="C2116" s="6" t="str">
        <f>LOOKUP(A2116,'US election 2020'!A:A,'US election 2020'!C:C)</f>
        <v>OH</v>
      </c>
      <c r="D2116" s="6" t="str">
        <f>LOOKUP(A2116,'US election 2020'!A:A,'US election 2020'!D:D)</f>
        <v>Ohio</v>
      </c>
      <c r="E2116" s="6">
        <v>36.799999999999997</v>
      </c>
      <c r="F2116" s="6">
        <v>29.9</v>
      </c>
      <c r="G2116" s="6">
        <v>66.7</v>
      </c>
    </row>
    <row r="2117" spans="1:7" x14ac:dyDescent="0.25">
      <c r="A2117" s="12">
        <v>39147</v>
      </c>
      <c r="B2117" s="6" t="s">
        <v>1050</v>
      </c>
      <c r="C2117" s="6" t="str">
        <f>LOOKUP(A2117,'US election 2020'!A:A,'US election 2020'!C:C)</f>
        <v>OH</v>
      </c>
      <c r="D2117" s="6" t="str">
        <f>LOOKUP(A2117,'US election 2020'!A:A,'US election 2020'!D:D)</f>
        <v>Ohio</v>
      </c>
      <c r="E2117" s="6">
        <v>31.2</v>
      </c>
      <c r="F2117" s="6">
        <v>30.8</v>
      </c>
      <c r="G2117" s="6">
        <v>62</v>
      </c>
    </row>
    <row r="2118" spans="1:7" x14ac:dyDescent="0.25">
      <c r="A2118" s="12">
        <v>39149</v>
      </c>
      <c r="B2118" s="6" t="s">
        <v>326</v>
      </c>
      <c r="C2118" s="6" t="str">
        <f>LOOKUP(A2118,'US election 2020'!A:A,'US election 2020'!C:C)</f>
        <v>OH</v>
      </c>
      <c r="D2118" s="6" t="str">
        <f>LOOKUP(A2118,'US election 2020'!A:A,'US election 2020'!D:D)</f>
        <v>Ohio</v>
      </c>
      <c r="E2118" s="6">
        <v>60.6</v>
      </c>
      <c r="F2118" s="6">
        <v>17.899999999999999</v>
      </c>
      <c r="G2118" s="6">
        <v>78.5</v>
      </c>
    </row>
    <row r="2119" spans="1:7" x14ac:dyDescent="0.25">
      <c r="A2119" s="12">
        <v>39151</v>
      </c>
      <c r="B2119" s="6" t="s">
        <v>327</v>
      </c>
      <c r="C2119" s="6" t="str">
        <f>LOOKUP(A2119,'US election 2020'!A:A,'US election 2020'!C:C)</f>
        <v>OH</v>
      </c>
      <c r="D2119" s="6" t="str">
        <f>LOOKUP(A2119,'US election 2020'!A:A,'US election 2020'!D:D)</f>
        <v>Ohio</v>
      </c>
      <c r="E2119" s="6">
        <v>17.399999999999999</v>
      </c>
      <c r="F2119" s="6">
        <v>39</v>
      </c>
      <c r="G2119" s="6">
        <v>56.4</v>
      </c>
    </row>
    <row r="2120" spans="1:7" x14ac:dyDescent="0.25">
      <c r="A2120" s="12">
        <v>39153</v>
      </c>
      <c r="B2120" s="6" t="s">
        <v>1189</v>
      </c>
      <c r="C2120" s="6" t="str">
        <f>LOOKUP(A2120,'US election 2020'!A:A,'US election 2020'!C:C)</f>
        <v>OH</v>
      </c>
      <c r="D2120" s="6" t="str">
        <f>LOOKUP(A2120,'US election 2020'!A:A,'US election 2020'!D:D)</f>
        <v>Ohio</v>
      </c>
      <c r="E2120" s="6">
        <v>-8.1999999999999993</v>
      </c>
      <c r="F2120" s="6">
        <v>52</v>
      </c>
      <c r="G2120" s="6">
        <v>43.8</v>
      </c>
    </row>
    <row r="2121" spans="1:7" x14ac:dyDescent="0.25">
      <c r="A2121" s="12">
        <v>39155</v>
      </c>
      <c r="B2121" s="6" t="s">
        <v>1190</v>
      </c>
      <c r="C2121" s="6" t="str">
        <f>LOOKUP(A2121,'US election 2020'!A:A,'US election 2020'!C:C)</f>
        <v>OH</v>
      </c>
      <c r="D2121" s="6" t="str">
        <f>LOOKUP(A2121,'US election 2020'!A:A,'US election 2020'!D:D)</f>
        <v>Ohio</v>
      </c>
      <c r="E2121" s="6">
        <v>6.4</v>
      </c>
      <c r="F2121" s="6">
        <v>44.8</v>
      </c>
      <c r="G2121" s="6">
        <v>51.2</v>
      </c>
    </row>
    <row r="2122" spans="1:7" x14ac:dyDescent="0.25">
      <c r="A2122" s="12">
        <v>39157</v>
      </c>
      <c r="B2122" s="6" t="s">
        <v>1191</v>
      </c>
      <c r="C2122" s="6" t="str">
        <f>LOOKUP(A2122,'US election 2020'!A:A,'US election 2020'!C:C)</f>
        <v>OH</v>
      </c>
      <c r="D2122" s="6" t="str">
        <f>LOOKUP(A2122,'US election 2020'!A:A,'US election 2020'!D:D)</f>
        <v>Ohio</v>
      </c>
      <c r="E2122" s="6">
        <v>35.4</v>
      </c>
      <c r="F2122" s="6">
        <v>29.7</v>
      </c>
      <c r="G2122" s="6">
        <v>65.099999999999994</v>
      </c>
    </row>
    <row r="2123" spans="1:7" x14ac:dyDescent="0.25">
      <c r="A2123" s="12">
        <v>39159</v>
      </c>
      <c r="B2123" s="6" t="s">
        <v>78</v>
      </c>
      <c r="C2123" s="6" t="str">
        <f>LOOKUP(A2123,'US election 2020'!A:A,'US election 2020'!C:C)</f>
        <v>OH</v>
      </c>
      <c r="D2123" s="6" t="str">
        <f>LOOKUP(A2123,'US election 2020'!A:A,'US election 2020'!D:D)</f>
        <v>Ohio</v>
      </c>
      <c r="E2123" s="6">
        <v>38</v>
      </c>
      <c r="F2123" s="6">
        <v>28.4</v>
      </c>
      <c r="G2123" s="6">
        <v>66.3</v>
      </c>
    </row>
    <row r="2124" spans="1:7" x14ac:dyDescent="0.25">
      <c r="A2124" s="12">
        <v>39161</v>
      </c>
      <c r="B2124" s="6" t="s">
        <v>1192</v>
      </c>
      <c r="C2124" s="6" t="str">
        <f>LOOKUP(A2124,'US election 2020'!A:A,'US election 2020'!C:C)</f>
        <v>OH</v>
      </c>
      <c r="D2124" s="6" t="str">
        <f>LOOKUP(A2124,'US election 2020'!A:A,'US election 2020'!D:D)</f>
        <v>Ohio</v>
      </c>
      <c r="E2124" s="6">
        <v>56.4</v>
      </c>
      <c r="F2124" s="6">
        <v>19.600000000000001</v>
      </c>
      <c r="G2124" s="6">
        <v>76</v>
      </c>
    </row>
    <row r="2125" spans="1:7" x14ac:dyDescent="0.25">
      <c r="A2125" s="12">
        <v>39163</v>
      </c>
      <c r="B2125" s="6" t="s">
        <v>1193</v>
      </c>
      <c r="C2125" s="6" t="str">
        <f>LOOKUP(A2125,'US election 2020'!A:A,'US election 2020'!C:C)</f>
        <v>OH</v>
      </c>
      <c r="D2125" s="6" t="str">
        <f>LOOKUP(A2125,'US election 2020'!A:A,'US election 2020'!D:D)</f>
        <v>Ohio</v>
      </c>
      <c r="E2125" s="6">
        <v>45.7</v>
      </c>
      <c r="F2125" s="6">
        <v>24.7</v>
      </c>
      <c r="G2125" s="6">
        <v>70.400000000000006</v>
      </c>
    </row>
    <row r="2126" spans="1:7" x14ac:dyDescent="0.25">
      <c r="A2126" s="12">
        <v>39165</v>
      </c>
      <c r="B2126" s="6" t="s">
        <v>214</v>
      </c>
      <c r="C2126" s="6" t="str">
        <f>LOOKUP(A2126,'US election 2020'!A:A,'US election 2020'!C:C)</f>
        <v>OH</v>
      </c>
      <c r="D2126" s="6" t="str">
        <f>LOOKUP(A2126,'US election 2020'!A:A,'US election 2020'!D:D)</f>
        <v>Ohio</v>
      </c>
      <c r="E2126" s="6">
        <v>37.6</v>
      </c>
      <c r="F2126" s="6">
        <v>28.9</v>
      </c>
      <c r="G2126" s="6">
        <v>66.5</v>
      </c>
    </row>
    <row r="2127" spans="1:7" x14ac:dyDescent="0.25">
      <c r="A2127" s="12">
        <v>39167</v>
      </c>
      <c r="B2127" s="6" t="s">
        <v>82</v>
      </c>
      <c r="C2127" s="6" t="str">
        <f>LOOKUP(A2127,'US election 2020'!A:A,'US election 2020'!C:C)</f>
        <v>OH</v>
      </c>
      <c r="D2127" s="6" t="str">
        <f>LOOKUP(A2127,'US election 2020'!A:A,'US election 2020'!D:D)</f>
        <v>Ohio</v>
      </c>
      <c r="E2127" s="6">
        <v>41.6</v>
      </c>
      <c r="F2127" s="6">
        <v>27</v>
      </c>
      <c r="G2127" s="6">
        <v>68.599999999999994</v>
      </c>
    </row>
    <row r="2128" spans="1:7" x14ac:dyDescent="0.25">
      <c r="A2128" s="12">
        <v>39169</v>
      </c>
      <c r="B2128" s="6" t="s">
        <v>215</v>
      </c>
      <c r="C2128" s="6" t="str">
        <f>LOOKUP(A2128,'US election 2020'!A:A,'US election 2020'!C:C)</f>
        <v>OH</v>
      </c>
      <c r="D2128" s="6" t="str">
        <f>LOOKUP(A2128,'US election 2020'!A:A,'US election 2020'!D:D)</f>
        <v>Ohio</v>
      </c>
      <c r="E2128" s="6">
        <v>34.9</v>
      </c>
      <c r="F2128" s="6">
        <v>30.2</v>
      </c>
      <c r="G2128" s="6">
        <v>65.099999999999994</v>
      </c>
    </row>
    <row r="2129" spans="1:7" x14ac:dyDescent="0.25">
      <c r="A2129" s="12">
        <v>39171</v>
      </c>
      <c r="B2129" s="6" t="s">
        <v>1156</v>
      </c>
      <c r="C2129" s="6" t="str">
        <f>LOOKUP(A2129,'US election 2020'!A:A,'US election 2020'!C:C)</f>
        <v>OH</v>
      </c>
      <c r="D2129" s="6" t="str">
        <f>LOOKUP(A2129,'US election 2020'!A:A,'US election 2020'!D:D)</f>
        <v>Ohio</v>
      </c>
      <c r="E2129" s="6">
        <v>43.8</v>
      </c>
      <c r="F2129" s="6">
        <v>25.3</v>
      </c>
      <c r="G2129" s="6">
        <v>69.099999999999994</v>
      </c>
    </row>
    <row r="2130" spans="1:7" x14ac:dyDescent="0.25">
      <c r="A2130" s="12">
        <v>39173</v>
      </c>
      <c r="B2130" s="6" t="s">
        <v>1194</v>
      </c>
      <c r="C2130" s="6" t="str">
        <f>LOOKUP(A2130,'US election 2020'!A:A,'US election 2020'!C:C)</f>
        <v>OH</v>
      </c>
      <c r="D2130" s="6" t="str">
        <f>LOOKUP(A2130,'US election 2020'!A:A,'US election 2020'!D:D)</f>
        <v>Ohio</v>
      </c>
      <c r="E2130" s="6">
        <v>8.5</v>
      </c>
      <c r="F2130" s="6">
        <v>42.4</v>
      </c>
      <c r="G2130" s="6">
        <v>50.9</v>
      </c>
    </row>
    <row r="2131" spans="1:7" x14ac:dyDescent="0.25">
      <c r="A2131" s="12">
        <v>39175</v>
      </c>
      <c r="B2131" s="6" t="s">
        <v>1195</v>
      </c>
      <c r="C2131" s="6" t="str">
        <f>LOOKUP(A2131,'US election 2020'!A:A,'US election 2020'!C:C)</f>
        <v>OH</v>
      </c>
      <c r="D2131" s="6" t="str">
        <f>LOOKUP(A2131,'US election 2020'!A:A,'US election 2020'!D:D)</f>
        <v>Ohio</v>
      </c>
      <c r="E2131" s="6">
        <v>46.8</v>
      </c>
      <c r="F2131" s="6">
        <v>23.9</v>
      </c>
      <c r="G2131" s="6">
        <v>70.7</v>
      </c>
    </row>
    <row r="2132" spans="1:7" x14ac:dyDescent="0.25">
      <c r="A2132" s="12">
        <v>40001</v>
      </c>
      <c r="B2132" s="6" t="s">
        <v>383</v>
      </c>
      <c r="C2132" s="6" t="str">
        <f>LOOKUP(A2132,'US election 2020'!A:A,'US election 2020'!C:C)</f>
        <v>OK</v>
      </c>
      <c r="D2132" s="6" t="str">
        <f>LOOKUP(A2132,'US election 2020'!A:A,'US election 2020'!D:D)</f>
        <v>Oklahoma</v>
      </c>
      <c r="E2132" s="6">
        <v>52.2</v>
      </c>
      <c r="F2132" s="6">
        <v>21.2</v>
      </c>
      <c r="G2132" s="6">
        <v>73.5</v>
      </c>
    </row>
    <row r="2133" spans="1:7" x14ac:dyDescent="0.25">
      <c r="A2133" s="12">
        <v>40003</v>
      </c>
      <c r="B2133" s="6" t="s">
        <v>1198</v>
      </c>
      <c r="C2133" s="6" t="str">
        <f>LOOKUP(A2133,'US election 2020'!A:A,'US election 2020'!C:C)</f>
        <v>OK</v>
      </c>
      <c r="D2133" s="6" t="str">
        <f>LOOKUP(A2133,'US election 2020'!A:A,'US election 2020'!D:D)</f>
        <v>Oklahoma</v>
      </c>
      <c r="E2133" s="6">
        <v>76</v>
      </c>
      <c r="F2133" s="6">
        <v>9.6</v>
      </c>
      <c r="G2133" s="6">
        <v>85.6</v>
      </c>
    </row>
    <row r="2134" spans="1:7" x14ac:dyDescent="0.25">
      <c r="A2134" s="12">
        <v>40005</v>
      </c>
      <c r="B2134" s="6" t="s">
        <v>1199</v>
      </c>
      <c r="C2134" s="6" t="str">
        <f>LOOKUP(A2134,'US election 2020'!A:A,'US election 2020'!C:C)</f>
        <v>OK</v>
      </c>
      <c r="D2134" s="6" t="str">
        <f>LOOKUP(A2134,'US election 2020'!A:A,'US election 2020'!D:D)</f>
        <v>Oklahoma</v>
      </c>
      <c r="E2134" s="6">
        <v>65.400000000000006</v>
      </c>
      <c r="F2134" s="6">
        <v>15.9</v>
      </c>
      <c r="G2134" s="6">
        <v>81.3</v>
      </c>
    </row>
    <row r="2135" spans="1:7" x14ac:dyDescent="0.25">
      <c r="A2135" s="12">
        <v>40007</v>
      </c>
      <c r="B2135" s="6" t="s">
        <v>1200</v>
      </c>
      <c r="C2135" s="6" t="str">
        <f>LOOKUP(A2135,'US election 2020'!A:A,'US election 2020'!C:C)</f>
        <v>OK</v>
      </c>
      <c r="D2135" s="6" t="str">
        <f>LOOKUP(A2135,'US election 2020'!A:A,'US election 2020'!D:D)</f>
        <v>Oklahoma</v>
      </c>
      <c r="E2135" s="6">
        <v>81</v>
      </c>
      <c r="F2135" s="6">
        <v>7.9</v>
      </c>
      <c r="G2135" s="6">
        <v>88.8</v>
      </c>
    </row>
    <row r="2136" spans="1:7" x14ac:dyDescent="0.25">
      <c r="A2136" s="12">
        <v>40009</v>
      </c>
      <c r="B2136" s="6" t="s">
        <v>1201</v>
      </c>
      <c r="C2136" s="6" t="str">
        <f>LOOKUP(A2136,'US election 2020'!A:A,'US election 2020'!C:C)</f>
        <v>OK</v>
      </c>
      <c r="D2136" s="6" t="str">
        <f>LOOKUP(A2136,'US election 2020'!A:A,'US election 2020'!D:D)</f>
        <v>Oklahoma</v>
      </c>
      <c r="E2136" s="6">
        <v>70.8</v>
      </c>
      <c r="F2136" s="6">
        <v>12.7</v>
      </c>
      <c r="G2136" s="6">
        <v>83.5</v>
      </c>
    </row>
    <row r="2137" spans="1:7" x14ac:dyDescent="0.25">
      <c r="A2137" s="12">
        <v>40011</v>
      </c>
      <c r="B2137" s="6" t="s">
        <v>238</v>
      </c>
      <c r="C2137" s="6" t="str">
        <f>LOOKUP(A2137,'US election 2020'!A:A,'US election 2020'!C:C)</f>
        <v>OK</v>
      </c>
      <c r="D2137" s="6" t="str">
        <f>LOOKUP(A2137,'US election 2020'!A:A,'US election 2020'!D:D)</f>
        <v>Oklahoma</v>
      </c>
      <c r="E2137" s="6">
        <v>57.3</v>
      </c>
      <c r="F2137" s="6">
        <v>18.7</v>
      </c>
      <c r="G2137" s="6">
        <v>76</v>
      </c>
    </row>
    <row r="2138" spans="1:7" x14ac:dyDescent="0.25">
      <c r="A2138" s="12">
        <v>40013</v>
      </c>
      <c r="B2138" s="6" t="s">
        <v>98</v>
      </c>
      <c r="C2138" s="6" t="str">
        <f>LOOKUP(A2138,'US election 2020'!A:A,'US election 2020'!C:C)</f>
        <v>OK</v>
      </c>
      <c r="D2138" s="6" t="str">
        <f>LOOKUP(A2138,'US election 2020'!A:A,'US election 2020'!D:D)</f>
        <v>Oklahoma</v>
      </c>
      <c r="E2138" s="6">
        <v>55.6</v>
      </c>
      <c r="F2138" s="6">
        <v>20.3</v>
      </c>
      <c r="G2138" s="6">
        <v>75.900000000000006</v>
      </c>
    </row>
    <row r="2139" spans="1:7" x14ac:dyDescent="0.25">
      <c r="A2139" s="12">
        <v>40015</v>
      </c>
      <c r="B2139" s="6" t="s">
        <v>576</v>
      </c>
      <c r="C2139" s="6" t="str">
        <f>LOOKUP(A2139,'US election 2020'!A:A,'US election 2020'!C:C)</f>
        <v>OK</v>
      </c>
      <c r="D2139" s="6" t="str">
        <f>LOOKUP(A2139,'US election 2020'!A:A,'US election 2020'!D:D)</f>
        <v>Oklahoma</v>
      </c>
      <c r="E2139" s="6">
        <v>43.4</v>
      </c>
      <c r="F2139" s="6">
        <v>25.9</v>
      </c>
      <c r="G2139" s="6">
        <v>69.3</v>
      </c>
    </row>
    <row r="2140" spans="1:7" x14ac:dyDescent="0.25">
      <c r="A2140" s="12">
        <v>40017</v>
      </c>
      <c r="B2140" s="6" t="s">
        <v>1202</v>
      </c>
      <c r="C2140" s="6" t="str">
        <f>LOOKUP(A2140,'US election 2020'!A:A,'US election 2020'!C:C)</f>
        <v>OK</v>
      </c>
      <c r="D2140" s="6" t="str">
        <f>LOOKUP(A2140,'US election 2020'!A:A,'US election 2020'!D:D)</f>
        <v>Oklahoma</v>
      </c>
      <c r="E2140" s="6">
        <v>51.2</v>
      </c>
      <c r="F2140" s="6">
        <v>21.1</v>
      </c>
      <c r="G2140" s="6">
        <v>72.3</v>
      </c>
    </row>
    <row r="2141" spans="1:7" x14ac:dyDescent="0.25">
      <c r="A2141" s="12">
        <v>40019</v>
      </c>
      <c r="B2141" s="6" t="s">
        <v>525</v>
      </c>
      <c r="C2141" s="6" t="str">
        <f>LOOKUP(A2141,'US election 2020'!A:A,'US election 2020'!C:C)</f>
        <v>OK</v>
      </c>
      <c r="D2141" s="6" t="str">
        <f>LOOKUP(A2141,'US election 2020'!A:A,'US election 2020'!D:D)</f>
        <v>Oklahoma</v>
      </c>
      <c r="E2141" s="6">
        <v>52.6</v>
      </c>
      <c r="F2141" s="6">
        <v>21.6</v>
      </c>
      <c r="G2141" s="6">
        <v>74.2</v>
      </c>
    </row>
    <row r="2142" spans="1:7" x14ac:dyDescent="0.25">
      <c r="A2142" s="12">
        <v>40021</v>
      </c>
      <c r="B2142" s="6" t="s">
        <v>110</v>
      </c>
      <c r="C2142" s="6" t="str">
        <f>LOOKUP(A2142,'US election 2020'!A:A,'US election 2020'!C:C)</f>
        <v>OK</v>
      </c>
      <c r="D2142" s="6" t="str">
        <f>LOOKUP(A2142,'US election 2020'!A:A,'US election 2020'!D:D)</f>
        <v>Oklahoma</v>
      </c>
      <c r="E2142" s="6">
        <v>27.5</v>
      </c>
      <c r="F2142" s="6">
        <v>33.1</v>
      </c>
      <c r="G2142" s="6">
        <v>60.6</v>
      </c>
    </row>
    <row r="2143" spans="1:7" x14ac:dyDescent="0.25">
      <c r="A2143" s="12">
        <v>40023</v>
      </c>
      <c r="B2143" s="6" t="s">
        <v>796</v>
      </c>
      <c r="C2143" s="6" t="str">
        <f>LOOKUP(A2143,'US election 2020'!A:A,'US election 2020'!C:C)</f>
        <v>OK</v>
      </c>
      <c r="D2143" s="6" t="str">
        <f>LOOKUP(A2143,'US election 2020'!A:A,'US election 2020'!D:D)</f>
        <v>Oklahoma</v>
      </c>
      <c r="E2143" s="6">
        <v>57.9</v>
      </c>
      <c r="F2143" s="6">
        <v>19.600000000000001</v>
      </c>
      <c r="G2143" s="6">
        <v>77.5</v>
      </c>
    </row>
    <row r="2144" spans="1:7" x14ac:dyDescent="0.25">
      <c r="A2144" s="12">
        <v>40025</v>
      </c>
      <c r="B2144" s="6" t="s">
        <v>1203</v>
      </c>
      <c r="C2144" s="6" t="str">
        <f>LOOKUP(A2144,'US election 2020'!A:A,'US election 2020'!C:C)</f>
        <v>OK</v>
      </c>
      <c r="D2144" s="6" t="str">
        <f>LOOKUP(A2144,'US election 2020'!A:A,'US election 2020'!D:D)</f>
        <v>Oklahoma</v>
      </c>
      <c r="E2144" s="6">
        <v>82.8</v>
      </c>
      <c r="F2144" s="6">
        <v>6.5</v>
      </c>
      <c r="G2144" s="6">
        <v>89.3</v>
      </c>
    </row>
    <row r="2145" spans="1:7" x14ac:dyDescent="0.25">
      <c r="A2145" s="12">
        <v>40027</v>
      </c>
      <c r="B2145" s="6" t="s">
        <v>1074</v>
      </c>
      <c r="C2145" s="6" t="str">
        <f>LOOKUP(A2145,'US election 2020'!A:A,'US election 2020'!C:C)</f>
        <v>OK</v>
      </c>
      <c r="D2145" s="6" t="str">
        <f>LOOKUP(A2145,'US election 2020'!A:A,'US election 2020'!D:D)</f>
        <v>Oklahoma</v>
      </c>
      <c r="E2145" s="6">
        <v>21.7</v>
      </c>
      <c r="F2145" s="6">
        <v>35.5</v>
      </c>
      <c r="G2145" s="6">
        <v>57.1</v>
      </c>
    </row>
    <row r="2146" spans="1:7" x14ac:dyDescent="0.25">
      <c r="A2146" s="12">
        <v>40029</v>
      </c>
      <c r="B2146" s="6" t="s">
        <v>1204</v>
      </c>
      <c r="C2146" s="6" t="str">
        <f>LOOKUP(A2146,'US election 2020'!A:A,'US election 2020'!C:C)</f>
        <v>OK</v>
      </c>
      <c r="D2146" s="6" t="str">
        <f>LOOKUP(A2146,'US election 2020'!A:A,'US election 2020'!D:D)</f>
        <v>Oklahoma</v>
      </c>
      <c r="E2146" s="6">
        <v>61.9</v>
      </c>
      <c r="F2146" s="6">
        <v>17.2</v>
      </c>
      <c r="G2146" s="6">
        <v>79.099999999999994</v>
      </c>
    </row>
    <row r="2147" spans="1:7" x14ac:dyDescent="0.25">
      <c r="A2147" s="12">
        <v>40031</v>
      </c>
      <c r="B2147" s="6" t="s">
        <v>446</v>
      </c>
      <c r="C2147" s="6" t="str">
        <f>LOOKUP(A2147,'US election 2020'!A:A,'US election 2020'!C:C)</f>
        <v>OK</v>
      </c>
      <c r="D2147" s="6" t="str">
        <f>LOOKUP(A2147,'US election 2020'!A:A,'US election 2020'!D:D)</f>
        <v>Oklahoma</v>
      </c>
      <c r="E2147" s="6">
        <v>23.7</v>
      </c>
      <c r="F2147" s="6">
        <v>35.200000000000003</v>
      </c>
      <c r="G2147" s="6">
        <v>58.9</v>
      </c>
    </row>
    <row r="2148" spans="1:7" x14ac:dyDescent="0.25">
      <c r="A2148" s="12">
        <v>40033</v>
      </c>
      <c r="B2148" s="6" t="s">
        <v>1205</v>
      </c>
      <c r="C2148" s="6" t="str">
        <f>LOOKUP(A2148,'US election 2020'!A:A,'US election 2020'!C:C)</f>
        <v>OK</v>
      </c>
      <c r="D2148" s="6" t="str">
        <f>LOOKUP(A2148,'US election 2020'!A:A,'US election 2020'!D:D)</f>
        <v>Oklahoma</v>
      </c>
      <c r="E2148" s="6">
        <v>62.6</v>
      </c>
      <c r="F2148" s="6">
        <v>16.3</v>
      </c>
      <c r="G2148" s="6">
        <v>78.900000000000006</v>
      </c>
    </row>
    <row r="2149" spans="1:7" x14ac:dyDescent="0.25">
      <c r="A2149" s="12">
        <v>40035</v>
      </c>
      <c r="B2149" s="6" t="s">
        <v>1206</v>
      </c>
      <c r="C2149" s="6" t="str">
        <f>LOOKUP(A2149,'US election 2020'!A:A,'US election 2020'!C:C)</f>
        <v>OK</v>
      </c>
      <c r="D2149" s="6" t="str">
        <f>LOOKUP(A2149,'US election 2020'!A:A,'US election 2020'!D:D)</f>
        <v>Oklahoma</v>
      </c>
      <c r="E2149" s="6">
        <v>52.4</v>
      </c>
      <c r="F2149" s="6">
        <v>21.6</v>
      </c>
      <c r="G2149" s="6">
        <v>74.099999999999994</v>
      </c>
    </row>
    <row r="2150" spans="1:7" x14ac:dyDescent="0.25">
      <c r="A2150" s="12">
        <v>40037</v>
      </c>
      <c r="B2150" s="6" t="s">
        <v>1207</v>
      </c>
      <c r="C2150" s="6" t="str">
        <f>LOOKUP(A2150,'US election 2020'!A:A,'US election 2020'!C:C)</f>
        <v>OK</v>
      </c>
      <c r="D2150" s="6" t="str">
        <f>LOOKUP(A2150,'US election 2020'!A:A,'US election 2020'!D:D)</f>
        <v>Oklahoma</v>
      </c>
      <c r="E2150" s="6">
        <v>54.6</v>
      </c>
      <c r="F2150" s="6">
        <v>20.3</v>
      </c>
      <c r="G2150" s="6">
        <v>74.8</v>
      </c>
    </row>
    <row r="2151" spans="1:7" x14ac:dyDescent="0.25">
      <c r="A2151" s="12">
        <v>40039</v>
      </c>
      <c r="B2151" s="6" t="s">
        <v>250</v>
      </c>
      <c r="C2151" s="6" t="str">
        <f>LOOKUP(A2151,'US election 2020'!A:A,'US election 2020'!C:C)</f>
        <v>OK</v>
      </c>
      <c r="D2151" s="6" t="str">
        <f>LOOKUP(A2151,'US election 2020'!A:A,'US election 2020'!D:D)</f>
        <v>Oklahoma</v>
      </c>
      <c r="E2151" s="6">
        <v>54.3</v>
      </c>
      <c r="F2151" s="6">
        <v>20</v>
      </c>
      <c r="G2151" s="6">
        <v>74.2</v>
      </c>
    </row>
    <row r="2152" spans="1:7" x14ac:dyDescent="0.25">
      <c r="A2152" s="12">
        <v>40041</v>
      </c>
      <c r="B2152" s="6" t="s">
        <v>345</v>
      </c>
      <c r="C2152" s="6" t="str">
        <f>LOOKUP(A2152,'US election 2020'!A:A,'US election 2020'!C:C)</f>
        <v>OK</v>
      </c>
      <c r="D2152" s="6" t="str">
        <f>LOOKUP(A2152,'US election 2020'!A:A,'US election 2020'!D:D)</f>
        <v>Oklahoma</v>
      </c>
      <c r="E2152" s="6">
        <v>54.1</v>
      </c>
      <c r="F2152" s="6">
        <v>21.1</v>
      </c>
      <c r="G2152" s="6">
        <v>75.2</v>
      </c>
    </row>
    <row r="2153" spans="1:7" x14ac:dyDescent="0.25">
      <c r="A2153" s="12">
        <v>40043</v>
      </c>
      <c r="B2153" s="6" t="s">
        <v>1208</v>
      </c>
      <c r="C2153" s="6" t="str">
        <f>LOOKUP(A2153,'US election 2020'!A:A,'US election 2020'!C:C)</f>
        <v>OK</v>
      </c>
      <c r="D2153" s="6" t="str">
        <f>LOOKUP(A2153,'US election 2020'!A:A,'US election 2020'!D:D)</f>
        <v>Oklahoma</v>
      </c>
      <c r="E2153" s="6">
        <v>77.599999999999994</v>
      </c>
      <c r="F2153" s="6">
        <v>9.9</v>
      </c>
      <c r="G2153" s="6">
        <v>87.4</v>
      </c>
    </row>
    <row r="2154" spans="1:7" x14ac:dyDescent="0.25">
      <c r="A2154" s="12">
        <v>40045</v>
      </c>
      <c r="B2154" s="6" t="s">
        <v>450</v>
      </c>
      <c r="C2154" s="6" t="str">
        <f>LOOKUP(A2154,'US election 2020'!A:A,'US election 2020'!C:C)</f>
        <v>OK</v>
      </c>
      <c r="D2154" s="6" t="str">
        <f>LOOKUP(A2154,'US election 2020'!A:A,'US election 2020'!D:D)</f>
        <v>Oklahoma</v>
      </c>
      <c r="E2154" s="6">
        <v>79.7</v>
      </c>
      <c r="F2154" s="6">
        <v>8.5</v>
      </c>
      <c r="G2154" s="6">
        <v>88.2</v>
      </c>
    </row>
    <row r="2155" spans="1:7" x14ac:dyDescent="0.25">
      <c r="A2155" s="12">
        <v>40047</v>
      </c>
      <c r="B2155" s="6" t="s">
        <v>887</v>
      </c>
      <c r="C2155" s="6" t="str">
        <f>LOOKUP(A2155,'US election 2020'!A:A,'US election 2020'!C:C)</f>
        <v>OK</v>
      </c>
      <c r="D2155" s="6" t="str">
        <f>LOOKUP(A2155,'US election 2020'!A:A,'US election 2020'!D:D)</f>
        <v>Oklahoma</v>
      </c>
      <c r="E2155" s="6">
        <v>53.5</v>
      </c>
      <c r="F2155" s="6">
        <v>20.2</v>
      </c>
      <c r="G2155" s="6">
        <v>73.8</v>
      </c>
    </row>
    <row r="2156" spans="1:7" x14ac:dyDescent="0.25">
      <c r="A2156" s="12">
        <v>40049</v>
      </c>
      <c r="B2156" s="6" t="s">
        <v>1209</v>
      </c>
      <c r="C2156" s="6" t="str">
        <f>LOOKUP(A2156,'US election 2020'!A:A,'US election 2020'!C:C)</f>
        <v>OK</v>
      </c>
      <c r="D2156" s="6" t="str">
        <f>LOOKUP(A2156,'US election 2020'!A:A,'US election 2020'!D:D)</f>
        <v>Oklahoma</v>
      </c>
      <c r="E2156" s="6">
        <v>60.7</v>
      </c>
      <c r="F2156" s="6">
        <v>17.600000000000001</v>
      </c>
      <c r="G2156" s="6">
        <v>78.3</v>
      </c>
    </row>
    <row r="2157" spans="1:7" x14ac:dyDescent="0.25">
      <c r="A2157" s="12">
        <v>40051</v>
      </c>
      <c r="B2157" s="6" t="s">
        <v>144</v>
      </c>
      <c r="C2157" s="6" t="str">
        <f>LOOKUP(A2157,'US election 2020'!A:A,'US election 2020'!C:C)</f>
        <v>OK</v>
      </c>
      <c r="D2157" s="6" t="str">
        <f>LOOKUP(A2157,'US election 2020'!A:A,'US election 2020'!D:D)</f>
        <v>Oklahoma</v>
      </c>
      <c r="E2157" s="6">
        <v>60.3</v>
      </c>
      <c r="F2157" s="6">
        <v>17.399999999999999</v>
      </c>
      <c r="G2157" s="6">
        <v>77.7</v>
      </c>
    </row>
    <row r="2158" spans="1:7" x14ac:dyDescent="0.25">
      <c r="A2158" s="12">
        <v>40053</v>
      </c>
      <c r="B2158" s="6" t="s">
        <v>350</v>
      </c>
      <c r="C2158" s="6" t="str">
        <f>LOOKUP(A2158,'US election 2020'!A:A,'US election 2020'!C:C)</f>
        <v>OK</v>
      </c>
      <c r="D2158" s="6" t="str">
        <f>LOOKUP(A2158,'US election 2020'!A:A,'US election 2020'!D:D)</f>
        <v>Oklahoma</v>
      </c>
      <c r="E2158" s="6">
        <v>70</v>
      </c>
      <c r="F2158" s="6">
        <v>13</v>
      </c>
      <c r="G2158" s="6">
        <v>83</v>
      </c>
    </row>
    <row r="2159" spans="1:7" x14ac:dyDescent="0.25">
      <c r="A2159" s="12">
        <v>40055</v>
      </c>
      <c r="B2159" s="6" t="s">
        <v>1210</v>
      </c>
      <c r="C2159" s="6" t="str">
        <f>LOOKUP(A2159,'US election 2020'!A:A,'US election 2020'!C:C)</f>
        <v>OK</v>
      </c>
      <c r="D2159" s="6" t="str">
        <f>LOOKUP(A2159,'US election 2020'!A:A,'US election 2020'!D:D)</f>
        <v>Oklahoma</v>
      </c>
      <c r="E2159" s="6">
        <v>61.1</v>
      </c>
      <c r="F2159" s="6">
        <v>17</v>
      </c>
      <c r="G2159" s="6">
        <v>78.2</v>
      </c>
    </row>
    <row r="2160" spans="1:7" x14ac:dyDescent="0.25">
      <c r="A2160" s="12">
        <v>40057</v>
      </c>
      <c r="B2160" s="6" t="s">
        <v>1211</v>
      </c>
      <c r="C2160" s="6" t="str">
        <f>LOOKUP(A2160,'US election 2020'!A:A,'US election 2020'!C:C)</f>
        <v>OK</v>
      </c>
      <c r="D2160" s="6" t="str">
        <f>LOOKUP(A2160,'US election 2020'!A:A,'US election 2020'!D:D)</f>
        <v>Oklahoma</v>
      </c>
      <c r="E2160" s="6">
        <v>50.3</v>
      </c>
      <c r="F2160" s="6">
        <v>23</v>
      </c>
      <c r="G2160" s="6">
        <v>73.2</v>
      </c>
    </row>
    <row r="2161" spans="1:7" x14ac:dyDescent="0.25">
      <c r="A2161" s="12">
        <v>40059</v>
      </c>
      <c r="B2161" s="6" t="s">
        <v>459</v>
      </c>
      <c r="C2161" s="6" t="str">
        <f>LOOKUP(A2161,'US election 2020'!A:A,'US election 2020'!C:C)</f>
        <v>OK</v>
      </c>
      <c r="D2161" s="6" t="str">
        <f>LOOKUP(A2161,'US election 2020'!A:A,'US election 2020'!D:D)</f>
        <v>Oklahoma</v>
      </c>
      <c r="E2161" s="6">
        <v>79.2</v>
      </c>
      <c r="F2161" s="6">
        <v>8.8000000000000007</v>
      </c>
      <c r="G2161" s="6">
        <v>88</v>
      </c>
    </row>
    <row r="2162" spans="1:7" x14ac:dyDescent="0.25">
      <c r="A2162" s="12">
        <v>40061</v>
      </c>
      <c r="B2162" s="6" t="s">
        <v>461</v>
      </c>
      <c r="C2162" s="6" t="str">
        <f>LOOKUP(A2162,'US election 2020'!A:A,'US election 2020'!C:C)</f>
        <v>OK</v>
      </c>
      <c r="D2162" s="6" t="str">
        <f>LOOKUP(A2162,'US election 2020'!A:A,'US election 2020'!D:D)</f>
        <v>Oklahoma</v>
      </c>
      <c r="E2162" s="6">
        <v>59.5</v>
      </c>
      <c r="F2162" s="6">
        <v>18.600000000000001</v>
      </c>
      <c r="G2162" s="6">
        <v>78.099999999999994</v>
      </c>
    </row>
    <row r="2163" spans="1:7" x14ac:dyDescent="0.25">
      <c r="A2163" s="12">
        <v>40063</v>
      </c>
      <c r="B2163" s="6" t="s">
        <v>1212</v>
      </c>
      <c r="C2163" s="6" t="str">
        <f>LOOKUP(A2163,'US election 2020'!A:A,'US election 2020'!C:C)</f>
        <v>OK</v>
      </c>
      <c r="D2163" s="6" t="str">
        <f>LOOKUP(A2163,'US election 2020'!A:A,'US election 2020'!D:D)</f>
        <v>Oklahoma</v>
      </c>
      <c r="E2163" s="6">
        <v>53.6</v>
      </c>
      <c r="F2163" s="6">
        <v>21.2</v>
      </c>
      <c r="G2163" s="6">
        <v>74.900000000000006</v>
      </c>
    </row>
    <row r="2164" spans="1:7" x14ac:dyDescent="0.25">
      <c r="A2164" s="12">
        <v>40065</v>
      </c>
      <c r="B2164" s="6" t="s">
        <v>46</v>
      </c>
      <c r="C2164" s="6" t="str">
        <f>LOOKUP(A2164,'US election 2020'!A:A,'US election 2020'!C:C)</f>
        <v>OK</v>
      </c>
      <c r="D2164" s="6" t="str">
        <f>LOOKUP(A2164,'US election 2020'!A:A,'US election 2020'!D:D)</f>
        <v>Oklahoma</v>
      </c>
      <c r="E2164" s="6">
        <v>57.6</v>
      </c>
      <c r="F2164" s="6">
        <v>18.899999999999999</v>
      </c>
      <c r="G2164" s="6">
        <v>76.5</v>
      </c>
    </row>
    <row r="2165" spans="1:7" x14ac:dyDescent="0.25">
      <c r="A2165" s="12">
        <v>40067</v>
      </c>
      <c r="B2165" s="6" t="s">
        <v>47</v>
      </c>
      <c r="C2165" s="6" t="str">
        <f>LOOKUP(A2165,'US election 2020'!A:A,'US election 2020'!C:C)</f>
        <v>OK</v>
      </c>
      <c r="D2165" s="6" t="str">
        <f>LOOKUP(A2165,'US election 2020'!A:A,'US election 2020'!D:D)</f>
        <v>Oklahoma</v>
      </c>
      <c r="E2165" s="6">
        <v>65.7</v>
      </c>
      <c r="F2165" s="6">
        <v>15.6</v>
      </c>
      <c r="G2165" s="6">
        <v>81.2</v>
      </c>
    </row>
    <row r="2166" spans="1:7" x14ac:dyDescent="0.25">
      <c r="A2166" s="12">
        <v>40069</v>
      </c>
      <c r="B2166" s="6" t="s">
        <v>1095</v>
      </c>
      <c r="C2166" s="6" t="str">
        <f>LOOKUP(A2166,'US election 2020'!A:A,'US election 2020'!C:C)</f>
        <v>OK</v>
      </c>
      <c r="D2166" s="6" t="str">
        <f>LOOKUP(A2166,'US election 2020'!A:A,'US election 2020'!D:D)</f>
        <v>Oklahoma</v>
      </c>
      <c r="E2166" s="6">
        <v>57.5</v>
      </c>
      <c r="F2166" s="6">
        <v>19.5</v>
      </c>
      <c r="G2166" s="6">
        <v>77</v>
      </c>
    </row>
    <row r="2167" spans="1:7" x14ac:dyDescent="0.25">
      <c r="A2167" s="12">
        <v>40071</v>
      </c>
      <c r="B2167" s="6" t="s">
        <v>1213</v>
      </c>
      <c r="C2167" s="6" t="str">
        <f>LOOKUP(A2167,'US election 2020'!A:A,'US election 2020'!C:C)</f>
        <v>OK</v>
      </c>
      <c r="D2167" s="6" t="str">
        <f>LOOKUP(A2167,'US election 2020'!A:A,'US election 2020'!D:D)</f>
        <v>Oklahoma</v>
      </c>
      <c r="E2167" s="6">
        <v>50.2</v>
      </c>
      <c r="F2167" s="6">
        <v>22.2</v>
      </c>
      <c r="G2167" s="6">
        <v>72.5</v>
      </c>
    </row>
    <row r="2168" spans="1:7" x14ac:dyDescent="0.25">
      <c r="A2168" s="12">
        <v>40073</v>
      </c>
      <c r="B2168" s="6" t="s">
        <v>1214</v>
      </c>
      <c r="C2168" s="6" t="str">
        <f>LOOKUP(A2168,'US election 2020'!A:A,'US election 2020'!C:C)</f>
        <v>OK</v>
      </c>
      <c r="D2168" s="6" t="str">
        <f>LOOKUP(A2168,'US election 2020'!A:A,'US election 2020'!D:D)</f>
        <v>Oklahoma</v>
      </c>
      <c r="E2168" s="6">
        <v>71.3</v>
      </c>
      <c r="F2168" s="6">
        <v>12.8</v>
      </c>
      <c r="G2168" s="6">
        <v>84.1</v>
      </c>
    </row>
    <row r="2169" spans="1:7" x14ac:dyDescent="0.25">
      <c r="A2169" s="12">
        <v>40075</v>
      </c>
      <c r="B2169" s="6" t="s">
        <v>466</v>
      </c>
      <c r="C2169" s="6" t="str">
        <f>LOOKUP(A2169,'US election 2020'!A:A,'US election 2020'!C:C)</f>
        <v>OK</v>
      </c>
      <c r="D2169" s="6" t="str">
        <f>LOOKUP(A2169,'US election 2020'!A:A,'US election 2020'!D:D)</f>
        <v>Oklahoma</v>
      </c>
      <c r="E2169" s="6">
        <v>52.4</v>
      </c>
      <c r="F2169" s="6">
        <v>22</v>
      </c>
      <c r="G2169" s="6">
        <v>74.3</v>
      </c>
    </row>
    <row r="2170" spans="1:7" x14ac:dyDescent="0.25">
      <c r="A2170" s="12">
        <v>40077</v>
      </c>
      <c r="B2170" s="6" t="s">
        <v>1215</v>
      </c>
      <c r="C2170" s="6" t="str">
        <f>LOOKUP(A2170,'US election 2020'!A:A,'US election 2020'!C:C)</f>
        <v>OK</v>
      </c>
      <c r="D2170" s="6" t="str">
        <f>LOOKUP(A2170,'US election 2020'!A:A,'US election 2020'!D:D)</f>
        <v>Oklahoma</v>
      </c>
      <c r="E2170" s="6">
        <v>56.7</v>
      </c>
      <c r="F2170" s="6">
        <v>19.7</v>
      </c>
      <c r="G2170" s="6">
        <v>76.400000000000006</v>
      </c>
    </row>
    <row r="2171" spans="1:7" x14ac:dyDescent="0.25">
      <c r="A2171" s="12">
        <v>40079</v>
      </c>
      <c r="B2171" s="6" t="s">
        <v>1216</v>
      </c>
      <c r="C2171" s="6" t="str">
        <f>LOOKUP(A2171,'US election 2020'!A:A,'US election 2020'!C:C)</f>
        <v>OK</v>
      </c>
      <c r="D2171" s="6" t="str">
        <f>LOOKUP(A2171,'US election 2020'!A:A,'US election 2020'!D:D)</f>
        <v>Oklahoma</v>
      </c>
      <c r="E2171" s="6">
        <v>58.7</v>
      </c>
      <c r="F2171" s="6">
        <v>18.899999999999999</v>
      </c>
      <c r="G2171" s="6">
        <v>77.599999999999994</v>
      </c>
    </row>
    <row r="2172" spans="1:7" x14ac:dyDescent="0.25">
      <c r="A2172" s="12">
        <v>40081</v>
      </c>
      <c r="B2172" s="6" t="s">
        <v>165</v>
      </c>
      <c r="C2172" s="6" t="str">
        <f>LOOKUP(A2172,'US election 2020'!A:A,'US election 2020'!C:C)</f>
        <v>OK</v>
      </c>
      <c r="D2172" s="6" t="str">
        <f>LOOKUP(A2172,'US election 2020'!A:A,'US election 2020'!D:D)</f>
        <v>Oklahoma</v>
      </c>
      <c r="E2172" s="6">
        <v>60.1</v>
      </c>
      <c r="F2172" s="6">
        <v>17.3</v>
      </c>
      <c r="G2172" s="6">
        <v>77.400000000000006</v>
      </c>
    </row>
    <row r="2173" spans="1:7" x14ac:dyDescent="0.25">
      <c r="A2173" s="12">
        <v>40083</v>
      </c>
      <c r="B2173" s="6" t="s">
        <v>303</v>
      </c>
      <c r="C2173" s="6" t="str">
        <f>LOOKUP(A2173,'US election 2020'!A:A,'US election 2020'!C:C)</f>
        <v>OK</v>
      </c>
      <c r="D2173" s="6" t="str">
        <f>LOOKUP(A2173,'US election 2020'!A:A,'US election 2020'!D:D)</f>
        <v>Oklahoma</v>
      </c>
      <c r="E2173" s="6">
        <v>49.5</v>
      </c>
      <c r="F2173" s="6">
        <v>22.4</v>
      </c>
      <c r="G2173" s="6">
        <v>71.8</v>
      </c>
    </row>
    <row r="2174" spans="1:7" x14ac:dyDescent="0.25">
      <c r="A2174" s="12">
        <v>40085</v>
      </c>
      <c r="B2174" s="6" t="s">
        <v>1217</v>
      </c>
      <c r="C2174" s="6" t="str">
        <f>LOOKUP(A2174,'US election 2020'!A:A,'US election 2020'!C:C)</f>
        <v>OK</v>
      </c>
      <c r="D2174" s="6" t="str">
        <f>LOOKUP(A2174,'US election 2020'!A:A,'US election 2020'!D:D)</f>
        <v>Oklahoma</v>
      </c>
      <c r="E2174" s="6">
        <v>57.7</v>
      </c>
      <c r="F2174" s="6">
        <v>19.399999999999999</v>
      </c>
      <c r="G2174" s="6">
        <v>77.099999999999994</v>
      </c>
    </row>
    <row r="2175" spans="1:7" x14ac:dyDescent="0.25">
      <c r="A2175" s="12">
        <v>40087</v>
      </c>
      <c r="B2175" s="6" t="s">
        <v>2374</v>
      </c>
      <c r="C2175" s="6" t="str">
        <f>LOOKUP(A2175,'US election 2020'!A:A,'US election 2020'!C:C)</f>
        <v>OK</v>
      </c>
      <c r="D2175" s="6" t="str">
        <f>LOOKUP(A2175,'US election 2020'!A:A,'US election 2020'!D:D)</f>
        <v>Oklahoma</v>
      </c>
      <c r="E2175" s="6">
        <v>60.9</v>
      </c>
      <c r="F2175" s="6">
        <v>17.2</v>
      </c>
      <c r="G2175" s="6">
        <v>78.099999999999994</v>
      </c>
    </row>
    <row r="2176" spans="1:7" x14ac:dyDescent="0.25">
      <c r="A2176" s="12">
        <v>40089</v>
      </c>
      <c r="B2176" s="6" t="s">
        <v>2375</v>
      </c>
      <c r="C2176" s="6" t="str">
        <f>LOOKUP(A2176,'US election 2020'!A:A,'US election 2020'!C:C)</f>
        <v>OK</v>
      </c>
      <c r="D2176" s="6" t="str">
        <f>LOOKUP(A2176,'US election 2020'!A:A,'US election 2020'!D:D)</f>
        <v>Oklahoma</v>
      </c>
      <c r="E2176" s="6">
        <v>63.9</v>
      </c>
      <c r="F2176" s="6">
        <v>16.8</v>
      </c>
      <c r="G2176" s="6">
        <v>80.7</v>
      </c>
    </row>
    <row r="2177" spans="1:7" x14ac:dyDescent="0.25">
      <c r="A2177" s="12">
        <v>40091</v>
      </c>
      <c r="B2177" s="6" t="s">
        <v>2282</v>
      </c>
      <c r="C2177" s="6" t="str">
        <f>LOOKUP(A2177,'US election 2020'!A:A,'US election 2020'!C:C)</f>
        <v>OK</v>
      </c>
      <c r="D2177" s="6" t="str">
        <f>LOOKUP(A2177,'US election 2020'!A:A,'US election 2020'!D:D)</f>
        <v>Oklahoma</v>
      </c>
      <c r="E2177" s="6">
        <v>42.5</v>
      </c>
      <c r="F2177" s="6">
        <v>26.7</v>
      </c>
      <c r="G2177" s="6">
        <v>69.099999999999994</v>
      </c>
    </row>
    <row r="2178" spans="1:7" x14ac:dyDescent="0.25">
      <c r="A2178" s="12">
        <v>40093</v>
      </c>
      <c r="B2178" s="6" t="s">
        <v>1220</v>
      </c>
      <c r="C2178" s="6" t="str">
        <f>LOOKUP(A2178,'US election 2020'!A:A,'US election 2020'!C:C)</f>
        <v>OK</v>
      </c>
      <c r="D2178" s="6" t="str">
        <f>LOOKUP(A2178,'US election 2020'!A:A,'US election 2020'!D:D)</f>
        <v>Oklahoma</v>
      </c>
      <c r="E2178" s="6">
        <v>77.400000000000006</v>
      </c>
      <c r="F2178" s="6">
        <v>9.1</v>
      </c>
      <c r="G2178" s="6">
        <v>86.5</v>
      </c>
    </row>
    <row r="2179" spans="1:7" x14ac:dyDescent="0.25">
      <c r="A2179" s="12">
        <v>40095</v>
      </c>
      <c r="B2179" s="6" t="s">
        <v>308</v>
      </c>
      <c r="C2179" s="6" t="str">
        <f>LOOKUP(A2179,'US election 2020'!A:A,'US election 2020'!C:C)</f>
        <v>OK</v>
      </c>
      <c r="D2179" s="6" t="str">
        <f>LOOKUP(A2179,'US election 2020'!A:A,'US election 2020'!D:D)</f>
        <v>Oklahoma</v>
      </c>
      <c r="E2179" s="6">
        <v>56.6</v>
      </c>
      <c r="F2179" s="6">
        <v>20</v>
      </c>
      <c r="G2179" s="6">
        <v>76.599999999999994</v>
      </c>
    </row>
    <row r="2180" spans="1:7" x14ac:dyDescent="0.25">
      <c r="A2180" s="12">
        <v>40097</v>
      </c>
      <c r="B2180" s="6" t="s">
        <v>1221</v>
      </c>
      <c r="C2180" s="6" t="str">
        <f>LOOKUP(A2180,'US election 2020'!A:A,'US election 2020'!C:C)</f>
        <v>OK</v>
      </c>
      <c r="D2180" s="6" t="str">
        <f>LOOKUP(A2180,'US election 2020'!A:A,'US election 2020'!D:D)</f>
        <v>Oklahoma</v>
      </c>
      <c r="E2180" s="6">
        <v>51.7</v>
      </c>
      <c r="F2180" s="6">
        <v>21.8</v>
      </c>
      <c r="G2180" s="6">
        <v>73.5</v>
      </c>
    </row>
    <row r="2181" spans="1:7" x14ac:dyDescent="0.25">
      <c r="A2181" s="12">
        <v>40099</v>
      </c>
      <c r="B2181" s="6" t="s">
        <v>177</v>
      </c>
      <c r="C2181" s="6" t="str">
        <f>LOOKUP(A2181,'US election 2020'!A:A,'US election 2020'!C:C)</f>
        <v>OK</v>
      </c>
      <c r="D2181" s="6" t="str">
        <f>LOOKUP(A2181,'US election 2020'!A:A,'US election 2020'!D:D)</f>
        <v>Oklahoma</v>
      </c>
      <c r="E2181" s="6">
        <v>55.9</v>
      </c>
      <c r="F2181" s="6">
        <v>19.7</v>
      </c>
      <c r="G2181" s="6">
        <v>75.5</v>
      </c>
    </row>
    <row r="2182" spans="1:7" x14ac:dyDescent="0.25">
      <c r="A2182" s="12">
        <v>40101</v>
      </c>
      <c r="B2182" s="6" t="s">
        <v>1222</v>
      </c>
      <c r="C2182" s="6" t="str">
        <f>LOOKUP(A2182,'US election 2020'!A:A,'US election 2020'!C:C)</f>
        <v>OK</v>
      </c>
      <c r="D2182" s="6" t="str">
        <f>LOOKUP(A2182,'US election 2020'!A:A,'US election 2020'!D:D)</f>
        <v>Oklahoma</v>
      </c>
      <c r="E2182" s="6">
        <v>29.2</v>
      </c>
      <c r="F2182" s="6">
        <v>32.9</v>
      </c>
      <c r="G2182" s="6">
        <v>62.1</v>
      </c>
    </row>
    <row r="2183" spans="1:7" x14ac:dyDescent="0.25">
      <c r="A2183" s="12">
        <v>40103</v>
      </c>
      <c r="B2183" s="6" t="s">
        <v>361</v>
      </c>
      <c r="C2183" s="6" t="str">
        <f>LOOKUP(A2183,'US election 2020'!A:A,'US election 2020'!C:C)</f>
        <v>OK</v>
      </c>
      <c r="D2183" s="6" t="str">
        <f>LOOKUP(A2183,'US election 2020'!A:A,'US election 2020'!D:D)</f>
        <v>Oklahoma</v>
      </c>
      <c r="E2183" s="6">
        <v>57.6</v>
      </c>
      <c r="F2183" s="6">
        <v>18.5</v>
      </c>
      <c r="G2183" s="6">
        <v>76.099999999999994</v>
      </c>
    </row>
    <row r="2184" spans="1:7" x14ac:dyDescent="0.25">
      <c r="A2184" s="12">
        <v>40105</v>
      </c>
      <c r="B2184" s="6" t="s">
        <v>1223</v>
      </c>
      <c r="C2184" s="6" t="str">
        <f>LOOKUP(A2184,'US election 2020'!A:A,'US election 2020'!C:C)</f>
        <v>OK</v>
      </c>
      <c r="D2184" s="6" t="str">
        <f>LOOKUP(A2184,'US election 2020'!A:A,'US election 2020'!D:D)</f>
        <v>Oklahoma</v>
      </c>
      <c r="E2184" s="6">
        <v>60.9</v>
      </c>
      <c r="F2184" s="6">
        <v>17.5</v>
      </c>
      <c r="G2184" s="6">
        <v>78.400000000000006</v>
      </c>
    </row>
    <row r="2185" spans="1:7" x14ac:dyDescent="0.25">
      <c r="A2185" s="12">
        <v>40107</v>
      </c>
      <c r="B2185" s="6" t="s">
        <v>1224</v>
      </c>
      <c r="C2185" s="6" t="str">
        <f>LOOKUP(A2185,'US election 2020'!A:A,'US election 2020'!C:C)</f>
        <v>OK</v>
      </c>
      <c r="D2185" s="6" t="str">
        <f>LOOKUP(A2185,'US election 2020'!A:A,'US election 2020'!D:D)</f>
        <v>Oklahoma</v>
      </c>
      <c r="E2185" s="6">
        <v>47</v>
      </c>
      <c r="F2185" s="6">
        <v>24</v>
      </c>
      <c r="G2185" s="6">
        <v>71</v>
      </c>
    </row>
    <row r="2186" spans="1:7" x14ac:dyDescent="0.25">
      <c r="A2186" s="12">
        <v>40109</v>
      </c>
      <c r="B2186" s="6" t="s">
        <v>1225</v>
      </c>
      <c r="C2186" s="6" t="str">
        <f>LOOKUP(A2186,'US election 2020'!A:A,'US election 2020'!C:C)</f>
        <v>OK</v>
      </c>
      <c r="D2186" s="6" t="str">
        <f>LOOKUP(A2186,'US election 2020'!A:A,'US election 2020'!D:D)</f>
        <v>Oklahoma</v>
      </c>
      <c r="E2186" s="6">
        <v>10.5</v>
      </c>
      <c r="F2186" s="6">
        <v>41.2</v>
      </c>
      <c r="G2186" s="6">
        <v>51.7</v>
      </c>
    </row>
    <row r="2187" spans="1:7" x14ac:dyDescent="0.25">
      <c r="A2187" s="12">
        <v>40111</v>
      </c>
      <c r="B2187" s="6" t="s">
        <v>1226</v>
      </c>
      <c r="C2187" s="6" t="str">
        <f>LOOKUP(A2187,'US election 2020'!A:A,'US election 2020'!C:C)</f>
        <v>OK</v>
      </c>
      <c r="D2187" s="6" t="str">
        <f>LOOKUP(A2187,'US election 2020'!A:A,'US election 2020'!D:D)</f>
        <v>Oklahoma</v>
      </c>
      <c r="E2187" s="6">
        <v>32.700000000000003</v>
      </c>
      <c r="F2187" s="6">
        <v>31.4</v>
      </c>
      <c r="G2187" s="6">
        <v>64.099999999999994</v>
      </c>
    </row>
    <row r="2188" spans="1:7" x14ac:dyDescent="0.25">
      <c r="A2188" s="12">
        <v>40113</v>
      </c>
      <c r="B2188" s="6" t="s">
        <v>478</v>
      </c>
      <c r="C2188" s="6" t="str">
        <f>LOOKUP(A2188,'US election 2020'!A:A,'US election 2020'!C:C)</f>
        <v>OK</v>
      </c>
      <c r="D2188" s="6" t="str">
        <f>LOOKUP(A2188,'US election 2020'!A:A,'US election 2020'!D:D)</f>
        <v>Oklahoma</v>
      </c>
      <c r="E2188" s="6">
        <v>36.799999999999997</v>
      </c>
      <c r="F2188" s="6">
        <v>29.5</v>
      </c>
      <c r="G2188" s="6">
        <v>66.3</v>
      </c>
    </row>
    <row r="2189" spans="1:7" x14ac:dyDescent="0.25">
      <c r="A2189" s="12">
        <v>40115</v>
      </c>
      <c r="B2189" s="6" t="s">
        <v>480</v>
      </c>
      <c r="C2189" s="6" t="str">
        <f>LOOKUP(A2189,'US election 2020'!A:A,'US election 2020'!C:C)</f>
        <v>OK</v>
      </c>
      <c r="D2189" s="6" t="str">
        <f>LOOKUP(A2189,'US election 2020'!A:A,'US election 2020'!D:D)</f>
        <v>Oklahoma</v>
      </c>
      <c r="E2189" s="6">
        <v>47.2</v>
      </c>
      <c r="F2189" s="6">
        <v>24.2</v>
      </c>
      <c r="G2189" s="6">
        <v>71.400000000000006</v>
      </c>
    </row>
    <row r="2190" spans="1:7" x14ac:dyDescent="0.25">
      <c r="A2190" s="12">
        <v>40117</v>
      </c>
      <c r="B2190" s="6" t="s">
        <v>481</v>
      </c>
      <c r="C2190" s="6" t="str">
        <f>LOOKUP(A2190,'US election 2020'!A:A,'US election 2020'!C:C)</f>
        <v>OK</v>
      </c>
      <c r="D2190" s="6" t="str">
        <f>LOOKUP(A2190,'US election 2020'!A:A,'US election 2020'!D:D)</f>
        <v>Oklahoma</v>
      </c>
      <c r="E2190" s="6">
        <v>53.2</v>
      </c>
      <c r="F2190" s="6">
        <v>21.1</v>
      </c>
      <c r="G2190" s="6">
        <v>74.3</v>
      </c>
    </row>
    <row r="2191" spans="1:7" x14ac:dyDescent="0.25">
      <c r="A2191" s="12">
        <v>40119</v>
      </c>
      <c r="B2191" s="6" t="s">
        <v>1227</v>
      </c>
      <c r="C2191" s="6" t="str">
        <f>LOOKUP(A2191,'US election 2020'!A:A,'US election 2020'!C:C)</f>
        <v>OK</v>
      </c>
      <c r="D2191" s="6" t="str">
        <f>LOOKUP(A2191,'US election 2020'!A:A,'US election 2020'!D:D)</f>
        <v>Oklahoma</v>
      </c>
      <c r="E2191" s="6">
        <v>28.3</v>
      </c>
      <c r="F2191" s="6">
        <v>31.7</v>
      </c>
      <c r="G2191" s="6">
        <v>60</v>
      </c>
    </row>
    <row r="2192" spans="1:7" x14ac:dyDescent="0.25">
      <c r="A2192" s="12">
        <v>40121</v>
      </c>
      <c r="B2192" s="6" t="s">
        <v>1228</v>
      </c>
      <c r="C2192" s="6" t="str">
        <f>LOOKUP(A2192,'US election 2020'!A:A,'US election 2020'!C:C)</f>
        <v>OK</v>
      </c>
      <c r="D2192" s="6" t="str">
        <f>LOOKUP(A2192,'US election 2020'!A:A,'US election 2020'!D:D)</f>
        <v>Oklahoma</v>
      </c>
      <c r="E2192" s="6">
        <v>52.4</v>
      </c>
      <c r="F2192" s="6">
        <v>21.5</v>
      </c>
      <c r="G2192" s="6">
        <v>73.900000000000006</v>
      </c>
    </row>
    <row r="2193" spans="1:7" x14ac:dyDescent="0.25">
      <c r="A2193" s="12">
        <v>40123</v>
      </c>
      <c r="B2193" s="6" t="s">
        <v>816</v>
      </c>
      <c r="C2193" s="6" t="str">
        <f>LOOKUP(A2193,'US election 2020'!A:A,'US election 2020'!C:C)</f>
        <v>OK</v>
      </c>
      <c r="D2193" s="6" t="str">
        <f>LOOKUP(A2193,'US election 2020'!A:A,'US election 2020'!D:D)</f>
        <v>Oklahoma</v>
      </c>
      <c r="E2193" s="6">
        <v>45.8</v>
      </c>
      <c r="F2193" s="6">
        <v>24.5</v>
      </c>
      <c r="G2193" s="6">
        <v>70.3</v>
      </c>
    </row>
    <row r="2194" spans="1:7" x14ac:dyDescent="0.25">
      <c r="A2194" s="12">
        <v>40125</v>
      </c>
      <c r="B2194" s="6" t="s">
        <v>483</v>
      </c>
      <c r="C2194" s="6" t="str">
        <f>LOOKUP(A2194,'US election 2020'!A:A,'US election 2020'!C:C)</f>
        <v>OK</v>
      </c>
      <c r="D2194" s="6" t="str">
        <f>LOOKUP(A2194,'US election 2020'!A:A,'US election 2020'!D:D)</f>
        <v>Oklahoma</v>
      </c>
      <c r="E2194" s="6">
        <v>46.5</v>
      </c>
      <c r="F2194" s="6">
        <v>23.6</v>
      </c>
      <c r="G2194" s="6">
        <v>70.099999999999994</v>
      </c>
    </row>
    <row r="2195" spans="1:7" x14ac:dyDescent="0.25">
      <c r="A2195" s="12">
        <v>40127</v>
      </c>
      <c r="B2195" s="6" t="s">
        <v>1229</v>
      </c>
      <c r="C2195" s="6" t="str">
        <f>LOOKUP(A2195,'US election 2020'!A:A,'US election 2020'!C:C)</f>
        <v>OK</v>
      </c>
      <c r="D2195" s="6" t="str">
        <f>LOOKUP(A2195,'US election 2020'!A:A,'US election 2020'!D:D)</f>
        <v>Oklahoma</v>
      </c>
      <c r="E2195" s="6">
        <v>63.2</v>
      </c>
      <c r="F2195" s="6">
        <v>16.7</v>
      </c>
      <c r="G2195" s="6">
        <v>79.900000000000006</v>
      </c>
    </row>
    <row r="2196" spans="1:7" x14ac:dyDescent="0.25">
      <c r="A2196" s="12">
        <v>40129</v>
      </c>
      <c r="B2196" s="6" t="s">
        <v>1230</v>
      </c>
      <c r="C2196" s="6" t="str">
        <f>LOOKUP(A2196,'US election 2020'!A:A,'US election 2020'!C:C)</f>
        <v>OK</v>
      </c>
      <c r="D2196" s="6" t="str">
        <f>LOOKUP(A2196,'US election 2020'!A:A,'US election 2020'!D:D)</f>
        <v>Oklahoma</v>
      </c>
      <c r="E2196" s="6">
        <v>79.400000000000006</v>
      </c>
      <c r="F2196" s="6">
        <v>8.6</v>
      </c>
      <c r="G2196" s="6">
        <v>87.9</v>
      </c>
    </row>
    <row r="2197" spans="1:7" x14ac:dyDescent="0.25">
      <c r="A2197" s="12">
        <v>40131</v>
      </c>
      <c r="B2197" s="6" t="s">
        <v>1231</v>
      </c>
      <c r="C2197" s="6" t="str">
        <f>LOOKUP(A2197,'US election 2020'!A:A,'US election 2020'!C:C)</f>
        <v>OK</v>
      </c>
      <c r="D2197" s="6" t="str">
        <f>LOOKUP(A2197,'US election 2020'!A:A,'US election 2020'!D:D)</f>
        <v>Oklahoma</v>
      </c>
      <c r="E2197" s="6">
        <v>56.3</v>
      </c>
      <c r="F2197" s="6">
        <v>19.3</v>
      </c>
      <c r="G2197" s="6">
        <v>75.7</v>
      </c>
    </row>
    <row r="2198" spans="1:7" x14ac:dyDescent="0.25">
      <c r="A2198" s="12">
        <v>40133</v>
      </c>
      <c r="B2198" s="6" t="s">
        <v>74</v>
      </c>
      <c r="C2198" s="6" t="str">
        <f>LOOKUP(A2198,'US election 2020'!A:A,'US election 2020'!C:C)</f>
        <v>OK</v>
      </c>
      <c r="D2198" s="6" t="str">
        <f>LOOKUP(A2198,'US election 2020'!A:A,'US election 2020'!D:D)</f>
        <v>Oklahoma</v>
      </c>
      <c r="E2198" s="6">
        <v>44.1</v>
      </c>
      <c r="F2198" s="6">
        <v>25.7</v>
      </c>
      <c r="G2198" s="6">
        <v>69.900000000000006</v>
      </c>
    </row>
    <row r="2199" spans="1:7" x14ac:dyDescent="0.25">
      <c r="A2199" s="12">
        <v>40135</v>
      </c>
      <c r="B2199" s="6" t="s">
        <v>1232</v>
      </c>
      <c r="C2199" s="6" t="str">
        <f>LOOKUP(A2199,'US election 2020'!A:A,'US election 2020'!C:C)</f>
        <v>OK</v>
      </c>
      <c r="D2199" s="6" t="str">
        <f>LOOKUP(A2199,'US election 2020'!A:A,'US election 2020'!D:D)</f>
        <v>Oklahoma</v>
      </c>
      <c r="E2199" s="6">
        <v>54.2</v>
      </c>
      <c r="F2199" s="6">
        <v>21.2</v>
      </c>
      <c r="G2199" s="6">
        <v>75.400000000000006</v>
      </c>
    </row>
    <row r="2200" spans="1:7" x14ac:dyDescent="0.25">
      <c r="A2200" s="12">
        <v>40137</v>
      </c>
      <c r="B2200" s="6" t="s">
        <v>196</v>
      </c>
      <c r="C2200" s="6" t="str">
        <f>LOOKUP(A2200,'US election 2020'!A:A,'US election 2020'!C:C)</f>
        <v>OK</v>
      </c>
      <c r="D2200" s="6" t="str">
        <f>LOOKUP(A2200,'US election 2020'!A:A,'US election 2020'!D:D)</f>
        <v>Oklahoma</v>
      </c>
      <c r="E2200" s="6">
        <v>62</v>
      </c>
      <c r="F2200" s="6">
        <v>17.2</v>
      </c>
      <c r="G2200" s="6">
        <v>79.2</v>
      </c>
    </row>
    <row r="2201" spans="1:7" x14ac:dyDescent="0.25">
      <c r="A2201" s="12">
        <v>40139</v>
      </c>
      <c r="B2201" s="6" t="s">
        <v>872</v>
      </c>
      <c r="C2201" s="6" t="str">
        <f>LOOKUP(A2201,'US election 2020'!A:A,'US election 2020'!C:C)</f>
        <v>OK</v>
      </c>
      <c r="D2201" s="6" t="str">
        <f>LOOKUP(A2201,'US election 2020'!A:A,'US election 2020'!D:D)</f>
        <v>Oklahoma</v>
      </c>
      <c r="E2201" s="6">
        <v>65.2</v>
      </c>
      <c r="F2201" s="6">
        <v>14.8</v>
      </c>
      <c r="G2201" s="6">
        <v>80</v>
      </c>
    </row>
    <row r="2202" spans="1:7" x14ac:dyDescent="0.25">
      <c r="A2202" s="12">
        <v>40141</v>
      </c>
      <c r="B2202" s="6" t="s">
        <v>1233</v>
      </c>
      <c r="C2202" s="6" t="str">
        <f>LOOKUP(A2202,'US election 2020'!A:A,'US election 2020'!C:C)</f>
        <v>OK</v>
      </c>
      <c r="D2202" s="6" t="str">
        <f>LOOKUP(A2202,'US election 2020'!A:A,'US election 2020'!D:D)</f>
        <v>Oklahoma</v>
      </c>
      <c r="E2202" s="6">
        <v>47.6</v>
      </c>
      <c r="F2202" s="6">
        <v>24.3</v>
      </c>
      <c r="G2202" s="6">
        <v>71.8</v>
      </c>
    </row>
    <row r="2203" spans="1:7" x14ac:dyDescent="0.25">
      <c r="A2203" s="12">
        <v>40143</v>
      </c>
      <c r="B2203" s="6" t="s">
        <v>1234</v>
      </c>
      <c r="C2203" s="6" t="str">
        <f>LOOKUP(A2203,'US election 2020'!A:A,'US election 2020'!C:C)</f>
        <v>OK</v>
      </c>
      <c r="D2203" s="6" t="str">
        <f>LOOKUP(A2203,'US election 2020'!A:A,'US election 2020'!D:D)</f>
        <v>Oklahoma</v>
      </c>
      <c r="E2203" s="6">
        <v>22.8</v>
      </c>
      <c r="F2203" s="6">
        <v>35.6</v>
      </c>
      <c r="G2203" s="6">
        <v>58.4</v>
      </c>
    </row>
    <row r="2204" spans="1:7" x14ac:dyDescent="0.25">
      <c r="A2204" s="12">
        <v>40145</v>
      </c>
      <c r="B2204" s="6" t="s">
        <v>1235</v>
      </c>
      <c r="C2204" s="6" t="str">
        <f>LOOKUP(A2204,'US election 2020'!A:A,'US election 2020'!C:C)</f>
        <v>OK</v>
      </c>
      <c r="D2204" s="6" t="str">
        <f>LOOKUP(A2204,'US election 2020'!A:A,'US election 2020'!D:D)</f>
        <v>Oklahoma</v>
      </c>
      <c r="E2204" s="6">
        <v>52</v>
      </c>
      <c r="F2204" s="6">
        <v>21.5</v>
      </c>
      <c r="G2204" s="6">
        <v>73.5</v>
      </c>
    </row>
    <row r="2205" spans="1:7" x14ac:dyDescent="0.25">
      <c r="A2205" s="12">
        <v>40147</v>
      </c>
      <c r="B2205" s="6" t="s">
        <v>82</v>
      </c>
      <c r="C2205" s="6" t="str">
        <f>LOOKUP(A2205,'US election 2020'!A:A,'US election 2020'!C:C)</f>
        <v>OK</v>
      </c>
      <c r="D2205" s="6" t="str">
        <f>LOOKUP(A2205,'US election 2020'!A:A,'US election 2020'!D:D)</f>
        <v>Oklahoma</v>
      </c>
      <c r="E2205" s="6">
        <v>48.5</v>
      </c>
      <c r="F2205" s="6">
        <v>22.7</v>
      </c>
      <c r="G2205" s="6">
        <v>71.2</v>
      </c>
    </row>
    <row r="2206" spans="1:7" x14ac:dyDescent="0.25">
      <c r="A2206" s="12">
        <v>40149</v>
      </c>
      <c r="B2206" s="6" t="s">
        <v>1236</v>
      </c>
      <c r="C2206" s="6" t="str">
        <f>LOOKUP(A2206,'US election 2020'!A:A,'US election 2020'!C:C)</f>
        <v>OK</v>
      </c>
      <c r="D2206" s="6" t="str">
        <f>LOOKUP(A2206,'US election 2020'!A:A,'US election 2020'!D:D)</f>
        <v>Oklahoma</v>
      </c>
      <c r="E2206" s="6">
        <v>70.5</v>
      </c>
      <c r="F2206" s="6">
        <v>12.7</v>
      </c>
      <c r="G2206" s="6">
        <v>83.2</v>
      </c>
    </row>
    <row r="2207" spans="1:7" x14ac:dyDescent="0.25">
      <c r="A2207" s="12">
        <v>40151</v>
      </c>
      <c r="B2207" s="6" t="s">
        <v>1237</v>
      </c>
      <c r="C2207" s="6" t="str">
        <f>LOOKUP(A2207,'US election 2020'!A:A,'US election 2020'!C:C)</f>
        <v>OK</v>
      </c>
      <c r="D2207" s="6" t="str">
        <f>LOOKUP(A2207,'US election 2020'!A:A,'US election 2020'!D:D)</f>
        <v>Oklahoma</v>
      </c>
      <c r="E2207" s="6">
        <v>66.099999999999994</v>
      </c>
      <c r="F2207" s="6">
        <v>14.2</v>
      </c>
      <c r="G2207" s="6">
        <v>80.400000000000006</v>
      </c>
    </row>
    <row r="2208" spans="1:7" x14ac:dyDescent="0.25">
      <c r="A2208" s="12">
        <v>40153</v>
      </c>
      <c r="B2208" s="6" t="s">
        <v>1238</v>
      </c>
      <c r="C2208" s="6" t="str">
        <f>LOOKUP(A2208,'US election 2020'!A:A,'US election 2020'!C:C)</f>
        <v>OK</v>
      </c>
      <c r="D2208" s="6" t="str">
        <f>LOOKUP(A2208,'US election 2020'!A:A,'US election 2020'!D:D)</f>
        <v>Oklahoma</v>
      </c>
      <c r="E2208" s="6">
        <v>72.099999999999994</v>
      </c>
      <c r="F2208" s="6">
        <v>11.5</v>
      </c>
      <c r="G2208" s="6">
        <v>83.6</v>
      </c>
    </row>
    <row r="2209" spans="1:7" x14ac:dyDescent="0.25">
      <c r="A2209" s="12">
        <v>41001</v>
      </c>
      <c r="B2209" s="6" t="s">
        <v>17</v>
      </c>
      <c r="C2209" s="6" t="str">
        <f>LOOKUP(A2209,'US election 2020'!A:A,'US election 2020'!C:C)</f>
        <v>OR</v>
      </c>
      <c r="D2209" s="6" t="str">
        <f>LOOKUP(A2209,'US election 2020'!A:A,'US election 2020'!D:D)</f>
        <v>Oregon</v>
      </c>
      <c r="E2209" s="6">
        <v>51.6</v>
      </c>
      <c r="F2209" s="6">
        <v>21</v>
      </c>
      <c r="G2209" s="6">
        <v>72.7</v>
      </c>
    </row>
    <row r="2210" spans="1:7" x14ac:dyDescent="0.25">
      <c r="A2210" s="12">
        <v>41003</v>
      </c>
      <c r="B2210" s="6" t="s">
        <v>341</v>
      </c>
      <c r="C2210" s="6" t="str">
        <f>LOOKUP(A2210,'US election 2020'!A:A,'US election 2020'!C:C)</f>
        <v>OR</v>
      </c>
      <c r="D2210" s="6" t="str">
        <f>LOOKUP(A2210,'US election 2020'!A:A,'US election 2020'!D:D)</f>
        <v>Oregon</v>
      </c>
      <c r="E2210" s="6">
        <v>-33.799999999999997</v>
      </c>
      <c r="F2210" s="6">
        <v>62.4</v>
      </c>
      <c r="G2210" s="6">
        <v>28.6</v>
      </c>
    </row>
    <row r="2211" spans="1:7" x14ac:dyDescent="0.25">
      <c r="A2211" s="12">
        <v>41005</v>
      </c>
      <c r="B2211" s="6" t="s">
        <v>1241</v>
      </c>
      <c r="C2211" s="6" t="str">
        <f>LOOKUP(A2211,'US election 2020'!A:A,'US election 2020'!C:C)</f>
        <v>OR</v>
      </c>
      <c r="D2211" s="6" t="str">
        <f>LOOKUP(A2211,'US election 2020'!A:A,'US election 2020'!D:D)</f>
        <v>Oregon</v>
      </c>
      <c r="E2211" s="6">
        <v>-6.1</v>
      </c>
      <c r="F2211" s="6">
        <v>49.5</v>
      </c>
      <c r="G2211" s="6">
        <v>43.4</v>
      </c>
    </row>
    <row r="2212" spans="1:7" x14ac:dyDescent="0.25">
      <c r="A2212" s="12">
        <v>41007</v>
      </c>
      <c r="B2212" s="6" t="s">
        <v>1242</v>
      </c>
      <c r="C2212" s="6" t="str">
        <f>LOOKUP(A2212,'US election 2020'!A:A,'US election 2020'!C:C)</f>
        <v>OR</v>
      </c>
      <c r="D2212" s="6" t="str">
        <f>LOOKUP(A2212,'US election 2020'!A:A,'US election 2020'!D:D)</f>
        <v>Oregon</v>
      </c>
      <c r="E2212" s="6">
        <v>-6.1</v>
      </c>
      <c r="F2212" s="6">
        <v>49</v>
      </c>
      <c r="G2212" s="6">
        <v>42.9</v>
      </c>
    </row>
    <row r="2213" spans="1:7" x14ac:dyDescent="0.25">
      <c r="A2213" s="12">
        <v>41009</v>
      </c>
      <c r="B2213" s="6" t="s">
        <v>27</v>
      </c>
      <c r="C2213" s="6" t="str">
        <f>LOOKUP(A2213,'US election 2020'!A:A,'US election 2020'!C:C)</f>
        <v>OR</v>
      </c>
      <c r="D2213" s="6" t="str">
        <f>LOOKUP(A2213,'US election 2020'!A:A,'US election 2020'!D:D)</f>
        <v>Oregon</v>
      </c>
      <c r="E2213" s="6">
        <v>12</v>
      </c>
      <c r="F2213" s="6">
        <v>39.700000000000003</v>
      </c>
      <c r="G2213" s="6">
        <v>51.7</v>
      </c>
    </row>
    <row r="2214" spans="1:7" x14ac:dyDescent="0.25">
      <c r="A2214" s="12">
        <v>41011</v>
      </c>
      <c r="B2214" s="6" t="s">
        <v>975</v>
      </c>
      <c r="C2214" s="6" t="str">
        <f>LOOKUP(A2214,'US election 2020'!A:A,'US election 2020'!C:C)</f>
        <v>OR</v>
      </c>
      <c r="D2214" s="6" t="str">
        <f>LOOKUP(A2214,'US election 2020'!A:A,'US election 2020'!D:D)</f>
        <v>Oregon</v>
      </c>
      <c r="E2214" s="6">
        <v>24.3</v>
      </c>
      <c r="F2214" s="6">
        <v>34.299999999999997</v>
      </c>
      <c r="G2214" s="6">
        <v>58.6</v>
      </c>
    </row>
    <row r="2215" spans="1:7" x14ac:dyDescent="0.25">
      <c r="A2215" s="12">
        <v>41013</v>
      </c>
      <c r="B2215" s="6" t="s">
        <v>1243</v>
      </c>
      <c r="C2215" s="6" t="str">
        <f>LOOKUP(A2215,'US election 2020'!A:A,'US election 2020'!C:C)</f>
        <v>OR</v>
      </c>
      <c r="D2215" s="6" t="str">
        <f>LOOKUP(A2215,'US election 2020'!A:A,'US election 2020'!D:D)</f>
        <v>Oregon</v>
      </c>
      <c r="E2215" s="6">
        <v>49.8</v>
      </c>
      <c r="F2215" s="6">
        <v>22.3</v>
      </c>
      <c r="G2215" s="6">
        <v>72.099999999999994</v>
      </c>
    </row>
    <row r="2216" spans="1:7" x14ac:dyDescent="0.25">
      <c r="A2216" s="12">
        <v>41015</v>
      </c>
      <c r="B2216" s="6" t="s">
        <v>999</v>
      </c>
      <c r="C2216" s="6" t="str">
        <f>LOOKUP(A2216,'US election 2020'!A:A,'US election 2020'!C:C)</f>
        <v>OR</v>
      </c>
      <c r="D2216" s="6" t="str">
        <f>LOOKUP(A2216,'US election 2020'!A:A,'US election 2020'!D:D)</f>
        <v>Oregon</v>
      </c>
      <c r="E2216" s="6">
        <v>23.9</v>
      </c>
      <c r="F2216" s="6">
        <v>35</v>
      </c>
      <c r="G2216" s="6">
        <v>58.8</v>
      </c>
    </row>
    <row r="2217" spans="1:7" x14ac:dyDescent="0.25">
      <c r="A2217" s="12">
        <v>41017</v>
      </c>
      <c r="B2217" s="6" t="s">
        <v>1244</v>
      </c>
      <c r="C2217" s="6" t="str">
        <f>LOOKUP(A2217,'US election 2020'!A:A,'US election 2020'!C:C)</f>
        <v>OR</v>
      </c>
      <c r="D2217" s="6" t="str">
        <f>LOOKUP(A2217,'US election 2020'!A:A,'US election 2020'!D:D)</f>
        <v>Oregon</v>
      </c>
      <c r="E2217" s="6">
        <v>3.8</v>
      </c>
      <c r="F2217" s="6">
        <v>44.4</v>
      </c>
      <c r="G2217" s="6">
        <v>48.2</v>
      </c>
    </row>
    <row r="2218" spans="1:7" x14ac:dyDescent="0.25">
      <c r="A2218" s="12">
        <v>41019</v>
      </c>
      <c r="B2218" s="6" t="s">
        <v>128</v>
      </c>
      <c r="C2218" s="6" t="str">
        <f>LOOKUP(A2218,'US election 2020'!A:A,'US election 2020'!C:C)</f>
        <v>OR</v>
      </c>
      <c r="D2218" s="6" t="str">
        <f>LOOKUP(A2218,'US election 2020'!A:A,'US election 2020'!D:D)</f>
        <v>Oregon</v>
      </c>
      <c r="E2218" s="6">
        <v>39.4</v>
      </c>
      <c r="F2218" s="6">
        <v>27.1</v>
      </c>
      <c r="G2218" s="6">
        <v>66.400000000000006</v>
      </c>
    </row>
    <row r="2219" spans="1:7" x14ac:dyDescent="0.25">
      <c r="A2219" s="12">
        <v>41021</v>
      </c>
      <c r="B2219" s="6" t="s">
        <v>1245</v>
      </c>
      <c r="C2219" s="6" t="str">
        <f>LOOKUP(A2219,'US election 2020'!A:A,'US election 2020'!C:C)</f>
        <v>OR</v>
      </c>
      <c r="D2219" s="6" t="str">
        <f>LOOKUP(A2219,'US election 2020'!A:A,'US election 2020'!D:D)</f>
        <v>Oregon</v>
      </c>
      <c r="E2219" s="6">
        <v>43.9</v>
      </c>
      <c r="F2219" s="6">
        <v>23.6</v>
      </c>
      <c r="G2219" s="6">
        <v>67.400000000000006</v>
      </c>
    </row>
    <row r="2220" spans="1:7" x14ac:dyDescent="0.25">
      <c r="A2220" s="12">
        <v>41023</v>
      </c>
      <c r="B2220" s="6" t="s">
        <v>350</v>
      </c>
      <c r="C2220" s="6" t="str">
        <f>LOOKUP(A2220,'US election 2020'!A:A,'US election 2020'!C:C)</f>
        <v>OR</v>
      </c>
      <c r="D2220" s="6" t="str">
        <f>LOOKUP(A2220,'US election 2020'!A:A,'US election 2020'!D:D)</f>
        <v>Oregon</v>
      </c>
      <c r="E2220" s="6">
        <v>58.9</v>
      </c>
      <c r="F2220" s="6">
        <v>17.5</v>
      </c>
      <c r="G2220" s="6">
        <v>76.400000000000006</v>
      </c>
    </row>
    <row r="2221" spans="1:7" x14ac:dyDescent="0.25">
      <c r="A2221" s="12">
        <v>41025</v>
      </c>
      <c r="B2221" s="6" t="s">
        <v>1246</v>
      </c>
      <c r="C2221" s="6" t="str">
        <f>LOOKUP(A2221,'US election 2020'!A:A,'US election 2020'!C:C)</f>
        <v>OR</v>
      </c>
      <c r="D2221" s="6" t="str">
        <f>LOOKUP(A2221,'US election 2020'!A:A,'US election 2020'!D:D)</f>
        <v>Oregon</v>
      </c>
      <c r="E2221" s="6">
        <v>57.7</v>
      </c>
      <c r="F2221" s="6">
        <v>17.7</v>
      </c>
      <c r="G2221" s="6">
        <v>75.400000000000006</v>
      </c>
    </row>
    <row r="2222" spans="1:7" x14ac:dyDescent="0.25">
      <c r="A2222" s="12">
        <v>41027</v>
      </c>
      <c r="B2222" s="6" t="s">
        <v>1247</v>
      </c>
      <c r="C2222" s="6" t="str">
        <f>LOOKUP(A2222,'US election 2020'!A:A,'US election 2020'!C:C)</f>
        <v>OR</v>
      </c>
      <c r="D2222" s="6" t="str">
        <f>LOOKUP(A2222,'US election 2020'!A:A,'US election 2020'!D:D)</f>
        <v>Oregon</v>
      </c>
      <c r="E2222" s="6">
        <v>-30.2</v>
      </c>
      <c r="F2222" s="6">
        <v>61.2</v>
      </c>
      <c r="G2222" s="6">
        <v>31</v>
      </c>
    </row>
    <row r="2223" spans="1:7" x14ac:dyDescent="0.25">
      <c r="A2223" s="12">
        <v>41029</v>
      </c>
      <c r="B2223" s="6" t="s">
        <v>46</v>
      </c>
      <c r="C2223" s="6" t="str">
        <f>LOOKUP(A2223,'US election 2020'!A:A,'US election 2020'!C:C)</f>
        <v>OR</v>
      </c>
      <c r="D2223" s="6" t="str">
        <f>LOOKUP(A2223,'US election 2020'!A:A,'US election 2020'!D:D)</f>
        <v>Oregon</v>
      </c>
      <c r="E2223" s="6">
        <v>9.1999999999999993</v>
      </c>
      <c r="F2223" s="6">
        <v>42</v>
      </c>
      <c r="G2223" s="6">
        <v>51.1</v>
      </c>
    </row>
    <row r="2224" spans="1:7" x14ac:dyDescent="0.25">
      <c r="A2224" s="12">
        <v>41031</v>
      </c>
      <c r="B2224" s="6" t="s">
        <v>47</v>
      </c>
      <c r="C2224" s="6" t="str">
        <f>LOOKUP(A2224,'US election 2020'!A:A,'US election 2020'!C:C)</f>
        <v>OR</v>
      </c>
      <c r="D2224" s="6" t="str">
        <f>LOOKUP(A2224,'US election 2020'!A:A,'US election 2020'!D:D)</f>
        <v>Oregon</v>
      </c>
      <c r="E2224" s="6">
        <v>27.6</v>
      </c>
      <c r="F2224" s="6">
        <v>32.6</v>
      </c>
      <c r="G2224" s="6">
        <v>60.1</v>
      </c>
    </row>
    <row r="2225" spans="1:7" x14ac:dyDescent="0.25">
      <c r="A2225" s="12">
        <v>41033</v>
      </c>
      <c r="B2225" s="6" t="s">
        <v>1248</v>
      </c>
      <c r="C2225" s="6" t="str">
        <f>LOOKUP(A2225,'US election 2020'!A:A,'US election 2020'!C:C)</f>
        <v>OR</v>
      </c>
      <c r="D2225" s="6" t="str">
        <f>LOOKUP(A2225,'US election 2020'!A:A,'US election 2020'!D:D)</f>
        <v>Oregon</v>
      </c>
      <c r="E2225" s="6">
        <v>31.3</v>
      </c>
      <c r="F2225" s="6">
        <v>31</v>
      </c>
      <c r="G2225" s="6">
        <v>62.4</v>
      </c>
    </row>
    <row r="2226" spans="1:7" x14ac:dyDescent="0.25">
      <c r="A2226" s="12">
        <v>41035</v>
      </c>
      <c r="B2226" s="6" t="s">
        <v>1249</v>
      </c>
      <c r="C2226" s="6" t="str">
        <f>LOOKUP(A2226,'US election 2020'!A:A,'US election 2020'!C:C)</f>
        <v>OR</v>
      </c>
      <c r="D2226" s="6" t="str">
        <f>LOOKUP(A2226,'US election 2020'!A:A,'US election 2020'!D:D)</f>
        <v>Oregon</v>
      </c>
      <c r="E2226" s="6">
        <v>44.8</v>
      </c>
      <c r="F2226" s="6">
        <v>24.2</v>
      </c>
      <c r="G2226" s="6">
        <v>69</v>
      </c>
    </row>
    <row r="2227" spans="1:7" x14ac:dyDescent="0.25">
      <c r="A2227" s="12">
        <v>41037</v>
      </c>
      <c r="B2227" s="6" t="s">
        <v>49</v>
      </c>
      <c r="C2227" s="6" t="str">
        <f>LOOKUP(A2227,'US election 2020'!A:A,'US election 2020'!C:C)</f>
        <v>OR</v>
      </c>
      <c r="D2227" s="6" t="str">
        <f>LOOKUP(A2227,'US election 2020'!A:A,'US election 2020'!D:D)</f>
        <v>Oregon</v>
      </c>
      <c r="E2227" s="6">
        <v>62.2</v>
      </c>
      <c r="F2227" s="6">
        <v>16.5</v>
      </c>
      <c r="G2227" s="6">
        <v>78.7</v>
      </c>
    </row>
    <row r="2228" spans="1:7" x14ac:dyDescent="0.25">
      <c r="A2228" s="12">
        <v>41039</v>
      </c>
      <c r="B2228" s="6" t="s">
        <v>468</v>
      </c>
      <c r="C2228" s="6" t="str">
        <f>LOOKUP(A2228,'US election 2020'!A:A,'US election 2020'!C:C)</f>
        <v>OR</v>
      </c>
      <c r="D2228" s="6" t="str">
        <f>LOOKUP(A2228,'US election 2020'!A:A,'US election 2020'!D:D)</f>
        <v>Oregon</v>
      </c>
      <c r="E2228" s="6">
        <v>-18.899999999999999</v>
      </c>
      <c r="F2228" s="6">
        <v>55.5</v>
      </c>
      <c r="G2228" s="6">
        <v>36.6</v>
      </c>
    </row>
    <row r="2229" spans="1:7" x14ac:dyDescent="0.25">
      <c r="A2229" s="12">
        <v>41041</v>
      </c>
      <c r="B2229" s="6" t="s">
        <v>165</v>
      </c>
      <c r="C2229" s="6" t="str">
        <f>LOOKUP(A2229,'US election 2020'!A:A,'US election 2020'!C:C)</f>
        <v>OR</v>
      </c>
      <c r="D2229" s="6" t="str">
        <f>LOOKUP(A2229,'US election 2020'!A:A,'US election 2020'!D:D)</f>
        <v>Oregon</v>
      </c>
      <c r="E2229" s="6">
        <v>-10</v>
      </c>
      <c r="F2229" s="6">
        <v>51.2</v>
      </c>
      <c r="G2229" s="6">
        <v>41.2</v>
      </c>
    </row>
    <row r="2230" spans="1:7" x14ac:dyDescent="0.25">
      <c r="A2230" s="12">
        <v>41043</v>
      </c>
      <c r="B2230" s="6" t="s">
        <v>409</v>
      </c>
      <c r="C2230" s="6" t="str">
        <f>LOOKUP(A2230,'US election 2020'!A:A,'US election 2020'!C:C)</f>
        <v>OR</v>
      </c>
      <c r="D2230" s="6" t="str">
        <f>LOOKUP(A2230,'US election 2020'!A:A,'US election 2020'!D:D)</f>
        <v>Oregon</v>
      </c>
      <c r="E2230" s="6">
        <v>27.8</v>
      </c>
      <c r="F2230" s="6">
        <v>31.9</v>
      </c>
      <c r="G2230" s="6">
        <v>59.7</v>
      </c>
    </row>
    <row r="2231" spans="1:7" x14ac:dyDescent="0.25">
      <c r="A2231" s="12">
        <v>41045</v>
      </c>
      <c r="B2231" s="6" t="s">
        <v>1250</v>
      </c>
      <c r="C2231" s="6" t="str">
        <f>LOOKUP(A2231,'US election 2020'!A:A,'US election 2020'!C:C)</f>
        <v>OR</v>
      </c>
      <c r="D2231" s="6" t="str">
        <f>LOOKUP(A2231,'US election 2020'!A:A,'US election 2020'!D:D)</f>
        <v>Oregon</v>
      </c>
      <c r="E2231" s="6">
        <v>49.5</v>
      </c>
      <c r="F2231" s="6">
        <v>22.2</v>
      </c>
      <c r="G2231" s="6">
        <v>71.8</v>
      </c>
    </row>
    <row r="2232" spans="1:7" x14ac:dyDescent="0.25">
      <c r="A2232" s="12">
        <v>41047</v>
      </c>
      <c r="B2232" s="6" t="s">
        <v>56</v>
      </c>
      <c r="C2232" s="6" t="str">
        <f>LOOKUP(A2232,'US election 2020'!A:A,'US election 2020'!C:C)</f>
        <v>OR</v>
      </c>
      <c r="D2232" s="6" t="str">
        <f>LOOKUP(A2232,'US election 2020'!A:A,'US election 2020'!D:D)</f>
        <v>Oregon</v>
      </c>
      <c r="E2232" s="6">
        <v>5</v>
      </c>
      <c r="F2232" s="6">
        <v>44</v>
      </c>
      <c r="G2232" s="6">
        <v>49</v>
      </c>
    </row>
    <row r="2233" spans="1:7" x14ac:dyDescent="0.25">
      <c r="A2233" s="12">
        <v>41049</v>
      </c>
      <c r="B2233" s="6" t="s">
        <v>1181</v>
      </c>
      <c r="C2233" s="6" t="str">
        <f>LOOKUP(A2233,'US election 2020'!A:A,'US election 2020'!C:C)</f>
        <v>OR</v>
      </c>
      <c r="D2233" s="6" t="str">
        <f>LOOKUP(A2233,'US election 2020'!A:A,'US election 2020'!D:D)</f>
        <v>Oregon</v>
      </c>
      <c r="E2233" s="6">
        <v>42.5</v>
      </c>
      <c r="F2233" s="6">
        <v>25.2</v>
      </c>
      <c r="G2233" s="6">
        <v>67.599999999999994</v>
      </c>
    </row>
    <row r="2234" spans="1:7" x14ac:dyDescent="0.25">
      <c r="A2234" s="12">
        <v>41051</v>
      </c>
      <c r="B2234" s="6" t="s">
        <v>1251</v>
      </c>
      <c r="C2234" s="6" t="str">
        <f>LOOKUP(A2234,'US election 2020'!A:A,'US election 2020'!C:C)</f>
        <v>OR</v>
      </c>
      <c r="D2234" s="6" t="str">
        <f>LOOKUP(A2234,'US election 2020'!A:A,'US election 2020'!D:D)</f>
        <v>Oregon</v>
      </c>
      <c r="E2234" s="6">
        <v>-58.3</v>
      </c>
      <c r="F2234" s="6">
        <v>76</v>
      </c>
      <c r="G2234" s="6">
        <v>17.600000000000001</v>
      </c>
    </row>
    <row r="2235" spans="1:7" x14ac:dyDescent="0.25">
      <c r="A2235" s="12">
        <v>41053</v>
      </c>
      <c r="B2235" s="6" t="s">
        <v>68</v>
      </c>
      <c r="C2235" s="6" t="str">
        <f>LOOKUP(A2235,'US election 2020'!A:A,'US election 2020'!C:C)</f>
        <v>OR</v>
      </c>
      <c r="D2235" s="6" t="str">
        <f>LOOKUP(A2235,'US election 2020'!A:A,'US election 2020'!D:D)</f>
        <v>Oregon</v>
      </c>
      <c r="E2235" s="6">
        <v>7</v>
      </c>
      <c r="F2235" s="6">
        <v>42.5</v>
      </c>
      <c r="G2235" s="6">
        <v>49.5</v>
      </c>
    </row>
    <row r="2236" spans="1:7" x14ac:dyDescent="0.25">
      <c r="A2236" s="12">
        <v>41055</v>
      </c>
      <c r="B2236" s="6" t="s">
        <v>496</v>
      </c>
      <c r="C2236" s="6" t="str">
        <f>LOOKUP(A2236,'US election 2020'!A:A,'US election 2020'!C:C)</f>
        <v>OR</v>
      </c>
      <c r="D2236" s="6" t="str">
        <f>LOOKUP(A2236,'US election 2020'!A:A,'US election 2020'!D:D)</f>
        <v>Oregon</v>
      </c>
      <c r="E2236" s="6">
        <v>53.3</v>
      </c>
      <c r="F2236" s="6">
        <v>20.5</v>
      </c>
      <c r="G2236" s="6">
        <v>73.900000000000006</v>
      </c>
    </row>
    <row r="2237" spans="1:7" x14ac:dyDescent="0.25">
      <c r="A2237" s="12">
        <v>41057</v>
      </c>
      <c r="B2237" s="6" t="s">
        <v>1252</v>
      </c>
      <c r="C2237" s="6" t="str">
        <f>LOOKUP(A2237,'US election 2020'!A:A,'US election 2020'!C:C)</f>
        <v>OR</v>
      </c>
      <c r="D2237" s="6" t="str">
        <f>LOOKUP(A2237,'US election 2020'!A:A,'US election 2020'!D:D)</f>
        <v>Oregon</v>
      </c>
      <c r="E2237" s="6">
        <v>5.9</v>
      </c>
      <c r="F2237" s="6">
        <v>43</v>
      </c>
      <c r="G2237" s="6">
        <v>48.9</v>
      </c>
    </row>
    <row r="2238" spans="1:7" x14ac:dyDescent="0.25">
      <c r="A2238" s="12">
        <v>41059</v>
      </c>
      <c r="B2238" s="6" t="s">
        <v>1253</v>
      </c>
      <c r="C2238" s="6" t="str">
        <f>LOOKUP(A2238,'US election 2020'!A:A,'US election 2020'!C:C)</f>
        <v>OR</v>
      </c>
      <c r="D2238" s="6" t="str">
        <f>LOOKUP(A2238,'US election 2020'!A:A,'US election 2020'!D:D)</f>
        <v>Oregon</v>
      </c>
      <c r="E2238" s="6">
        <v>35.6</v>
      </c>
      <c r="F2238" s="6">
        <v>28.6</v>
      </c>
      <c r="G2238" s="6">
        <v>64.2</v>
      </c>
    </row>
    <row r="2239" spans="1:7" x14ac:dyDescent="0.25">
      <c r="A2239" s="12">
        <v>41061</v>
      </c>
      <c r="B2239" s="6" t="s">
        <v>78</v>
      </c>
      <c r="C2239" s="6" t="str">
        <f>LOOKUP(A2239,'US election 2020'!A:A,'US election 2020'!C:C)</f>
        <v>OR</v>
      </c>
      <c r="D2239" s="6" t="str">
        <f>LOOKUP(A2239,'US election 2020'!A:A,'US election 2020'!D:D)</f>
        <v>Oregon</v>
      </c>
      <c r="E2239" s="6">
        <v>41.4</v>
      </c>
      <c r="F2239" s="6">
        <v>25.8</v>
      </c>
      <c r="G2239" s="6">
        <v>67.2</v>
      </c>
    </row>
    <row r="2240" spans="1:7" x14ac:dyDescent="0.25">
      <c r="A2240" s="12">
        <v>41063</v>
      </c>
      <c r="B2240" s="6" t="s">
        <v>1254</v>
      </c>
      <c r="C2240" s="6" t="str">
        <f>LOOKUP(A2240,'US election 2020'!A:A,'US election 2020'!C:C)</f>
        <v>OR</v>
      </c>
      <c r="D2240" s="6" t="str">
        <f>LOOKUP(A2240,'US election 2020'!A:A,'US election 2020'!D:D)</f>
        <v>Oregon</v>
      </c>
      <c r="E2240" s="6">
        <v>41.4</v>
      </c>
      <c r="F2240" s="6">
        <v>26.3</v>
      </c>
      <c r="G2240" s="6">
        <v>67.599999999999994</v>
      </c>
    </row>
    <row r="2241" spans="1:7" x14ac:dyDescent="0.25">
      <c r="A2241" s="12">
        <v>41065</v>
      </c>
      <c r="B2241" s="6" t="s">
        <v>1255</v>
      </c>
      <c r="C2241" s="6" t="str">
        <f>LOOKUP(A2241,'US election 2020'!A:A,'US election 2020'!C:C)</f>
        <v>OR</v>
      </c>
      <c r="D2241" s="6" t="str">
        <f>LOOKUP(A2241,'US election 2020'!A:A,'US election 2020'!D:D)</f>
        <v>Oregon</v>
      </c>
      <c r="E2241" s="6">
        <v>9.6999999999999993</v>
      </c>
      <c r="F2241" s="6">
        <v>41.2</v>
      </c>
      <c r="G2241" s="6">
        <v>50.8</v>
      </c>
    </row>
    <row r="2242" spans="1:7" x14ac:dyDescent="0.25">
      <c r="A2242" s="12">
        <v>41067</v>
      </c>
      <c r="B2242" s="6" t="s">
        <v>82</v>
      </c>
      <c r="C2242" s="6" t="str">
        <f>LOOKUP(A2242,'US election 2020'!A:A,'US election 2020'!C:C)</f>
        <v>OR</v>
      </c>
      <c r="D2242" s="6" t="str">
        <f>LOOKUP(A2242,'US election 2020'!A:A,'US election 2020'!D:D)</f>
        <v>Oregon</v>
      </c>
      <c r="E2242" s="6">
        <v>-26.7</v>
      </c>
      <c r="F2242" s="6">
        <v>59.4</v>
      </c>
      <c r="G2242" s="6">
        <v>32.700000000000003</v>
      </c>
    </row>
    <row r="2243" spans="1:7" x14ac:dyDescent="0.25">
      <c r="A2243" s="12">
        <v>41069</v>
      </c>
      <c r="B2243" s="6" t="s">
        <v>217</v>
      </c>
      <c r="C2243" s="6" t="str">
        <f>LOOKUP(A2243,'US election 2020'!A:A,'US election 2020'!C:C)</f>
        <v>OR</v>
      </c>
      <c r="D2243" s="6" t="str">
        <f>LOOKUP(A2243,'US election 2020'!A:A,'US election 2020'!D:D)</f>
        <v>Oregon</v>
      </c>
      <c r="E2243" s="6">
        <v>54.3</v>
      </c>
      <c r="F2243" s="6">
        <v>19.3</v>
      </c>
      <c r="G2243" s="6">
        <v>73.599999999999994</v>
      </c>
    </row>
    <row r="2244" spans="1:7" x14ac:dyDescent="0.25">
      <c r="A2244" s="12">
        <v>41071</v>
      </c>
      <c r="B2244" s="6" t="s">
        <v>1256</v>
      </c>
      <c r="C2244" s="6" t="str">
        <f>LOOKUP(A2244,'US election 2020'!A:A,'US election 2020'!C:C)</f>
        <v>OR</v>
      </c>
      <c r="D2244" s="6" t="str">
        <f>LOOKUP(A2244,'US election 2020'!A:A,'US election 2020'!D:D)</f>
        <v>Oregon</v>
      </c>
      <c r="E2244" s="6">
        <v>8.8000000000000007</v>
      </c>
      <c r="F2244" s="6">
        <v>41.3</v>
      </c>
      <c r="G2244" s="6">
        <v>50.1</v>
      </c>
    </row>
    <row r="2245" spans="1:7" x14ac:dyDescent="0.25">
      <c r="A2245" s="12">
        <v>42001</v>
      </c>
      <c r="B2245" s="6" t="s">
        <v>233</v>
      </c>
      <c r="C2245" s="6" t="str">
        <f>LOOKUP(A2245,'US election 2020'!A:A,'US election 2020'!C:C)</f>
        <v>PA</v>
      </c>
      <c r="D2245" s="6" t="str">
        <f>LOOKUP(A2245,'US election 2020'!A:A,'US election 2020'!D:D)</f>
        <v>Pennsylvania</v>
      </c>
      <c r="E2245" s="6">
        <v>36.4</v>
      </c>
      <c r="F2245" s="6">
        <v>29.9</v>
      </c>
      <c r="G2245" s="6">
        <v>66.3</v>
      </c>
    </row>
    <row r="2246" spans="1:7" x14ac:dyDescent="0.25">
      <c r="A2246" s="12">
        <v>42003</v>
      </c>
      <c r="B2246" s="6" t="s">
        <v>1259</v>
      </c>
      <c r="C2246" s="6" t="str">
        <f>LOOKUP(A2246,'US election 2020'!A:A,'US election 2020'!C:C)</f>
        <v>PA</v>
      </c>
      <c r="D2246" s="6" t="str">
        <f>LOOKUP(A2246,'US election 2020'!A:A,'US election 2020'!D:D)</f>
        <v>Pennsylvania</v>
      </c>
      <c r="E2246" s="6">
        <v>-16.399999999999999</v>
      </c>
      <c r="F2246" s="6">
        <v>56.4</v>
      </c>
      <c r="G2246" s="6">
        <v>40</v>
      </c>
    </row>
    <row r="2247" spans="1:7" x14ac:dyDescent="0.25">
      <c r="A2247" s="12">
        <v>42005</v>
      </c>
      <c r="B2247" s="6" t="s">
        <v>1260</v>
      </c>
      <c r="C2247" s="6" t="str">
        <f>LOOKUP(A2247,'US election 2020'!A:A,'US election 2020'!C:C)</f>
        <v>PA</v>
      </c>
      <c r="D2247" s="6" t="str">
        <f>LOOKUP(A2247,'US election 2020'!A:A,'US election 2020'!D:D)</f>
        <v>Pennsylvania</v>
      </c>
      <c r="E2247" s="6">
        <v>52</v>
      </c>
      <c r="F2247" s="6">
        <v>22.5</v>
      </c>
      <c r="G2247" s="6">
        <v>74.5</v>
      </c>
    </row>
    <row r="2248" spans="1:7" x14ac:dyDescent="0.25">
      <c r="A2248" s="12">
        <v>42007</v>
      </c>
      <c r="B2248" s="6" t="s">
        <v>1200</v>
      </c>
      <c r="C2248" s="6" t="str">
        <f>LOOKUP(A2248,'US election 2020'!A:A,'US election 2020'!C:C)</f>
        <v>PA</v>
      </c>
      <c r="D2248" s="6" t="str">
        <f>LOOKUP(A2248,'US election 2020'!A:A,'US election 2020'!D:D)</f>
        <v>Pennsylvania</v>
      </c>
      <c r="E2248" s="6">
        <v>20.100000000000001</v>
      </c>
      <c r="F2248" s="6">
        <v>38.200000000000003</v>
      </c>
      <c r="G2248" s="6">
        <v>58.3</v>
      </c>
    </row>
    <row r="2249" spans="1:7" x14ac:dyDescent="0.25">
      <c r="A2249" s="12">
        <v>42009</v>
      </c>
      <c r="B2249" s="6" t="s">
        <v>1261</v>
      </c>
      <c r="C2249" s="6" t="str">
        <f>LOOKUP(A2249,'US election 2020'!A:A,'US election 2020'!C:C)</f>
        <v>PA</v>
      </c>
      <c r="D2249" s="6" t="str">
        <f>LOOKUP(A2249,'US election 2020'!A:A,'US election 2020'!D:D)</f>
        <v>Pennsylvania</v>
      </c>
      <c r="E2249" s="6">
        <v>67.400000000000006</v>
      </c>
      <c r="F2249" s="6">
        <v>15.4</v>
      </c>
      <c r="G2249" s="6">
        <v>82.8</v>
      </c>
    </row>
    <row r="2250" spans="1:7" x14ac:dyDescent="0.25">
      <c r="A2250" s="12">
        <v>42011</v>
      </c>
      <c r="B2250" s="6" t="s">
        <v>1262</v>
      </c>
      <c r="C2250" s="6" t="str">
        <f>LOOKUP(A2250,'US election 2020'!A:A,'US election 2020'!C:C)</f>
        <v>PA</v>
      </c>
      <c r="D2250" s="6" t="str">
        <f>LOOKUP(A2250,'US election 2020'!A:A,'US election 2020'!D:D)</f>
        <v>Pennsylvania</v>
      </c>
      <c r="E2250" s="6">
        <v>10.199999999999999</v>
      </c>
      <c r="F2250" s="6">
        <v>42.7</v>
      </c>
      <c r="G2250" s="6">
        <v>52.9</v>
      </c>
    </row>
    <row r="2251" spans="1:7" x14ac:dyDescent="0.25">
      <c r="A2251" s="12">
        <v>42013</v>
      </c>
      <c r="B2251" s="6" t="s">
        <v>1263</v>
      </c>
      <c r="C2251" s="6" t="str">
        <f>LOOKUP(A2251,'US election 2020'!A:A,'US election 2020'!C:C)</f>
        <v>PA</v>
      </c>
      <c r="D2251" s="6" t="str">
        <f>LOOKUP(A2251,'US election 2020'!A:A,'US election 2020'!D:D)</f>
        <v>Pennsylvania</v>
      </c>
      <c r="E2251" s="6">
        <v>46.4</v>
      </c>
      <c r="F2251" s="6">
        <v>25.2</v>
      </c>
      <c r="G2251" s="6">
        <v>71.5</v>
      </c>
    </row>
    <row r="2252" spans="1:7" x14ac:dyDescent="0.25">
      <c r="A2252" s="12">
        <v>42015</v>
      </c>
      <c r="B2252" s="6" t="s">
        <v>19</v>
      </c>
      <c r="C2252" s="6" t="str">
        <f>LOOKUP(A2252,'US election 2020'!A:A,'US election 2020'!C:C)</f>
        <v>PA</v>
      </c>
      <c r="D2252" s="6" t="str">
        <f>LOOKUP(A2252,'US election 2020'!A:A,'US election 2020'!D:D)</f>
        <v>Pennsylvania</v>
      </c>
      <c r="E2252" s="6">
        <v>46</v>
      </c>
      <c r="F2252" s="6">
        <v>24.7</v>
      </c>
      <c r="G2252" s="6">
        <v>70.7</v>
      </c>
    </row>
    <row r="2253" spans="1:7" x14ac:dyDescent="0.25">
      <c r="A2253" s="12">
        <v>42017</v>
      </c>
      <c r="B2253" s="6" t="s">
        <v>1264</v>
      </c>
      <c r="C2253" s="6" t="str">
        <f>LOOKUP(A2253,'US election 2020'!A:A,'US election 2020'!C:C)</f>
        <v>PA</v>
      </c>
      <c r="D2253" s="6" t="str">
        <f>LOOKUP(A2253,'US election 2020'!A:A,'US election 2020'!D:D)</f>
        <v>Pennsylvania</v>
      </c>
      <c r="E2253" s="6">
        <v>-0.6</v>
      </c>
      <c r="F2253" s="6">
        <v>48.4</v>
      </c>
      <c r="G2253" s="6">
        <v>47.8</v>
      </c>
    </row>
    <row r="2254" spans="1:7" x14ac:dyDescent="0.25">
      <c r="A2254" s="12">
        <v>42019</v>
      </c>
      <c r="B2254" s="6" t="s">
        <v>393</v>
      </c>
      <c r="C2254" s="6" t="str">
        <f>LOOKUP(A2254,'US election 2020'!A:A,'US election 2020'!C:C)</f>
        <v>PA</v>
      </c>
      <c r="D2254" s="6" t="str">
        <f>LOOKUP(A2254,'US election 2020'!A:A,'US election 2020'!D:D)</f>
        <v>Pennsylvania</v>
      </c>
      <c r="E2254" s="6">
        <v>37.5</v>
      </c>
      <c r="F2254" s="6">
        <v>29.2</v>
      </c>
      <c r="G2254" s="6">
        <v>66.7</v>
      </c>
    </row>
    <row r="2255" spans="1:7" x14ac:dyDescent="0.25">
      <c r="A2255" s="12">
        <v>42021</v>
      </c>
      <c r="B2255" s="6" t="s">
        <v>1265</v>
      </c>
      <c r="C2255" s="6" t="str">
        <f>LOOKUP(A2255,'US election 2020'!A:A,'US election 2020'!C:C)</f>
        <v>PA</v>
      </c>
      <c r="D2255" s="6" t="str">
        <f>LOOKUP(A2255,'US election 2020'!A:A,'US election 2020'!D:D)</f>
        <v>Pennsylvania</v>
      </c>
      <c r="E2255" s="6">
        <v>37.700000000000003</v>
      </c>
      <c r="F2255" s="6">
        <v>29.6</v>
      </c>
      <c r="G2255" s="6">
        <v>67.3</v>
      </c>
    </row>
    <row r="2256" spans="1:7" x14ac:dyDescent="0.25">
      <c r="A2256" s="12">
        <v>42023</v>
      </c>
      <c r="B2256" s="6" t="s">
        <v>578</v>
      </c>
      <c r="C2256" s="6" t="str">
        <f>LOOKUP(A2256,'US election 2020'!A:A,'US election 2020'!C:C)</f>
        <v>PA</v>
      </c>
      <c r="D2256" s="6" t="str">
        <f>LOOKUP(A2256,'US election 2020'!A:A,'US election 2020'!D:D)</f>
        <v>Pennsylvania</v>
      </c>
      <c r="E2256" s="6">
        <v>50.7</v>
      </c>
      <c r="F2256" s="6">
        <v>23.2</v>
      </c>
      <c r="G2256" s="6">
        <v>73.900000000000006</v>
      </c>
    </row>
    <row r="2257" spans="1:7" x14ac:dyDescent="0.25">
      <c r="A2257" s="12">
        <v>42025</v>
      </c>
      <c r="B2257" s="6" t="s">
        <v>879</v>
      </c>
      <c r="C2257" s="6" t="str">
        <f>LOOKUP(A2257,'US election 2020'!A:A,'US election 2020'!C:C)</f>
        <v>PA</v>
      </c>
      <c r="D2257" s="6" t="str">
        <f>LOOKUP(A2257,'US election 2020'!A:A,'US election 2020'!D:D)</f>
        <v>Pennsylvania</v>
      </c>
      <c r="E2257" s="6">
        <v>34.1</v>
      </c>
      <c r="F2257" s="6">
        <v>31</v>
      </c>
      <c r="G2257" s="6">
        <v>65.2</v>
      </c>
    </row>
    <row r="2258" spans="1:7" x14ac:dyDescent="0.25">
      <c r="A2258" s="12">
        <v>42027</v>
      </c>
      <c r="B2258" s="6" t="s">
        <v>1266</v>
      </c>
      <c r="C2258" s="6" t="str">
        <f>LOOKUP(A2258,'US election 2020'!A:A,'US election 2020'!C:C)</f>
        <v>PA</v>
      </c>
      <c r="D2258" s="6" t="str">
        <f>LOOKUP(A2258,'US election 2020'!A:A,'US election 2020'!D:D)</f>
        <v>Pennsylvania</v>
      </c>
      <c r="E2258" s="6">
        <v>-1.9</v>
      </c>
      <c r="F2258" s="6">
        <v>48.5</v>
      </c>
      <c r="G2258" s="6">
        <v>46.6</v>
      </c>
    </row>
    <row r="2259" spans="1:7" x14ac:dyDescent="0.25">
      <c r="A2259" s="12">
        <v>42029</v>
      </c>
      <c r="B2259" s="6" t="s">
        <v>1267</v>
      </c>
      <c r="C2259" s="6" t="str">
        <f>LOOKUP(A2259,'US election 2020'!A:A,'US election 2020'!C:C)</f>
        <v>PA</v>
      </c>
      <c r="D2259" s="6" t="str">
        <f>LOOKUP(A2259,'US election 2020'!A:A,'US election 2020'!D:D)</f>
        <v>Pennsylvania</v>
      </c>
      <c r="E2259" s="6">
        <v>-9.1999999999999993</v>
      </c>
      <c r="F2259" s="6">
        <v>52.6</v>
      </c>
      <c r="G2259" s="6">
        <v>43.3</v>
      </c>
    </row>
    <row r="2260" spans="1:7" x14ac:dyDescent="0.25">
      <c r="A2260" s="12">
        <v>42031</v>
      </c>
      <c r="B2260" s="6" t="s">
        <v>1268</v>
      </c>
      <c r="C2260" s="6" t="str">
        <f>LOOKUP(A2260,'US election 2020'!A:A,'US election 2020'!C:C)</f>
        <v>PA</v>
      </c>
      <c r="D2260" s="6" t="str">
        <f>LOOKUP(A2260,'US election 2020'!A:A,'US election 2020'!D:D)</f>
        <v>Pennsylvania</v>
      </c>
      <c r="E2260" s="6">
        <v>47.4</v>
      </c>
      <c r="F2260" s="6">
        <v>24.3</v>
      </c>
      <c r="G2260" s="6">
        <v>71.8</v>
      </c>
    </row>
    <row r="2261" spans="1:7" x14ac:dyDescent="0.25">
      <c r="A2261" s="12">
        <v>42033</v>
      </c>
      <c r="B2261" s="6" t="s">
        <v>1269</v>
      </c>
      <c r="C2261" s="6" t="str">
        <f>LOOKUP(A2261,'US election 2020'!A:A,'US election 2020'!C:C)</f>
        <v>PA</v>
      </c>
      <c r="D2261" s="6" t="str">
        <f>LOOKUP(A2261,'US election 2020'!A:A,'US election 2020'!D:D)</f>
        <v>Pennsylvania</v>
      </c>
      <c r="E2261" s="6">
        <v>49.6</v>
      </c>
      <c r="F2261" s="6">
        <v>23.6</v>
      </c>
      <c r="G2261" s="6">
        <v>73.099999999999994</v>
      </c>
    </row>
    <row r="2262" spans="1:7" x14ac:dyDescent="0.25">
      <c r="A2262" s="12">
        <v>42035</v>
      </c>
      <c r="B2262" s="6" t="s">
        <v>281</v>
      </c>
      <c r="C2262" s="6" t="str">
        <f>LOOKUP(A2262,'US election 2020'!A:A,'US election 2020'!C:C)</f>
        <v>PA</v>
      </c>
      <c r="D2262" s="6" t="str">
        <f>LOOKUP(A2262,'US election 2020'!A:A,'US election 2020'!D:D)</f>
        <v>Pennsylvania</v>
      </c>
      <c r="E2262" s="6">
        <v>34.799999999999997</v>
      </c>
      <c r="F2262" s="6">
        <v>30.5</v>
      </c>
      <c r="G2262" s="6">
        <v>65.400000000000006</v>
      </c>
    </row>
    <row r="2263" spans="1:7" x14ac:dyDescent="0.25">
      <c r="A2263" s="12">
        <v>42037</v>
      </c>
      <c r="B2263" s="6" t="s">
        <v>27</v>
      </c>
      <c r="C2263" s="6" t="str">
        <f>LOOKUP(A2263,'US election 2020'!A:A,'US election 2020'!C:C)</f>
        <v>PA</v>
      </c>
      <c r="D2263" s="6" t="str">
        <f>LOOKUP(A2263,'US election 2020'!A:A,'US election 2020'!D:D)</f>
        <v>Pennsylvania</v>
      </c>
      <c r="E2263" s="6">
        <v>32.799999999999997</v>
      </c>
      <c r="F2263" s="6">
        <v>31.3</v>
      </c>
      <c r="G2263" s="6">
        <v>64.099999999999994</v>
      </c>
    </row>
    <row r="2264" spans="1:7" x14ac:dyDescent="0.25">
      <c r="A2264" s="12">
        <v>42039</v>
      </c>
      <c r="B2264" s="6" t="s">
        <v>119</v>
      </c>
      <c r="C2264" s="6" t="str">
        <f>LOOKUP(A2264,'US election 2020'!A:A,'US election 2020'!C:C)</f>
        <v>PA</v>
      </c>
      <c r="D2264" s="6" t="str">
        <f>LOOKUP(A2264,'US election 2020'!A:A,'US election 2020'!D:D)</f>
        <v>Pennsylvania</v>
      </c>
      <c r="E2264" s="6">
        <v>38.5</v>
      </c>
      <c r="F2264" s="6">
        <v>28.7</v>
      </c>
      <c r="G2264" s="6">
        <v>67.2</v>
      </c>
    </row>
    <row r="2265" spans="1:7" x14ac:dyDescent="0.25">
      <c r="A2265" s="12">
        <v>42041</v>
      </c>
      <c r="B2265" s="6" t="s">
        <v>283</v>
      </c>
      <c r="C2265" s="6" t="str">
        <f>LOOKUP(A2265,'US election 2020'!A:A,'US election 2020'!C:C)</f>
        <v>PA</v>
      </c>
      <c r="D2265" s="6" t="str">
        <f>LOOKUP(A2265,'US election 2020'!A:A,'US election 2020'!D:D)</f>
        <v>Pennsylvania</v>
      </c>
      <c r="E2265" s="6">
        <v>18.600000000000001</v>
      </c>
      <c r="F2265" s="6">
        <v>38.5</v>
      </c>
      <c r="G2265" s="6">
        <v>57.1</v>
      </c>
    </row>
    <row r="2266" spans="1:7" x14ac:dyDescent="0.25">
      <c r="A2266" s="12">
        <v>42043</v>
      </c>
      <c r="B2266" s="6" t="s">
        <v>1270</v>
      </c>
      <c r="C2266" s="6" t="str">
        <f>LOOKUP(A2266,'US election 2020'!A:A,'US election 2020'!C:C)</f>
        <v>PA</v>
      </c>
      <c r="D2266" s="6" t="str">
        <f>LOOKUP(A2266,'US election 2020'!A:A,'US election 2020'!D:D)</f>
        <v>Pennsylvania</v>
      </c>
      <c r="E2266" s="6">
        <v>-2.8</v>
      </c>
      <c r="F2266" s="6">
        <v>49.4</v>
      </c>
      <c r="G2266" s="6">
        <v>46.6</v>
      </c>
    </row>
    <row r="2267" spans="1:7" x14ac:dyDescent="0.25">
      <c r="A2267" s="12">
        <v>42045</v>
      </c>
      <c r="B2267" s="6" t="s">
        <v>345</v>
      </c>
      <c r="C2267" s="6" t="str">
        <f>LOOKUP(A2267,'US election 2020'!A:A,'US election 2020'!C:C)</f>
        <v>PA</v>
      </c>
      <c r="D2267" s="6" t="str">
        <f>LOOKUP(A2267,'US election 2020'!A:A,'US election 2020'!D:D)</f>
        <v>Pennsylvania</v>
      </c>
      <c r="E2267" s="6">
        <v>-22</v>
      </c>
      <c r="F2267" s="6">
        <v>59.4</v>
      </c>
      <c r="G2267" s="6">
        <v>37.4</v>
      </c>
    </row>
    <row r="2268" spans="1:7" x14ac:dyDescent="0.25">
      <c r="A2268" s="12">
        <v>42047</v>
      </c>
      <c r="B2268" s="6" t="s">
        <v>449</v>
      </c>
      <c r="C2268" s="6" t="str">
        <f>LOOKUP(A2268,'US election 2020'!A:A,'US election 2020'!C:C)</f>
        <v>PA</v>
      </c>
      <c r="D2268" s="6" t="str">
        <f>LOOKUP(A2268,'US election 2020'!A:A,'US election 2020'!D:D)</f>
        <v>Pennsylvania</v>
      </c>
      <c r="E2268" s="6">
        <v>43.8</v>
      </c>
      <c r="F2268" s="6">
        <v>26.3</v>
      </c>
      <c r="G2268" s="6">
        <v>70</v>
      </c>
    </row>
    <row r="2269" spans="1:7" x14ac:dyDescent="0.25">
      <c r="A2269" s="12">
        <v>42049</v>
      </c>
      <c r="B2269" s="6" t="s">
        <v>1035</v>
      </c>
      <c r="C2269" s="6" t="str">
        <f>LOOKUP(A2269,'US election 2020'!A:A,'US election 2020'!C:C)</f>
        <v>PA</v>
      </c>
      <c r="D2269" s="6" t="str">
        <f>LOOKUP(A2269,'US election 2020'!A:A,'US election 2020'!D:D)</f>
        <v>Pennsylvania</v>
      </c>
      <c r="E2269" s="6">
        <v>2</v>
      </c>
      <c r="F2269" s="6">
        <v>46.8</v>
      </c>
      <c r="G2269" s="6">
        <v>48.8</v>
      </c>
    </row>
    <row r="2270" spans="1:7" x14ac:dyDescent="0.25">
      <c r="A2270" s="12">
        <v>42051</v>
      </c>
      <c r="B2270" s="6" t="s">
        <v>136</v>
      </c>
      <c r="C2270" s="6" t="str">
        <f>LOOKUP(A2270,'US election 2020'!A:A,'US election 2020'!C:C)</f>
        <v>PA</v>
      </c>
      <c r="D2270" s="6" t="str">
        <f>LOOKUP(A2270,'US election 2020'!A:A,'US election 2020'!D:D)</f>
        <v>Pennsylvania</v>
      </c>
      <c r="E2270" s="6">
        <v>31</v>
      </c>
      <c r="F2270" s="6">
        <v>33.4</v>
      </c>
      <c r="G2270" s="6">
        <v>64.400000000000006</v>
      </c>
    </row>
    <row r="2271" spans="1:7" x14ac:dyDescent="0.25">
      <c r="A2271" s="12">
        <v>42053</v>
      </c>
      <c r="B2271" s="6" t="s">
        <v>1271</v>
      </c>
      <c r="C2271" s="6" t="str">
        <f>LOOKUP(A2271,'US election 2020'!A:A,'US election 2020'!C:C)</f>
        <v>PA</v>
      </c>
      <c r="D2271" s="6" t="str">
        <f>LOOKUP(A2271,'US election 2020'!A:A,'US election 2020'!D:D)</f>
        <v>Pennsylvania</v>
      </c>
      <c r="E2271" s="6">
        <v>44</v>
      </c>
      <c r="F2271" s="6">
        <v>26.1</v>
      </c>
      <c r="G2271" s="6">
        <v>70.099999999999994</v>
      </c>
    </row>
    <row r="2272" spans="1:7" x14ac:dyDescent="0.25">
      <c r="A2272" s="12">
        <v>42055</v>
      </c>
      <c r="B2272" s="6" t="s">
        <v>33</v>
      </c>
      <c r="C2272" s="6" t="str">
        <f>LOOKUP(A2272,'US election 2020'!A:A,'US election 2020'!C:C)</f>
        <v>PA</v>
      </c>
      <c r="D2272" s="6" t="str">
        <f>LOOKUP(A2272,'US election 2020'!A:A,'US election 2020'!D:D)</f>
        <v>Pennsylvania</v>
      </c>
      <c r="E2272" s="6">
        <v>46.5</v>
      </c>
      <c r="F2272" s="6">
        <v>25</v>
      </c>
      <c r="G2272" s="6">
        <v>71.5</v>
      </c>
    </row>
    <row r="2273" spans="1:7" x14ac:dyDescent="0.25">
      <c r="A2273" s="12">
        <v>42057</v>
      </c>
      <c r="B2273" s="6" t="s">
        <v>139</v>
      </c>
      <c r="C2273" s="6" t="str">
        <f>LOOKUP(A2273,'US election 2020'!A:A,'US election 2020'!C:C)</f>
        <v>PA</v>
      </c>
      <c r="D2273" s="6" t="str">
        <f>LOOKUP(A2273,'US election 2020'!A:A,'US election 2020'!D:D)</f>
        <v>Pennsylvania</v>
      </c>
      <c r="E2273" s="6">
        <v>70.8</v>
      </c>
      <c r="F2273" s="6">
        <v>13.4</v>
      </c>
      <c r="G2273" s="6">
        <v>84.2</v>
      </c>
    </row>
    <row r="2274" spans="1:7" x14ac:dyDescent="0.25">
      <c r="A2274" s="12">
        <v>42059</v>
      </c>
      <c r="B2274" s="6" t="s">
        <v>145</v>
      </c>
      <c r="C2274" s="6" t="str">
        <f>LOOKUP(A2274,'US election 2020'!A:A,'US election 2020'!C:C)</f>
        <v>PA</v>
      </c>
      <c r="D2274" s="6" t="str">
        <f>LOOKUP(A2274,'US election 2020'!A:A,'US election 2020'!D:D)</f>
        <v>Pennsylvania</v>
      </c>
      <c r="E2274" s="6">
        <v>41.7</v>
      </c>
      <c r="F2274" s="6">
        <v>27.8</v>
      </c>
      <c r="G2274" s="6">
        <v>69.5</v>
      </c>
    </row>
    <row r="2275" spans="1:7" x14ac:dyDescent="0.25">
      <c r="A2275" s="12">
        <v>42061</v>
      </c>
      <c r="B2275" s="6" t="s">
        <v>1272</v>
      </c>
      <c r="C2275" s="6" t="str">
        <f>LOOKUP(A2275,'US election 2020'!A:A,'US election 2020'!C:C)</f>
        <v>PA</v>
      </c>
      <c r="D2275" s="6" t="str">
        <f>LOOKUP(A2275,'US election 2020'!A:A,'US election 2020'!D:D)</f>
        <v>Pennsylvania</v>
      </c>
      <c r="E2275" s="6">
        <v>50.7</v>
      </c>
      <c r="F2275" s="6">
        <v>23</v>
      </c>
      <c r="G2275" s="6">
        <v>73.7</v>
      </c>
    </row>
    <row r="2276" spans="1:7" x14ac:dyDescent="0.25">
      <c r="A2276" s="12">
        <v>42063</v>
      </c>
      <c r="B2276" s="6" t="s">
        <v>1273</v>
      </c>
      <c r="C2276" s="6" t="str">
        <f>LOOKUP(A2276,'US election 2020'!A:A,'US election 2020'!C:C)</f>
        <v>PA</v>
      </c>
      <c r="D2276" s="6" t="str">
        <f>LOOKUP(A2276,'US election 2020'!A:A,'US election 2020'!D:D)</f>
        <v>Pennsylvania</v>
      </c>
      <c r="E2276" s="6">
        <v>35.700000000000003</v>
      </c>
      <c r="F2276" s="6">
        <v>30.4</v>
      </c>
      <c r="G2276" s="6">
        <v>66.099999999999994</v>
      </c>
    </row>
    <row r="2277" spans="1:7" x14ac:dyDescent="0.25">
      <c r="A2277" s="12">
        <v>42065</v>
      </c>
      <c r="B2277" s="6" t="s">
        <v>47</v>
      </c>
      <c r="C2277" s="6" t="str">
        <f>LOOKUP(A2277,'US election 2020'!A:A,'US election 2020'!C:C)</f>
        <v>PA</v>
      </c>
      <c r="D2277" s="6" t="str">
        <f>LOOKUP(A2277,'US election 2020'!A:A,'US election 2020'!D:D)</f>
        <v>Pennsylvania</v>
      </c>
      <c r="E2277" s="6">
        <v>59.8</v>
      </c>
      <c r="F2277" s="6">
        <v>18.5</v>
      </c>
      <c r="G2277" s="6">
        <v>78.3</v>
      </c>
    </row>
    <row r="2278" spans="1:7" x14ac:dyDescent="0.25">
      <c r="A2278" s="12">
        <v>42067</v>
      </c>
      <c r="B2278" s="6" t="s">
        <v>1274</v>
      </c>
      <c r="C2278" s="6" t="str">
        <f>LOOKUP(A2278,'US election 2020'!A:A,'US election 2020'!C:C)</f>
        <v>PA</v>
      </c>
      <c r="D2278" s="6" t="str">
        <f>LOOKUP(A2278,'US election 2020'!A:A,'US election 2020'!D:D)</f>
        <v>Pennsylvania</v>
      </c>
      <c r="E2278" s="6">
        <v>61.8</v>
      </c>
      <c r="F2278" s="6">
        <v>17.399999999999999</v>
      </c>
      <c r="G2278" s="6">
        <v>79.2</v>
      </c>
    </row>
    <row r="2279" spans="1:7" x14ac:dyDescent="0.25">
      <c r="A2279" s="12">
        <v>42069</v>
      </c>
      <c r="B2279" s="6" t="s">
        <v>1275</v>
      </c>
      <c r="C2279" s="6" t="str">
        <f>LOOKUP(A2279,'US election 2020'!A:A,'US election 2020'!C:C)</f>
        <v>PA</v>
      </c>
      <c r="D2279" s="6" t="str">
        <f>LOOKUP(A2279,'US election 2020'!A:A,'US election 2020'!D:D)</f>
        <v>Pennsylvania</v>
      </c>
      <c r="E2279" s="6">
        <v>-3.4</v>
      </c>
      <c r="F2279" s="6">
        <v>50.2</v>
      </c>
      <c r="G2279" s="6">
        <v>46.8</v>
      </c>
    </row>
    <row r="2280" spans="1:7" x14ac:dyDescent="0.25">
      <c r="A2280" s="12">
        <v>42071</v>
      </c>
      <c r="B2280" s="6" t="s">
        <v>943</v>
      </c>
      <c r="C2280" s="6" t="str">
        <f>LOOKUP(A2280,'US election 2020'!A:A,'US election 2020'!C:C)</f>
        <v>PA</v>
      </c>
      <c r="D2280" s="6" t="str">
        <f>LOOKUP(A2280,'US election 2020'!A:A,'US election 2020'!D:D)</f>
        <v>Pennsylvania</v>
      </c>
      <c r="E2280" s="6">
        <v>19.7</v>
      </c>
      <c r="F2280" s="6">
        <v>37.700000000000003</v>
      </c>
      <c r="G2280" s="6">
        <v>57.3</v>
      </c>
    </row>
    <row r="2281" spans="1:7" x14ac:dyDescent="0.25">
      <c r="A2281" s="12">
        <v>42073</v>
      </c>
      <c r="B2281" s="6" t="s">
        <v>301</v>
      </c>
      <c r="C2281" s="6" t="str">
        <f>LOOKUP(A2281,'US election 2020'!A:A,'US election 2020'!C:C)</f>
        <v>PA</v>
      </c>
      <c r="D2281" s="6" t="str">
        <f>LOOKUP(A2281,'US election 2020'!A:A,'US election 2020'!D:D)</f>
        <v>Pennsylvania</v>
      </c>
      <c r="E2281" s="6">
        <v>28.1</v>
      </c>
      <c r="F2281" s="6">
        <v>34.4</v>
      </c>
      <c r="G2281" s="6">
        <v>62.4</v>
      </c>
    </row>
    <row r="2282" spans="1:7" x14ac:dyDescent="0.25">
      <c r="A2282" s="12">
        <v>42075</v>
      </c>
      <c r="B2282" s="6" t="s">
        <v>1276</v>
      </c>
      <c r="C2282" s="6" t="str">
        <f>LOOKUP(A2282,'US election 2020'!A:A,'US election 2020'!C:C)</f>
        <v>PA</v>
      </c>
      <c r="D2282" s="6" t="str">
        <f>LOOKUP(A2282,'US election 2020'!A:A,'US election 2020'!D:D)</f>
        <v>Pennsylvania</v>
      </c>
      <c r="E2282" s="6">
        <v>35.6</v>
      </c>
      <c r="F2282" s="6">
        <v>30.3</v>
      </c>
      <c r="G2282" s="6">
        <v>65.900000000000006</v>
      </c>
    </row>
    <row r="2283" spans="1:7" x14ac:dyDescent="0.25">
      <c r="A2283" s="12">
        <v>42077</v>
      </c>
      <c r="B2283" s="6" t="s">
        <v>1277</v>
      </c>
      <c r="C2283" s="6" t="str">
        <f>LOOKUP(A2283,'US election 2020'!A:A,'US election 2020'!C:C)</f>
        <v>PA</v>
      </c>
      <c r="D2283" s="6" t="str">
        <f>LOOKUP(A2283,'US election 2020'!A:A,'US election 2020'!D:D)</f>
        <v>Pennsylvania</v>
      </c>
      <c r="E2283" s="6">
        <v>-4.4000000000000004</v>
      </c>
      <c r="F2283" s="6">
        <v>50.4</v>
      </c>
      <c r="G2283" s="6">
        <v>45.9</v>
      </c>
    </row>
    <row r="2284" spans="1:7" x14ac:dyDescent="0.25">
      <c r="A2284" s="12">
        <v>42079</v>
      </c>
      <c r="B2284" s="6" t="s">
        <v>1278</v>
      </c>
      <c r="C2284" s="6" t="str">
        <f>LOOKUP(A2284,'US election 2020'!A:A,'US election 2020'!C:C)</f>
        <v>PA</v>
      </c>
      <c r="D2284" s="6" t="str">
        <f>LOOKUP(A2284,'US election 2020'!A:A,'US election 2020'!D:D)</f>
        <v>Pennsylvania</v>
      </c>
      <c r="E2284" s="6">
        <v>19.600000000000001</v>
      </c>
      <c r="F2284" s="6">
        <v>38.799999999999997</v>
      </c>
      <c r="G2284" s="6">
        <v>58.4</v>
      </c>
    </row>
    <row r="2285" spans="1:7" x14ac:dyDescent="0.25">
      <c r="A2285" s="12">
        <v>42081</v>
      </c>
      <c r="B2285" s="6" t="s">
        <v>1279</v>
      </c>
      <c r="C2285" s="6" t="str">
        <f>LOOKUP(A2285,'US election 2020'!A:A,'US election 2020'!C:C)</f>
        <v>PA</v>
      </c>
      <c r="D2285" s="6" t="str">
        <f>LOOKUP(A2285,'US election 2020'!A:A,'US election 2020'!D:D)</f>
        <v>Pennsylvania</v>
      </c>
      <c r="E2285" s="6">
        <v>44.8</v>
      </c>
      <c r="F2285" s="6">
        <v>25.7</v>
      </c>
      <c r="G2285" s="6">
        <v>70.5</v>
      </c>
    </row>
    <row r="2286" spans="1:7" x14ac:dyDescent="0.25">
      <c r="A2286" s="12">
        <v>42083</v>
      </c>
      <c r="B2286" s="6" t="s">
        <v>2376</v>
      </c>
      <c r="C2286" s="6" t="str">
        <f>LOOKUP(A2286,'US election 2020'!A:A,'US election 2020'!C:C)</f>
        <v>PA</v>
      </c>
      <c r="D2286" s="6" t="str">
        <f>LOOKUP(A2286,'US election 2020'!A:A,'US election 2020'!D:D)</f>
        <v>Pennsylvania</v>
      </c>
      <c r="E2286" s="6">
        <v>47.2</v>
      </c>
      <c r="F2286" s="6">
        <v>24.4</v>
      </c>
      <c r="G2286" s="6">
        <v>71.7</v>
      </c>
    </row>
    <row r="2287" spans="1:7" x14ac:dyDescent="0.25">
      <c r="A2287" s="12">
        <v>42085</v>
      </c>
      <c r="B2287" s="6" t="s">
        <v>312</v>
      </c>
      <c r="C2287" s="6" t="str">
        <f>LOOKUP(A2287,'US election 2020'!A:A,'US election 2020'!C:C)</f>
        <v>PA</v>
      </c>
      <c r="D2287" s="6" t="str">
        <f>LOOKUP(A2287,'US election 2020'!A:A,'US election 2020'!D:D)</f>
        <v>Pennsylvania</v>
      </c>
      <c r="E2287" s="6">
        <v>25</v>
      </c>
      <c r="F2287" s="6">
        <v>35.6</v>
      </c>
      <c r="G2287" s="6">
        <v>60.6</v>
      </c>
    </row>
    <row r="2288" spans="1:7" x14ac:dyDescent="0.25">
      <c r="A2288" s="12">
        <v>42087</v>
      </c>
      <c r="B2288" s="6" t="s">
        <v>1281</v>
      </c>
      <c r="C2288" s="6" t="str">
        <f>LOOKUP(A2288,'US election 2020'!A:A,'US election 2020'!C:C)</f>
        <v>PA</v>
      </c>
      <c r="D2288" s="6" t="str">
        <f>LOOKUP(A2288,'US election 2020'!A:A,'US election 2020'!D:D)</f>
        <v>Pennsylvania</v>
      </c>
      <c r="E2288" s="6">
        <v>57.5</v>
      </c>
      <c r="F2288" s="6">
        <v>19.5</v>
      </c>
      <c r="G2288" s="6">
        <v>77</v>
      </c>
    </row>
    <row r="2289" spans="1:7" x14ac:dyDescent="0.25">
      <c r="A2289" s="12">
        <v>42089</v>
      </c>
      <c r="B2289" s="6" t="s">
        <v>59</v>
      </c>
      <c r="C2289" s="6" t="str">
        <f>LOOKUP(A2289,'US election 2020'!A:A,'US election 2020'!C:C)</f>
        <v>PA</v>
      </c>
      <c r="D2289" s="6" t="str">
        <f>LOOKUP(A2289,'US election 2020'!A:A,'US election 2020'!D:D)</f>
        <v>Pennsylvania</v>
      </c>
      <c r="E2289" s="6">
        <v>-0.3</v>
      </c>
      <c r="F2289" s="6">
        <v>48.4</v>
      </c>
      <c r="G2289" s="6">
        <v>48.1</v>
      </c>
    </row>
    <row r="2290" spans="1:7" x14ac:dyDescent="0.25">
      <c r="A2290" s="12">
        <v>42091</v>
      </c>
      <c r="B2290" s="6" t="s">
        <v>175</v>
      </c>
      <c r="C2290" s="6" t="str">
        <f>LOOKUP(A2290,'US election 2020'!A:A,'US election 2020'!C:C)</f>
        <v>PA</v>
      </c>
      <c r="D2290" s="6" t="str">
        <f>LOOKUP(A2290,'US election 2020'!A:A,'US election 2020'!D:D)</f>
        <v>Pennsylvania</v>
      </c>
      <c r="E2290" s="6">
        <v>-21.1</v>
      </c>
      <c r="F2290" s="6">
        <v>58.7</v>
      </c>
      <c r="G2290" s="6">
        <v>37.6</v>
      </c>
    </row>
    <row r="2291" spans="1:7" x14ac:dyDescent="0.25">
      <c r="A2291" s="12">
        <v>42093</v>
      </c>
      <c r="B2291" s="6" t="s">
        <v>1282</v>
      </c>
      <c r="C2291" s="6" t="str">
        <f>LOOKUP(A2291,'US election 2020'!A:A,'US election 2020'!C:C)</f>
        <v>PA</v>
      </c>
      <c r="D2291" s="6" t="str">
        <f>LOOKUP(A2291,'US election 2020'!A:A,'US election 2020'!D:D)</f>
        <v>Pennsylvania</v>
      </c>
      <c r="E2291" s="6">
        <v>28.4</v>
      </c>
      <c r="F2291" s="6">
        <v>33.4</v>
      </c>
      <c r="G2291" s="6">
        <v>61.8</v>
      </c>
    </row>
    <row r="2292" spans="1:7" x14ac:dyDescent="0.25">
      <c r="A2292" s="12">
        <v>42095</v>
      </c>
      <c r="B2292" s="6" t="s">
        <v>1102</v>
      </c>
      <c r="C2292" s="6" t="str">
        <f>LOOKUP(A2292,'US election 2020'!A:A,'US election 2020'!C:C)</f>
        <v>PA</v>
      </c>
      <c r="D2292" s="6" t="str">
        <f>LOOKUP(A2292,'US election 2020'!A:A,'US election 2020'!D:D)</f>
        <v>Pennsylvania</v>
      </c>
      <c r="E2292" s="6">
        <v>3.8</v>
      </c>
      <c r="F2292" s="6">
        <v>46.2</v>
      </c>
      <c r="G2292" s="6">
        <v>50</v>
      </c>
    </row>
    <row r="2293" spans="1:7" x14ac:dyDescent="0.25">
      <c r="A2293" s="12">
        <v>42097</v>
      </c>
      <c r="B2293" s="6" t="s">
        <v>1283</v>
      </c>
      <c r="C2293" s="6" t="str">
        <f>LOOKUP(A2293,'US election 2020'!A:A,'US election 2020'!C:C)</f>
        <v>PA</v>
      </c>
      <c r="D2293" s="6" t="str">
        <f>LOOKUP(A2293,'US election 2020'!A:A,'US election 2020'!D:D)</f>
        <v>Pennsylvania</v>
      </c>
      <c r="E2293" s="6">
        <v>43.6</v>
      </c>
      <c r="F2293" s="6">
        <v>26.3</v>
      </c>
      <c r="G2293" s="6">
        <v>69.8</v>
      </c>
    </row>
    <row r="2294" spans="1:7" x14ac:dyDescent="0.25">
      <c r="A2294" s="12">
        <v>42099</v>
      </c>
      <c r="B2294" s="6" t="s">
        <v>316</v>
      </c>
      <c r="C2294" s="6" t="str">
        <f>LOOKUP(A2294,'US election 2020'!A:A,'US election 2020'!C:C)</f>
        <v>PA</v>
      </c>
      <c r="D2294" s="6" t="str">
        <f>LOOKUP(A2294,'US election 2020'!A:A,'US election 2020'!D:D)</f>
        <v>Pennsylvania</v>
      </c>
      <c r="E2294" s="6">
        <v>51.9</v>
      </c>
      <c r="F2294" s="6">
        <v>21.9</v>
      </c>
      <c r="G2294" s="6">
        <v>73.8</v>
      </c>
    </row>
    <row r="2295" spans="1:7" x14ac:dyDescent="0.25">
      <c r="A2295" s="12">
        <v>42101</v>
      </c>
      <c r="B2295" s="6" t="s">
        <v>1284</v>
      </c>
      <c r="C2295" s="6" t="str">
        <f>LOOKUP(A2295,'US election 2020'!A:A,'US election 2020'!C:C)</f>
        <v>PA</v>
      </c>
      <c r="D2295" s="6" t="str">
        <f>LOOKUP(A2295,'US election 2020'!A:A,'US election 2020'!D:D)</f>
        <v>Pennsylvania</v>
      </c>
      <c r="E2295" s="6">
        <v>-66.900000000000006</v>
      </c>
      <c r="F2295" s="6">
        <v>82.4</v>
      </c>
      <c r="G2295" s="6">
        <v>15.5</v>
      </c>
    </row>
    <row r="2296" spans="1:7" x14ac:dyDescent="0.25">
      <c r="A2296" s="12">
        <v>42103</v>
      </c>
      <c r="B2296" s="6" t="s">
        <v>186</v>
      </c>
      <c r="C2296" s="6" t="str">
        <f>LOOKUP(A2296,'US election 2020'!A:A,'US election 2020'!C:C)</f>
        <v>PA</v>
      </c>
      <c r="D2296" s="6" t="str">
        <f>LOOKUP(A2296,'US election 2020'!A:A,'US election 2020'!D:D)</f>
        <v>Pennsylvania</v>
      </c>
      <c r="E2296" s="6">
        <v>26</v>
      </c>
      <c r="F2296" s="6">
        <v>35.5</v>
      </c>
      <c r="G2296" s="6">
        <v>61.5</v>
      </c>
    </row>
    <row r="2297" spans="1:7" x14ac:dyDescent="0.25">
      <c r="A2297" s="12">
        <v>42105</v>
      </c>
      <c r="B2297" s="6" t="s">
        <v>1285</v>
      </c>
      <c r="C2297" s="6" t="str">
        <f>LOOKUP(A2297,'US election 2020'!A:A,'US election 2020'!C:C)</f>
        <v>PA</v>
      </c>
      <c r="D2297" s="6" t="str">
        <f>LOOKUP(A2297,'US election 2020'!A:A,'US election 2020'!D:D)</f>
        <v>Pennsylvania</v>
      </c>
      <c r="E2297" s="6">
        <v>63.6</v>
      </c>
      <c r="F2297" s="6">
        <v>16.7</v>
      </c>
      <c r="G2297" s="6">
        <v>80.3</v>
      </c>
    </row>
    <row r="2298" spans="1:7" x14ac:dyDescent="0.25">
      <c r="A2298" s="12">
        <v>42107</v>
      </c>
      <c r="B2298" s="6" t="s">
        <v>1286</v>
      </c>
      <c r="C2298" s="6" t="str">
        <f>LOOKUP(A2298,'US election 2020'!A:A,'US election 2020'!C:C)</f>
        <v>PA</v>
      </c>
      <c r="D2298" s="6" t="str">
        <f>LOOKUP(A2298,'US election 2020'!A:A,'US election 2020'!D:D)</f>
        <v>Pennsylvania</v>
      </c>
      <c r="E2298" s="6">
        <v>43.4</v>
      </c>
      <c r="F2298" s="6">
        <v>26.7</v>
      </c>
      <c r="G2298" s="6">
        <v>70</v>
      </c>
    </row>
    <row r="2299" spans="1:7" x14ac:dyDescent="0.25">
      <c r="A2299" s="12">
        <v>42109</v>
      </c>
      <c r="B2299" s="6" t="s">
        <v>1287</v>
      </c>
      <c r="C2299" s="6" t="str">
        <f>LOOKUP(A2299,'US election 2020'!A:A,'US election 2020'!C:C)</f>
        <v>PA</v>
      </c>
      <c r="D2299" s="6" t="str">
        <f>LOOKUP(A2299,'US election 2020'!A:A,'US election 2020'!D:D)</f>
        <v>Pennsylvania</v>
      </c>
      <c r="E2299" s="6">
        <v>47.3</v>
      </c>
      <c r="F2299" s="6">
        <v>24.4</v>
      </c>
      <c r="G2299" s="6">
        <v>71.7</v>
      </c>
    </row>
    <row r="2300" spans="1:7" x14ac:dyDescent="0.25">
      <c r="A2300" s="12">
        <v>42111</v>
      </c>
      <c r="B2300" s="6" t="s">
        <v>627</v>
      </c>
      <c r="C2300" s="6" t="str">
        <f>LOOKUP(A2300,'US election 2020'!A:A,'US election 2020'!C:C)</f>
        <v>PA</v>
      </c>
      <c r="D2300" s="6" t="str">
        <f>LOOKUP(A2300,'US election 2020'!A:A,'US election 2020'!D:D)</f>
        <v>Pennsylvania</v>
      </c>
      <c r="E2300" s="6">
        <v>55.9</v>
      </c>
      <c r="F2300" s="6">
        <v>20.6</v>
      </c>
      <c r="G2300" s="6">
        <v>76.5</v>
      </c>
    </row>
    <row r="2301" spans="1:7" x14ac:dyDescent="0.25">
      <c r="A2301" s="12">
        <v>42113</v>
      </c>
      <c r="B2301" s="6" t="s">
        <v>373</v>
      </c>
      <c r="C2301" s="6" t="str">
        <f>LOOKUP(A2301,'US election 2020'!A:A,'US election 2020'!C:C)</f>
        <v>PA</v>
      </c>
      <c r="D2301" s="6" t="str">
        <f>LOOKUP(A2301,'US election 2020'!A:A,'US election 2020'!D:D)</f>
        <v>Pennsylvania</v>
      </c>
      <c r="E2301" s="6">
        <v>49.3</v>
      </c>
      <c r="F2301" s="6">
        <v>23.9</v>
      </c>
      <c r="G2301" s="6">
        <v>73.2</v>
      </c>
    </row>
    <row r="2302" spans="1:7" x14ac:dyDescent="0.25">
      <c r="A2302" s="12">
        <v>42115</v>
      </c>
      <c r="B2302" s="6" t="s">
        <v>1288</v>
      </c>
      <c r="C2302" s="6" t="str">
        <f>LOOKUP(A2302,'US election 2020'!A:A,'US election 2020'!C:C)</f>
        <v>PA</v>
      </c>
      <c r="D2302" s="6" t="str">
        <f>LOOKUP(A2302,'US election 2020'!A:A,'US election 2020'!D:D)</f>
        <v>Pennsylvania</v>
      </c>
      <c r="E2302" s="6">
        <v>42.9</v>
      </c>
      <c r="F2302" s="6">
        <v>26.4</v>
      </c>
      <c r="G2302" s="6">
        <v>69.2</v>
      </c>
    </row>
    <row r="2303" spans="1:7" x14ac:dyDescent="0.25">
      <c r="A2303" s="12">
        <v>42117</v>
      </c>
      <c r="B2303" s="6" t="s">
        <v>1051</v>
      </c>
      <c r="C2303" s="6" t="str">
        <f>LOOKUP(A2303,'US election 2020'!A:A,'US election 2020'!C:C)</f>
        <v>PA</v>
      </c>
      <c r="D2303" s="6" t="str">
        <f>LOOKUP(A2303,'US election 2020'!A:A,'US election 2020'!D:D)</f>
        <v>Pennsylvania</v>
      </c>
      <c r="E2303" s="6">
        <v>53.6</v>
      </c>
      <c r="F2303" s="6">
        <v>21</v>
      </c>
      <c r="G2303" s="6">
        <v>74.599999999999994</v>
      </c>
    </row>
    <row r="2304" spans="1:7" x14ac:dyDescent="0.25">
      <c r="A2304" s="12">
        <v>42119</v>
      </c>
      <c r="B2304" s="6" t="s">
        <v>78</v>
      </c>
      <c r="C2304" s="6" t="str">
        <f>LOOKUP(A2304,'US election 2020'!A:A,'US election 2020'!C:C)</f>
        <v>PA</v>
      </c>
      <c r="D2304" s="6" t="str">
        <f>LOOKUP(A2304,'US election 2020'!A:A,'US election 2020'!D:D)</f>
        <v>Pennsylvania</v>
      </c>
      <c r="E2304" s="6">
        <v>25.7</v>
      </c>
      <c r="F2304" s="6">
        <v>35.299999999999997</v>
      </c>
      <c r="G2304" s="6">
        <v>60.9</v>
      </c>
    </row>
    <row r="2305" spans="1:7" x14ac:dyDescent="0.25">
      <c r="A2305" s="12">
        <v>42121</v>
      </c>
      <c r="B2305" s="6" t="s">
        <v>1289</v>
      </c>
      <c r="C2305" s="6" t="str">
        <f>LOOKUP(A2305,'US election 2020'!A:A,'US election 2020'!C:C)</f>
        <v>PA</v>
      </c>
      <c r="D2305" s="6" t="str">
        <f>LOOKUP(A2305,'US election 2020'!A:A,'US election 2020'!D:D)</f>
        <v>Pennsylvania</v>
      </c>
      <c r="E2305" s="6">
        <v>42.4</v>
      </c>
      <c r="F2305" s="6">
        <v>26.7</v>
      </c>
      <c r="G2305" s="6">
        <v>69</v>
      </c>
    </row>
    <row r="2306" spans="1:7" x14ac:dyDescent="0.25">
      <c r="A2306" s="12">
        <v>42123</v>
      </c>
      <c r="B2306" s="6" t="s">
        <v>214</v>
      </c>
      <c r="C2306" s="6" t="str">
        <f>LOOKUP(A2306,'US election 2020'!A:A,'US election 2020'!C:C)</f>
        <v>PA</v>
      </c>
      <c r="D2306" s="6" t="str">
        <f>LOOKUP(A2306,'US election 2020'!A:A,'US election 2020'!D:D)</f>
        <v>Pennsylvania</v>
      </c>
      <c r="E2306" s="6">
        <v>40.9</v>
      </c>
      <c r="F2306" s="6">
        <v>27.4</v>
      </c>
      <c r="G2306" s="6">
        <v>68.3</v>
      </c>
    </row>
    <row r="2307" spans="1:7" x14ac:dyDescent="0.25">
      <c r="A2307" s="12">
        <v>42125</v>
      </c>
      <c r="B2307" s="6" t="s">
        <v>82</v>
      </c>
      <c r="C2307" s="6" t="str">
        <f>LOOKUP(A2307,'US election 2020'!A:A,'US election 2020'!C:C)</f>
        <v>PA</v>
      </c>
      <c r="D2307" s="6" t="str">
        <f>LOOKUP(A2307,'US election 2020'!A:A,'US election 2020'!D:D)</f>
        <v>Pennsylvania</v>
      </c>
      <c r="E2307" s="6">
        <v>25.3</v>
      </c>
      <c r="F2307" s="6">
        <v>35.5</v>
      </c>
      <c r="G2307" s="6">
        <v>60.8</v>
      </c>
    </row>
    <row r="2308" spans="1:7" x14ac:dyDescent="0.25">
      <c r="A2308" s="12">
        <v>42127</v>
      </c>
      <c r="B2308" s="6" t="s">
        <v>215</v>
      </c>
      <c r="C2308" s="6" t="str">
        <f>LOOKUP(A2308,'US election 2020'!A:A,'US election 2020'!C:C)</f>
        <v>PA</v>
      </c>
      <c r="D2308" s="6" t="str">
        <f>LOOKUP(A2308,'US election 2020'!A:A,'US election 2020'!D:D)</f>
        <v>Pennsylvania</v>
      </c>
      <c r="E2308" s="6">
        <v>39.700000000000003</v>
      </c>
      <c r="F2308" s="6">
        <v>28.6</v>
      </c>
      <c r="G2308" s="6">
        <v>68.3</v>
      </c>
    </row>
    <row r="2309" spans="1:7" x14ac:dyDescent="0.25">
      <c r="A2309" s="12">
        <v>42129</v>
      </c>
      <c r="B2309" s="6" t="s">
        <v>1290</v>
      </c>
      <c r="C2309" s="6" t="str">
        <f>LOOKUP(A2309,'US election 2020'!A:A,'US election 2020'!C:C)</f>
        <v>PA</v>
      </c>
      <c r="D2309" s="6" t="str">
        <f>LOOKUP(A2309,'US election 2020'!A:A,'US election 2020'!D:D)</f>
        <v>Pennsylvania</v>
      </c>
      <c r="E2309" s="6">
        <v>31.3</v>
      </c>
      <c r="F2309" s="6">
        <v>32.700000000000003</v>
      </c>
      <c r="G2309" s="6">
        <v>64.099999999999994</v>
      </c>
    </row>
    <row r="2310" spans="1:7" x14ac:dyDescent="0.25">
      <c r="A2310" s="12">
        <v>42131</v>
      </c>
      <c r="B2310" s="6" t="s">
        <v>1055</v>
      </c>
      <c r="C2310" s="6" t="str">
        <f>LOOKUP(A2310,'US election 2020'!A:A,'US election 2020'!C:C)</f>
        <v>PA</v>
      </c>
      <c r="D2310" s="6" t="str">
        <f>LOOKUP(A2310,'US election 2020'!A:A,'US election 2020'!D:D)</f>
        <v>Pennsylvania</v>
      </c>
      <c r="E2310" s="6">
        <v>38.700000000000003</v>
      </c>
      <c r="F2310" s="6">
        <v>28.8</v>
      </c>
      <c r="G2310" s="6">
        <v>67.400000000000006</v>
      </c>
    </row>
    <row r="2311" spans="1:7" x14ac:dyDescent="0.25">
      <c r="A2311" s="12">
        <v>42133</v>
      </c>
      <c r="B2311" s="6" t="s">
        <v>629</v>
      </c>
      <c r="C2311" s="6" t="str">
        <f>LOOKUP(A2311,'US election 2020'!A:A,'US election 2020'!C:C)</f>
        <v>PA</v>
      </c>
      <c r="D2311" s="6" t="str">
        <f>LOOKUP(A2311,'US election 2020'!A:A,'US election 2020'!D:D)</f>
        <v>Pennsylvania</v>
      </c>
      <c r="E2311" s="6">
        <v>29.3</v>
      </c>
      <c r="F2311" s="6">
        <v>33.200000000000003</v>
      </c>
      <c r="G2311" s="6">
        <v>62.5</v>
      </c>
    </row>
    <row r="2312" spans="1:7" x14ac:dyDescent="0.25">
      <c r="A2312" s="12">
        <v>44001</v>
      </c>
      <c r="B2312" s="6" t="s">
        <v>653</v>
      </c>
      <c r="C2312" s="6" t="str">
        <f>LOOKUP(A2312,'US election 2020'!A:A,'US election 2020'!C:C)</f>
        <v>RI</v>
      </c>
      <c r="D2312" s="6" t="str">
        <f>LOOKUP(A2312,'US election 2020'!A:A,'US election 2020'!D:D)</f>
        <v>Rhode Island</v>
      </c>
      <c r="E2312" s="6">
        <v>-22.8</v>
      </c>
      <c r="F2312" s="6">
        <v>58.9</v>
      </c>
      <c r="G2312" s="6">
        <v>36.1</v>
      </c>
    </row>
    <row r="2313" spans="1:7" x14ac:dyDescent="0.25">
      <c r="A2313" s="12">
        <v>44003</v>
      </c>
      <c r="B2313" s="6" t="s">
        <v>7</v>
      </c>
      <c r="C2313" s="6" t="str">
        <f>LOOKUP(A2313,'US election 2020'!A:A,'US election 2020'!C:C)</f>
        <v>RI</v>
      </c>
      <c r="D2313" s="6" t="str">
        <f>LOOKUP(A2313,'US election 2020'!A:A,'US election 2020'!D:D)</f>
        <v>Rhode Island</v>
      </c>
      <c r="E2313" s="6">
        <v>0.7</v>
      </c>
      <c r="F2313" s="6">
        <v>47.2</v>
      </c>
      <c r="G2313" s="6">
        <v>47.9</v>
      </c>
    </row>
    <row r="2314" spans="1:7" x14ac:dyDescent="0.25">
      <c r="A2314" s="12">
        <v>44005</v>
      </c>
      <c r="B2314" s="6" t="s">
        <v>1293</v>
      </c>
      <c r="C2314" s="6" t="str">
        <f>LOOKUP(A2314,'US election 2020'!A:A,'US election 2020'!C:C)</f>
        <v>RI</v>
      </c>
      <c r="D2314" s="6" t="str">
        <f>LOOKUP(A2314,'US election 2020'!A:A,'US election 2020'!D:D)</f>
        <v>Rhode Island</v>
      </c>
      <c r="E2314" s="6">
        <v>-19.399999999999999</v>
      </c>
      <c r="F2314" s="6">
        <v>57</v>
      </c>
      <c r="G2314" s="6">
        <v>37.700000000000003</v>
      </c>
    </row>
    <row r="2315" spans="1:7" x14ac:dyDescent="0.25">
      <c r="A2315" s="12">
        <v>44007</v>
      </c>
      <c r="B2315" s="6" t="s">
        <v>1294</v>
      </c>
      <c r="C2315" s="6" t="str">
        <f>LOOKUP(A2315,'US election 2020'!A:A,'US election 2020'!C:C)</f>
        <v>RI</v>
      </c>
      <c r="D2315" s="6" t="str">
        <f>LOOKUP(A2315,'US election 2020'!A:A,'US election 2020'!D:D)</f>
        <v>Rhode Island</v>
      </c>
      <c r="E2315" s="6">
        <v>-21.2</v>
      </c>
      <c r="F2315" s="6">
        <v>58.6</v>
      </c>
      <c r="G2315" s="6">
        <v>37.4</v>
      </c>
    </row>
    <row r="2316" spans="1:7" x14ac:dyDescent="0.25">
      <c r="A2316" s="12">
        <v>44009</v>
      </c>
      <c r="B2316" s="6" t="s">
        <v>82</v>
      </c>
      <c r="C2316" s="6" t="str">
        <f>LOOKUP(A2316,'US election 2020'!A:A,'US election 2020'!C:C)</f>
        <v>RI</v>
      </c>
      <c r="D2316" s="6" t="str">
        <f>LOOKUP(A2316,'US election 2020'!A:A,'US election 2020'!D:D)</f>
        <v>Rhode Island</v>
      </c>
      <c r="E2316" s="6">
        <v>-10</v>
      </c>
      <c r="F2316" s="6">
        <v>52.2</v>
      </c>
      <c r="G2316" s="6">
        <v>42.2</v>
      </c>
    </row>
    <row r="2317" spans="1:7" x14ac:dyDescent="0.25">
      <c r="A2317" s="12">
        <v>45001</v>
      </c>
      <c r="B2317" s="6" t="s">
        <v>1295</v>
      </c>
      <c r="C2317" s="6" t="str">
        <f>LOOKUP(A2317,'US election 2020'!A:A,'US election 2020'!C:C)</f>
        <v>SC</v>
      </c>
      <c r="D2317" s="6" t="str">
        <f>LOOKUP(A2317,'US election 2020'!A:A,'US election 2020'!D:D)</f>
        <v>South Carolina</v>
      </c>
      <c r="E2317" s="6">
        <v>28.3</v>
      </c>
      <c r="F2317" s="6">
        <v>34.6</v>
      </c>
      <c r="G2317" s="6">
        <v>62.9</v>
      </c>
    </row>
    <row r="2318" spans="1:7" x14ac:dyDescent="0.25">
      <c r="A2318" s="12">
        <v>45003</v>
      </c>
      <c r="B2318" s="6" t="s">
        <v>1298</v>
      </c>
      <c r="C2318" s="6" t="str">
        <f>LOOKUP(A2318,'US election 2020'!A:A,'US election 2020'!C:C)</f>
        <v>SC</v>
      </c>
      <c r="D2318" s="6" t="str">
        <f>LOOKUP(A2318,'US election 2020'!A:A,'US election 2020'!D:D)</f>
        <v>South Carolina</v>
      </c>
      <c r="E2318" s="6">
        <v>27.5</v>
      </c>
      <c r="F2318" s="6">
        <v>34</v>
      </c>
      <c r="G2318" s="6">
        <v>61.5</v>
      </c>
    </row>
    <row r="2319" spans="1:7" x14ac:dyDescent="0.25">
      <c r="A2319" s="12">
        <v>45005</v>
      </c>
      <c r="B2319" s="6" t="s">
        <v>1299</v>
      </c>
      <c r="C2319" s="6" t="str">
        <f>LOOKUP(A2319,'US election 2020'!A:A,'US election 2020'!C:C)</f>
        <v>SC</v>
      </c>
      <c r="D2319" s="6" t="str">
        <f>LOOKUP(A2319,'US election 2020'!A:A,'US election 2020'!D:D)</f>
        <v>South Carolina</v>
      </c>
      <c r="E2319" s="6">
        <v>-54.1</v>
      </c>
      <c r="F2319" s="6">
        <v>76.099999999999994</v>
      </c>
      <c r="G2319" s="6">
        <v>22</v>
      </c>
    </row>
    <row r="2320" spans="1:7" x14ac:dyDescent="0.25">
      <c r="A2320" s="12">
        <v>45007</v>
      </c>
      <c r="B2320" s="6" t="s">
        <v>436</v>
      </c>
      <c r="C2320" s="6" t="str">
        <f>LOOKUP(A2320,'US election 2020'!A:A,'US election 2020'!C:C)</f>
        <v>SC</v>
      </c>
      <c r="D2320" s="6" t="str">
        <f>LOOKUP(A2320,'US election 2020'!A:A,'US election 2020'!D:D)</f>
        <v>South Carolina</v>
      </c>
      <c r="E2320" s="6">
        <v>43.7</v>
      </c>
      <c r="F2320" s="6">
        <v>26.2</v>
      </c>
      <c r="G2320" s="6">
        <v>69.900000000000006</v>
      </c>
    </row>
    <row r="2321" spans="1:7" x14ac:dyDescent="0.25">
      <c r="A2321" s="12">
        <v>45009</v>
      </c>
      <c r="B2321" s="6" t="s">
        <v>1300</v>
      </c>
      <c r="C2321" s="6" t="str">
        <f>LOOKUP(A2321,'US election 2020'!A:A,'US election 2020'!C:C)</f>
        <v>SC</v>
      </c>
      <c r="D2321" s="6" t="str">
        <f>LOOKUP(A2321,'US election 2020'!A:A,'US election 2020'!D:D)</f>
        <v>South Carolina</v>
      </c>
      <c r="E2321" s="6">
        <v>-27.3</v>
      </c>
      <c r="F2321" s="6">
        <v>62.7</v>
      </c>
      <c r="G2321" s="6">
        <v>35.5</v>
      </c>
    </row>
    <row r="2322" spans="1:7" x14ac:dyDescent="0.25">
      <c r="A2322" s="12">
        <v>45011</v>
      </c>
      <c r="B2322" s="6" t="s">
        <v>1301</v>
      </c>
      <c r="C2322" s="6" t="str">
        <f>LOOKUP(A2322,'US election 2020'!A:A,'US election 2020'!C:C)</f>
        <v>SC</v>
      </c>
      <c r="D2322" s="6" t="str">
        <f>LOOKUP(A2322,'US election 2020'!A:A,'US election 2020'!D:D)</f>
        <v>South Carolina</v>
      </c>
      <c r="E2322" s="6">
        <v>5.2</v>
      </c>
      <c r="F2322" s="6">
        <v>46.4</v>
      </c>
      <c r="G2322" s="6">
        <v>51.6</v>
      </c>
    </row>
    <row r="2323" spans="1:7" x14ac:dyDescent="0.25">
      <c r="A2323" s="12">
        <v>45013</v>
      </c>
      <c r="B2323" s="6" t="s">
        <v>1064</v>
      </c>
      <c r="C2323" s="6" t="str">
        <f>LOOKUP(A2323,'US election 2020'!A:A,'US election 2020'!C:C)</f>
        <v>SC</v>
      </c>
      <c r="D2323" s="6" t="str">
        <f>LOOKUP(A2323,'US election 2020'!A:A,'US election 2020'!D:D)</f>
        <v>South Carolina</v>
      </c>
      <c r="E2323" s="6">
        <v>14.3</v>
      </c>
      <c r="F2323" s="6">
        <v>40.6</v>
      </c>
      <c r="G2323" s="6">
        <v>54.9</v>
      </c>
    </row>
    <row r="2324" spans="1:7" x14ac:dyDescent="0.25">
      <c r="A2324" s="12">
        <v>45015</v>
      </c>
      <c r="B2324" s="6" t="s">
        <v>1302</v>
      </c>
      <c r="C2324" s="6" t="str">
        <f>LOOKUP(A2324,'US election 2020'!A:A,'US election 2020'!C:C)</f>
        <v>SC</v>
      </c>
      <c r="D2324" s="6" t="str">
        <f>LOOKUP(A2324,'US election 2020'!A:A,'US election 2020'!D:D)</f>
        <v>South Carolina</v>
      </c>
      <c r="E2324" s="6">
        <v>17.399999999999999</v>
      </c>
      <c r="F2324" s="6">
        <v>38.6</v>
      </c>
      <c r="G2324" s="6">
        <v>56</v>
      </c>
    </row>
    <row r="2325" spans="1:7" x14ac:dyDescent="0.25">
      <c r="A2325" s="12">
        <v>45017</v>
      </c>
      <c r="B2325" s="6" t="s">
        <v>22</v>
      </c>
      <c r="C2325" s="6" t="str">
        <f>LOOKUP(A2325,'US election 2020'!A:A,'US election 2020'!C:C)</f>
        <v>SC</v>
      </c>
      <c r="D2325" s="6" t="str">
        <f>LOOKUP(A2325,'US election 2020'!A:A,'US election 2020'!D:D)</f>
        <v>South Carolina</v>
      </c>
      <c r="E2325" s="6">
        <v>2.9</v>
      </c>
      <c r="F2325" s="6">
        <v>47.3</v>
      </c>
      <c r="G2325" s="6">
        <v>50.1</v>
      </c>
    </row>
    <row r="2326" spans="1:7" x14ac:dyDescent="0.25">
      <c r="A2326" s="12">
        <v>45019</v>
      </c>
      <c r="B2326" s="6" t="s">
        <v>1303</v>
      </c>
      <c r="C2326" s="6" t="str">
        <f>LOOKUP(A2326,'US election 2020'!A:A,'US election 2020'!C:C)</f>
        <v>SC</v>
      </c>
      <c r="D2326" s="6" t="str">
        <f>LOOKUP(A2326,'US election 2020'!A:A,'US election 2020'!D:D)</f>
        <v>South Carolina</v>
      </c>
      <c r="E2326" s="6">
        <v>-7.9</v>
      </c>
      <c r="F2326" s="6">
        <v>50.6</v>
      </c>
      <c r="G2326" s="6">
        <v>42.8</v>
      </c>
    </row>
    <row r="2327" spans="1:7" x14ac:dyDescent="0.25">
      <c r="A2327" s="12">
        <v>45021</v>
      </c>
      <c r="B2327" s="6" t="s">
        <v>110</v>
      </c>
      <c r="C2327" s="6" t="str">
        <f>LOOKUP(A2327,'US election 2020'!A:A,'US election 2020'!C:C)</f>
        <v>SC</v>
      </c>
      <c r="D2327" s="6" t="str">
        <f>LOOKUP(A2327,'US election 2020'!A:A,'US election 2020'!D:D)</f>
        <v>South Carolina</v>
      </c>
      <c r="E2327" s="6">
        <v>41.7</v>
      </c>
      <c r="F2327" s="6">
        <v>28</v>
      </c>
      <c r="G2327" s="6">
        <v>69.7</v>
      </c>
    </row>
    <row r="2328" spans="1:7" x14ac:dyDescent="0.25">
      <c r="A2328" s="12">
        <v>45023</v>
      </c>
      <c r="B2328" s="6" t="s">
        <v>1267</v>
      </c>
      <c r="C2328" s="6" t="str">
        <f>LOOKUP(A2328,'US election 2020'!A:A,'US election 2020'!C:C)</f>
        <v>SC</v>
      </c>
      <c r="D2328" s="6" t="str">
        <f>LOOKUP(A2328,'US election 2020'!A:A,'US election 2020'!D:D)</f>
        <v>South Carolina</v>
      </c>
      <c r="E2328" s="6">
        <v>4.9000000000000004</v>
      </c>
      <c r="F2328" s="6">
        <v>46.3</v>
      </c>
      <c r="G2328" s="6">
        <v>51.2</v>
      </c>
    </row>
    <row r="2329" spans="1:7" x14ac:dyDescent="0.25">
      <c r="A2329" s="12">
        <v>45025</v>
      </c>
      <c r="B2329" s="6" t="s">
        <v>1304</v>
      </c>
      <c r="C2329" s="6" t="str">
        <f>LOOKUP(A2329,'US election 2020'!A:A,'US election 2020'!C:C)</f>
        <v>SC</v>
      </c>
      <c r="D2329" s="6" t="str">
        <f>LOOKUP(A2329,'US election 2020'!A:A,'US election 2020'!D:D)</f>
        <v>South Carolina</v>
      </c>
      <c r="E2329" s="6">
        <v>14.3</v>
      </c>
      <c r="F2329" s="6">
        <v>41.6</v>
      </c>
      <c r="G2329" s="6">
        <v>55.9</v>
      </c>
    </row>
    <row r="2330" spans="1:7" x14ac:dyDescent="0.25">
      <c r="A2330" s="12">
        <v>45027</v>
      </c>
      <c r="B2330" s="6" t="s">
        <v>1305</v>
      </c>
      <c r="C2330" s="6" t="str">
        <f>LOOKUP(A2330,'US election 2020'!A:A,'US election 2020'!C:C)</f>
        <v>SC</v>
      </c>
      <c r="D2330" s="6" t="str">
        <f>LOOKUP(A2330,'US election 2020'!A:A,'US election 2020'!D:D)</f>
        <v>South Carolina</v>
      </c>
      <c r="E2330" s="6">
        <v>-2.6</v>
      </c>
      <c r="F2330" s="6">
        <v>50.4</v>
      </c>
      <c r="G2330" s="6">
        <v>47.8</v>
      </c>
    </row>
    <row r="2331" spans="1:7" x14ac:dyDescent="0.25">
      <c r="A2331" s="12">
        <v>45029</v>
      </c>
      <c r="B2331" s="6" t="s">
        <v>1306</v>
      </c>
      <c r="C2331" s="6" t="str">
        <f>LOOKUP(A2331,'US election 2020'!A:A,'US election 2020'!C:C)</f>
        <v>SC</v>
      </c>
      <c r="D2331" s="6" t="str">
        <f>LOOKUP(A2331,'US election 2020'!A:A,'US election 2020'!D:D)</f>
        <v>South Carolina</v>
      </c>
      <c r="E2331" s="6">
        <v>8.5</v>
      </c>
      <c r="F2331" s="6">
        <v>44.2</v>
      </c>
      <c r="G2331" s="6">
        <v>52.7</v>
      </c>
    </row>
    <row r="2332" spans="1:7" x14ac:dyDescent="0.25">
      <c r="A2332" s="12">
        <v>45031</v>
      </c>
      <c r="B2332" s="6" t="s">
        <v>1307</v>
      </c>
      <c r="C2332" s="6" t="str">
        <f>LOOKUP(A2332,'US election 2020'!A:A,'US election 2020'!C:C)</f>
        <v>SC</v>
      </c>
      <c r="D2332" s="6" t="str">
        <f>LOOKUP(A2332,'US election 2020'!A:A,'US election 2020'!D:D)</f>
        <v>South Carolina</v>
      </c>
      <c r="E2332" s="6">
        <v>3.7</v>
      </c>
      <c r="F2332" s="6">
        <v>46.8</v>
      </c>
      <c r="G2332" s="6">
        <v>50.5</v>
      </c>
    </row>
    <row r="2333" spans="1:7" x14ac:dyDescent="0.25">
      <c r="A2333" s="12">
        <v>45033</v>
      </c>
      <c r="B2333" s="6" t="s">
        <v>1308</v>
      </c>
      <c r="C2333" s="6" t="str">
        <f>LOOKUP(A2333,'US election 2020'!A:A,'US election 2020'!C:C)</f>
        <v>SC</v>
      </c>
      <c r="D2333" s="6" t="str">
        <f>LOOKUP(A2333,'US election 2020'!A:A,'US election 2020'!D:D)</f>
        <v>South Carolina</v>
      </c>
      <c r="E2333" s="6">
        <v>-1.7</v>
      </c>
      <c r="F2333" s="6">
        <v>49.9</v>
      </c>
      <c r="G2333" s="6">
        <v>48.2</v>
      </c>
    </row>
    <row r="2334" spans="1:7" x14ac:dyDescent="0.25">
      <c r="A2334" s="12">
        <v>45035</v>
      </c>
      <c r="B2334" s="6" t="s">
        <v>639</v>
      </c>
      <c r="C2334" s="6" t="str">
        <f>LOOKUP(A2334,'US election 2020'!A:A,'US election 2020'!C:C)</f>
        <v>SC</v>
      </c>
      <c r="D2334" s="6" t="str">
        <f>LOOKUP(A2334,'US election 2020'!A:A,'US election 2020'!D:D)</f>
        <v>South Carolina</v>
      </c>
      <c r="E2334" s="6">
        <v>17.5</v>
      </c>
      <c r="F2334" s="6">
        <v>38.4</v>
      </c>
      <c r="G2334" s="6">
        <v>55.9</v>
      </c>
    </row>
    <row r="2335" spans="1:7" x14ac:dyDescent="0.25">
      <c r="A2335" s="12">
        <v>45037</v>
      </c>
      <c r="B2335" s="6" t="s">
        <v>1309</v>
      </c>
      <c r="C2335" s="6" t="str">
        <f>LOOKUP(A2335,'US election 2020'!A:A,'US election 2020'!C:C)</f>
        <v>SC</v>
      </c>
      <c r="D2335" s="6" t="str">
        <f>LOOKUP(A2335,'US election 2020'!A:A,'US election 2020'!D:D)</f>
        <v>South Carolina</v>
      </c>
      <c r="E2335" s="6">
        <v>20.2</v>
      </c>
      <c r="F2335" s="6">
        <v>38.6</v>
      </c>
      <c r="G2335" s="6">
        <v>58.8</v>
      </c>
    </row>
    <row r="2336" spans="1:7" x14ac:dyDescent="0.25">
      <c r="A2336" s="12">
        <v>45039</v>
      </c>
      <c r="B2336" s="6" t="s">
        <v>1170</v>
      </c>
      <c r="C2336" s="6" t="str">
        <f>LOOKUP(A2336,'US election 2020'!A:A,'US election 2020'!C:C)</f>
        <v>SC</v>
      </c>
      <c r="D2336" s="6" t="str">
        <f>LOOKUP(A2336,'US election 2020'!A:A,'US election 2020'!D:D)</f>
        <v>South Carolina</v>
      </c>
      <c r="E2336" s="6">
        <v>-25.9</v>
      </c>
      <c r="F2336" s="6">
        <v>61.6</v>
      </c>
      <c r="G2336" s="6">
        <v>35.799999999999997</v>
      </c>
    </row>
    <row r="2337" spans="1:7" x14ac:dyDescent="0.25">
      <c r="A2337" s="12">
        <v>45041</v>
      </c>
      <c r="B2337" s="6" t="s">
        <v>1310</v>
      </c>
      <c r="C2337" s="6" t="str">
        <f>LOOKUP(A2337,'US election 2020'!A:A,'US election 2020'!C:C)</f>
        <v>SC</v>
      </c>
      <c r="D2337" s="6" t="str">
        <f>LOOKUP(A2337,'US election 2020'!A:A,'US election 2020'!D:D)</f>
        <v>South Carolina</v>
      </c>
      <c r="E2337" s="6">
        <v>5</v>
      </c>
      <c r="F2337" s="6">
        <v>46.1</v>
      </c>
      <c r="G2337" s="6">
        <v>51.1</v>
      </c>
    </row>
    <row r="2338" spans="1:7" x14ac:dyDescent="0.25">
      <c r="A2338" s="12">
        <v>45043</v>
      </c>
      <c r="B2338" s="6" t="s">
        <v>1311</v>
      </c>
      <c r="C2338" s="6" t="str">
        <f>LOOKUP(A2338,'US election 2020'!A:A,'US election 2020'!C:C)</f>
        <v>SC</v>
      </c>
      <c r="D2338" s="6" t="str">
        <f>LOOKUP(A2338,'US election 2020'!A:A,'US election 2020'!D:D)</f>
        <v>South Carolina</v>
      </c>
      <c r="E2338" s="6">
        <v>13</v>
      </c>
      <c r="F2338" s="6">
        <v>42</v>
      </c>
      <c r="G2338" s="6">
        <v>55</v>
      </c>
    </row>
    <row r="2339" spans="1:7" x14ac:dyDescent="0.25">
      <c r="A2339" s="12">
        <v>45045</v>
      </c>
      <c r="B2339" s="6" t="s">
        <v>1312</v>
      </c>
      <c r="C2339" s="6" t="str">
        <f>LOOKUP(A2339,'US election 2020'!A:A,'US election 2020'!C:C)</f>
        <v>SC</v>
      </c>
      <c r="D2339" s="6" t="str">
        <f>LOOKUP(A2339,'US election 2020'!A:A,'US election 2020'!D:D)</f>
        <v>South Carolina</v>
      </c>
      <c r="E2339" s="6">
        <v>24.7</v>
      </c>
      <c r="F2339" s="6">
        <v>34.700000000000003</v>
      </c>
      <c r="G2339" s="6">
        <v>59.4</v>
      </c>
    </row>
    <row r="2340" spans="1:7" x14ac:dyDescent="0.25">
      <c r="A2340" s="12">
        <v>45047</v>
      </c>
      <c r="B2340" s="6" t="s">
        <v>458</v>
      </c>
      <c r="C2340" s="6" t="str">
        <f>LOOKUP(A2340,'US election 2020'!A:A,'US election 2020'!C:C)</f>
        <v>SC</v>
      </c>
      <c r="D2340" s="6" t="str">
        <f>LOOKUP(A2340,'US election 2020'!A:A,'US election 2020'!D:D)</f>
        <v>South Carolina</v>
      </c>
      <c r="E2340" s="6">
        <v>21.8</v>
      </c>
      <c r="F2340" s="6">
        <v>37.200000000000003</v>
      </c>
      <c r="G2340" s="6">
        <v>59</v>
      </c>
    </row>
    <row r="2341" spans="1:7" x14ac:dyDescent="0.25">
      <c r="A2341" s="12">
        <v>45049</v>
      </c>
      <c r="B2341" s="6" t="s">
        <v>1313</v>
      </c>
      <c r="C2341" s="6" t="str">
        <f>LOOKUP(A2341,'US election 2020'!A:A,'US election 2020'!C:C)</f>
        <v>SC</v>
      </c>
      <c r="D2341" s="6" t="str">
        <f>LOOKUP(A2341,'US election 2020'!A:A,'US election 2020'!D:D)</f>
        <v>South Carolina</v>
      </c>
      <c r="E2341" s="6">
        <v>-19.100000000000001</v>
      </c>
      <c r="F2341" s="6">
        <v>58.7</v>
      </c>
      <c r="G2341" s="6">
        <v>39.6</v>
      </c>
    </row>
    <row r="2342" spans="1:7" x14ac:dyDescent="0.25">
      <c r="A2342" s="12">
        <v>45051</v>
      </c>
      <c r="B2342" s="6" t="s">
        <v>1314</v>
      </c>
      <c r="C2342" s="6" t="str">
        <f>LOOKUP(A2342,'US election 2020'!A:A,'US election 2020'!C:C)</f>
        <v>SC</v>
      </c>
      <c r="D2342" s="6" t="str">
        <f>LOOKUP(A2342,'US election 2020'!A:A,'US election 2020'!D:D)</f>
        <v>South Carolina</v>
      </c>
      <c r="E2342" s="6">
        <v>37.799999999999997</v>
      </c>
      <c r="F2342" s="6">
        <v>29.5</v>
      </c>
      <c r="G2342" s="6">
        <v>67.3</v>
      </c>
    </row>
    <row r="2343" spans="1:7" x14ac:dyDescent="0.25">
      <c r="A2343" s="12">
        <v>45053</v>
      </c>
      <c r="B2343" s="6" t="s">
        <v>157</v>
      </c>
      <c r="C2343" s="6" t="str">
        <f>LOOKUP(A2343,'US election 2020'!A:A,'US election 2020'!C:C)</f>
        <v>SC</v>
      </c>
      <c r="D2343" s="6" t="str">
        <f>LOOKUP(A2343,'US election 2020'!A:A,'US election 2020'!D:D)</f>
        <v>South Carolina</v>
      </c>
      <c r="E2343" s="6">
        <v>-11.9</v>
      </c>
      <c r="F2343" s="6">
        <v>54.8</v>
      </c>
      <c r="G2343" s="6">
        <v>42.9</v>
      </c>
    </row>
    <row r="2344" spans="1:7" x14ac:dyDescent="0.25">
      <c r="A2344" s="12">
        <v>45055</v>
      </c>
      <c r="B2344" s="6" t="s">
        <v>1315</v>
      </c>
      <c r="C2344" s="6" t="str">
        <f>LOOKUP(A2344,'US election 2020'!A:A,'US election 2020'!C:C)</f>
        <v>SC</v>
      </c>
      <c r="D2344" s="6" t="str">
        <f>LOOKUP(A2344,'US election 2020'!A:A,'US election 2020'!D:D)</f>
        <v>South Carolina</v>
      </c>
      <c r="E2344" s="6">
        <v>24.8</v>
      </c>
      <c r="F2344" s="6">
        <v>35.6</v>
      </c>
      <c r="G2344" s="6">
        <v>60.5</v>
      </c>
    </row>
    <row r="2345" spans="1:7" x14ac:dyDescent="0.25">
      <c r="A2345" s="12">
        <v>45057</v>
      </c>
      <c r="B2345" s="6" t="s">
        <v>943</v>
      </c>
      <c r="C2345" s="6" t="str">
        <f>LOOKUP(A2345,'US election 2020'!A:A,'US election 2020'!C:C)</f>
        <v>SC</v>
      </c>
      <c r="D2345" s="6" t="str">
        <f>LOOKUP(A2345,'US election 2020'!A:A,'US election 2020'!D:D)</f>
        <v>South Carolina</v>
      </c>
      <c r="E2345" s="6">
        <v>25.5</v>
      </c>
      <c r="F2345" s="6">
        <v>35.4</v>
      </c>
      <c r="G2345" s="6">
        <v>60.9</v>
      </c>
    </row>
    <row r="2346" spans="1:7" x14ac:dyDescent="0.25">
      <c r="A2346" s="12">
        <v>45059</v>
      </c>
      <c r="B2346" s="6" t="s">
        <v>164</v>
      </c>
      <c r="C2346" s="6" t="str">
        <f>LOOKUP(A2346,'US election 2020'!A:A,'US election 2020'!C:C)</f>
        <v>SC</v>
      </c>
      <c r="D2346" s="6" t="str">
        <f>LOOKUP(A2346,'US election 2020'!A:A,'US election 2020'!D:D)</f>
        <v>South Carolina</v>
      </c>
      <c r="E2346" s="6">
        <v>29.9</v>
      </c>
      <c r="F2346" s="6">
        <v>33.4</v>
      </c>
      <c r="G2346" s="6">
        <v>63.3</v>
      </c>
    </row>
    <row r="2347" spans="1:7" x14ac:dyDescent="0.25">
      <c r="A2347" s="12">
        <v>45061</v>
      </c>
      <c r="B2347" s="6" t="s">
        <v>50</v>
      </c>
      <c r="C2347" s="6" t="str">
        <f>LOOKUP(A2347,'US election 2020'!A:A,'US election 2020'!C:C)</f>
        <v>SC</v>
      </c>
      <c r="D2347" s="6" t="str">
        <f>LOOKUP(A2347,'US election 2020'!A:A,'US election 2020'!D:D)</f>
        <v>South Carolina</v>
      </c>
      <c r="E2347" s="6">
        <v>-29.4</v>
      </c>
      <c r="F2347" s="6">
        <v>63.7</v>
      </c>
      <c r="G2347" s="6">
        <v>34.4</v>
      </c>
    </row>
    <row r="2348" spans="1:7" x14ac:dyDescent="0.25">
      <c r="A2348" s="12">
        <v>45063</v>
      </c>
      <c r="B2348" s="6" t="s">
        <v>1316</v>
      </c>
      <c r="C2348" s="6" t="str">
        <f>LOOKUP(A2348,'US election 2020'!A:A,'US election 2020'!C:C)</f>
        <v>SC</v>
      </c>
      <c r="D2348" s="6" t="str">
        <f>LOOKUP(A2348,'US election 2020'!A:A,'US election 2020'!D:D)</f>
        <v>South Carolina</v>
      </c>
      <c r="E2348" s="6">
        <v>36.700000000000003</v>
      </c>
      <c r="F2348" s="6">
        <v>28.8</v>
      </c>
      <c r="G2348" s="6">
        <v>65.599999999999994</v>
      </c>
    </row>
    <row r="2349" spans="1:7" x14ac:dyDescent="0.25">
      <c r="A2349" s="12">
        <v>45065</v>
      </c>
      <c r="B2349" s="6" t="s">
        <v>2377</v>
      </c>
      <c r="C2349" s="6" t="str">
        <f>LOOKUP(A2349,'US election 2020'!A:A,'US election 2020'!C:C)</f>
        <v>SC</v>
      </c>
      <c r="D2349" s="6" t="str">
        <f>LOOKUP(A2349,'US election 2020'!A:A,'US election 2020'!D:D)</f>
        <v>South Carolina</v>
      </c>
      <c r="E2349" s="6">
        <v>3.3</v>
      </c>
      <c r="F2349" s="6">
        <v>47.5</v>
      </c>
      <c r="G2349" s="6">
        <v>50.8</v>
      </c>
    </row>
    <row r="2350" spans="1:7" x14ac:dyDescent="0.25">
      <c r="A2350" s="12">
        <v>45067</v>
      </c>
      <c r="B2350" s="6" t="s">
        <v>56</v>
      </c>
      <c r="C2350" s="6" t="str">
        <f>LOOKUP(A2350,'US election 2020'!A:A,'US election 2020'!C:C)</f>
        <v>SC</v>
      </c>
      <c r="D2350" s="6" t="str">
        <f>LOOKUP(A2350,'US election 2020'!A:A,'US election 2020'!D:D)</f>
        <v>South Carolina</v>
      </c>
      <c r="E2350" s="6">
        <v>-21.7</v>
      </c>
      <c r="F2350" s="6">
        <v>59.9</v>
      </c>
      <c r="G2350" s="6">
        <v>38.200000000000003</v>
      </c>
    </row>
    <row r="2351" spans="1:7" x14ac:dyDescent="0.25">
      <c r="A2351" s="12">
        <v>45069</v>
      </c>
      <c r="B2351" s="6" t="s">
        <v>1318</v>
      </c>
      <c r="C2351" s="6" t="str">
        <f>LOOKUP(A2351,'US election 2020'!A:A,'US election 2020'!C:C)</f>
        <v>SC</v>
      </c>
      <c r="D2351" s="6" t="str">
        <f>LOOKUP(A2351,'US election 2020'!A:A,'US election 2020'!D:D)</f>
        <v>South Carolina</v>
      </c>
      <c r="E2351" s="6">
        <v>-16.100000000000001</v>
      </c>
      <c r="F2351" s="6">
        <v>57.3</v>
      </c>
      <c r="G2351" s="6">
        <v>41.1</v>
      </c>
    </row>
    <row r="2352" spans="1:7" x14ac:dyDescent="0.25">
      <c r="A2352" s="12">
        <v>45071</v>
      </c>
      <c r="B2352" s="6" t="s">
        <v>1319</v>
      </c>
      <c r="C2352" s="6" t="str">
        <f>LOOKUP(A2352,'US election 2020'!A:A,'US election 2020'!C:C)</f>
        <v>SC</v>
      </c>
      <c r="D2352" s="6" t="str">
        <f>LOOKUP(A2352,'US election 2020'!A:A,'US election 2020'!D:D)</f>
        <v>South Carolina</v>
      </c>
      <c r="E2352" s="6">
        <v>22.6</v>
      </c>
      <c r="F2352" s="6">
        <v>37</v>
      </c>
      <c r="G2352" s="6">
        <v>59.6</v>
      </c>
    </row>
    <row r="2353" spans="1:7" x14ac:dyDescent="0.25">
      <c r="A2353" s="12">
        <v>45073</v>
      </c>
      <c r="B2353" s="6" t="s">
        <v>180</v>
      </c>
      <c r="C2353" s="6" t="str">
        <f>LOOKUP(A2353,'US election 2020'!A:A,'US election 2020'!C:C)</f>
        <v>SC</v>
      </c>
      <c r="D2353" s="6" t="str">
        <f>LOOKUP(A2353,'US election 2020'!A:A,'US election 2020'!D:D)</f>
        <v>South Carolina</v>
      </c>
      <c r="E2353" s="6">
        <v>48.1</v>
      </c>
      <c r="F2353" s="6">
        <v>23.8</v>
      </c>
      <c r="G2353" s="6">
        <v>71.900000000000006</v>
      </c>
    </row>
    <row r="2354" spans="1:7" x14ac:dyDescent="0.25">
      <c r="A2354" s="12">
        <v>45075</v>
      </c>
      <c r="B2354" s="6" t="s">
        <v>1320</v>
      </c>
      <c r="C2354" s="6" t="str">
        <f>LOOKUP(A2354,'US election 2020'!A:A,'US election 2020'!C:C)</f>
        <v>SC</v>
      </c>
      <c r="D2354" s="6" t="str">
        <f>LOOKUP(A2354,'US election 2020'!A:A,'US election 2020'!D:D)</f>
        <v>South Carolina</v>
      </c>
      <c r="E2354" s="6">
        <v>-37</v>
      </c>
      <c r="F2354" s="6">
        <v>67.599999999999994</v>
      </c>
      <c r="G2354" s="6">
        <v>30.7</v>
      </c>
    </row>
    <row r="2355" spans="1:7" x14ac:dyDescent="0.25">
      <c r="A2355" s="12">
        <v>45077</v>
      </c>
      <c r="B2355" s="6" t="s">
        <v>184</v>
      </c>
      <c r="C2355" s="6" t="str">
        <f>LOOKUP(A2355,'US election 2020'!A:A,'US election 2020'!C:C)</f>
        <v>SC</v>
      </c>
      <c r="D2355" s="6" t="str">
        <f>LOOKUP(A2355,'US election 2020'!A:A,'US election 2020'!D:D)</f>
        <v>South Carolina</v>
      </c>
      <c r="E2355" s="6">
        <v>52.7</v>
      </c>
      <c r="F2355" s="6">
        <v>21.1</v>
      </c>
      <c r="G2355" s="6">
        <v>73.900000000000006</v>
      </c>
    </row>
    <row r="2356" spans="1:7" x14ac:dyDescent="0.25">
      <c r="A2356" s="12">
        <v>45079</v>
      </c>
      <c r="B2356" s="6" t="s">
        <v>319</v>
      </c>
      <c r="C2356" s="6" t="str">
        <f>LOOKUP(A2356,'US election 2020'!A:A,'US election 2020'!C:C)</f>
        <v>SC</v>
      </c>
      <c r="D2356" s="6" t="str">
        <f>LOOKUP(A2356,'US election 2020'!A:A,'US election 2020'!D:D)</f>
        <v>South Carolina</v>
      </c>
      <c r="E2356" s="6">
        <v>-32.9</v>
      </c>
      <c r="F2356" s="6">
        <v>64</v>
      </c>
      <c r="G2356" s="6">
        <v>31.1</v>
      </c>
    </row>
    <row r="2357" spans="1:7" x14ac:dyDescent="0.25">
      <c r="A2357" s="12">
        <v>45081</v>
      </c>
      <c r="B2357" s="6" t="s">
        <v>1321</v>
      </c>
      <c r="C2357" s="6" t="str">
        <f>LOOKUP(A2357,'US election 2020'!A:A,'US election 2020'!C:C)</f>
        <v>SC</v>
      </c>
      <c r="D2357" s="6" t="str">
        <f>LOOKUP(A2357,'US election 2020'!A:A,'US election 2020'!D:D)</f>
        <v>South Carolina</v>
      </c>
      <c r="E2357" s="6">
        <v>31.7</v>
      </c>
      <c r="F2357" s="6">
        <v>32.799999999999997</v>
      </c>
      <c r="G2357" s="6">
        <v>64.599999999999994</v>
      </c>
    </row>
    <row r="2358" spans="1:7" x14ac:dyDescent="0.25">
      <c r="A2358" s="12">
        <v>45083</v>
      </c>
      <c r="B2358" s="6" t="s">
        <v>1322</v>
      </c>
      <c r="C2358" s="6" t="str">
        <f>LOOKUP(A2358,'US election 2020'!A:A,'US election 2020'!C:C)</f>
        <v>SC</v>
      </c>
      <c r="D2358" s="6" t="str">
        <f>LOOKUP(A2358,'US election 2020'!A:A,'US election 2020'!D:D)</f>
        <v>South Carolina</v>
      </c>
      <c r="E2358" s="6">
        <v>30</v>
      </c>
      <c r="F2358" s="6">
        <v>33</v>
      </c>
      <c r="G2358" s="6">
        <v>63</v>
      </c>
    </row>
    <row r="2359" spans="1:7" x14ac:dyDescent="0.25">
      <c r="A2359" s="12">
        <v>45085</v>
      </c>
      <c r="B2359" s="6" t="s">
        <v>75</v>
      </c>
      <c r="C2359" s="6" t="str">
        <f>LOOKUP(A2359,'US election 2020'!A:A,'US election 2020'!C:C)</f>
        <v>SC</v>
      </c>
      <c r="D2359" s="6" t="str">
        <f>LOOKUP(A2359,'US election 2020'!A:A,'US election 2020'!D:D)</f>
        <v>South Carolina</v>
      </c>
      <c r="E2359" s="6">
        <v>-12</v>
      </c>
      <c r="F2359" s="6">
        <v>54.5</v>
      </c>
      <c r="G2359" s="6">
        <v>42.5</v>
      </c>
    </row>
    <row r="2360" spans="1:7" x14ac:dyDescent="0.25">
      <c r="A2360" s="12">
        <v>45087</v>
      </c>
      <c r="B2360" s="6" t="s">
        <v>78</v>
      </c>
      <c r="C2360" s="6" t="str">
        <f>LOOKUP(A2360,'US election 2020'!A:A,'US election 2020'!C:C)</f>
        <v>SC</v>
      </c>
      <c r="D2360" s="6" t="str">
        <f>LOOKUP(A2360,'US election 2020'!A:A,'US election 2020'!D:D)</f>
        <v>South Carolina</v>
      </c>
      <c r="E2360" s="6">
        <v>19.3</v>
      </c>
      <c r="F2360" s="6">
        <v>39.1</v>
      </c>
      <c r="G2360" s="6">
        <v>58.4</v>
      </c>
    </row>
    <row r="2361" spans="1:7" x14ac:dyDescent="0.25">
      <c r="A2361" s="12">
        <v>45089</v>
      </c>
      <c r="B2361" s="6" t="s">
        <v>1323</v>
      </c>
      <c r="C2361" s="6" t="str">
        <f>LOOKUP(A2361,'US election 2020'!A:A,'US election 2020'!C:C)</f>
        <v>SC</v>
      </c>
      <c r="D2361" s="6" t="str">
        <f>LOOKUP(A2361,'US election 2020'!A:A,'US election 2020'!D:D)</f>
        <v>South Carolina</v>
      </c>
      <c r="E2361" s="6">
        <v>-33.799999999999997</v>
      </c>
      <c r="F2361" s="6">
        <v>66.099999999999994</v>
      </c>
      <c r="G2361" s="6">
        <v>32.299999999999997</v>
      </c>
    </row>
    <row r="2362" spans="1:7" x14ac:dyDescent="0.25">
      <c r="A2362" s="12">
        <v>45091</v>
      </c>
      <c r="B2362" s="6" t="s">
        <v>629</v>
      </c>
      <c r="C2362" s="6" t="str">
        <f>LOOKUP(A2362,'US election 2020'!A:A,'US election 2020'!C:C)</f>
        <v>SC</v>
      </c>
      <c r="D2362" s="6" t="str">
        <f>LOOKUP(A2362,'US election 2020'!A:A,'US election 2020'!D:D)</f>
        <v>South Carolina</v>
      </c>
      <c r="E2362" s="6">
        <v>22.1</v>
      </c>
      <c r="F2362" s="6">
        <v>36.4</v>
      </c>
      <c r="G2362" s="6">
        <v>58.4</v>
      </c>
    </row>
    <row r="2363" spans="1:7" x14ac:dyDescent="0.25">
      <c r="A2363" s="12">
        <v>46003</v>
      </c>
      <c r="B2363" s="6" t="s">
        <v>1324</v>
      </c>
      <c r="C2363" s="6" t="str">
        <f>LOOKUP(A2363,'US election 2020'!A:A,'US election 2020'!C:C)</f>
        <v>SD</v>
      </c>
      <c r="D2363" s="6" t="str">
        <f>LOOKUP(A2363,'US election 2020'!A:A,'US election 2020'!D:D)</f>
        <v>South Dakota</v>
      </c>
      <c r="E2363" s="6">
        <v>45.1</v>
      </c>
      <c r="F2363" s="6">
        <v>24.2</v>
      </c>
      <c r="G2363" s="6">
        <v>69.2</v>
      </c>
    </row>
    <row r="2364" spans="1:7" x14ac:dyDescent="0.25">
      <c r="A2364" s="12">
        <v>46005</v>
      </c>
      <c r="B2364" s="6" t="s">
        <v>1327</v>
      </c>
      <c r="C2364" s="6" t="str">
        <f>LOOKUP(A2364,'US election 2020'!A:A,'US election 2020'!C:C)</f>
        <v>SD</v>
      </c>
      <c r="D2364" s="6" t="str">
        <f>LOOKUP(A2364,'US election 2020'!A:A,'US election 2020'!D:D)</f>
        <v>South Dakota</v>
      </c>
      <c r="E2364" s="6">
        <v>37.6</v>
      </c>
      <c r="F2364" s="6">
        <v>28.2</v>
      </c>
      <c r="G2364" s="6">
        <v>65.8</v>
      </c>
    </row>
    <row r="2365" spans="1:7" x14ac:dyDescent="0.25">
      <c r="A2365" s="12">
        <v>46007</v>
      </c>
      <c r="B2365" s="6" t="s">
        <v>1328</v>
      </c>
      <c r="C2365" s="6" t="str">
        <f>LOOKUP(A2365,'US election 2020'!A:A,'US election 2020'!C:C)</f>
        <v>SD</v>
      </c>
      <c r="D2365" s="6" t="str">
        <f>LOOKUP(A2365,'US election 2020'!A:A,'US election 2020'!D:D)</f>
        <v>South Dakota</v>
      </c>
      <c r="E2365" s="6">
        <v>22.1</v>
      </c>
      <c r="F2365" s="6">
        <v>35.9</v>
      </c>
      <c r="G2365" s="6">
        <v>58</v>
      </c>
    </row>
    <row r="2366" spans="1:7" x14ac:dyDescent="0.25">
      <c r="A2366" s="12">
        <v>46009</v>
      </c>
      <c r="B2366" s="6" t="s">
        <v>1329</v>
      </c>
      <c r="C2366" s="6" t="str">
        <f>LOOKUP(A2366,'US election 2020'!A:A,'US election 2020'!C:C)</f>
        <v>SD</v>
      </c>
      <c r="D2366" s="6" t="str">
        <f>LOOKUP(A2366,'US election 2020'!A:A,'US election 2020'!D:D)</f>
        <v>South Dakota</v>
      </c>
      <c r="E2366" s="6">
        <v>47.1</v>
      </c>
      <c r="F2366" s="6">
        <v>23.7</v>
      </c>
      <c r="G2366" s="6">
        <v>70.8</v>
      </c>
    </row>
    <row r="2367" spans="1:7" x14ac:dyDescent="0.25">
      <c r="A2367" s="12">
        <v>46011</v>
      </c>
      <c r="B2367" s="6" t="s">
        <v>1330</v>
      </c>
      <c r="C2367" s="6" t="str">
        <f>LOOKUP(A2367,'US election 2020'!A:A,'US election 2020'!C:C)</f>
        <v>SD</v>
      </c>
      <c r="D2367" s="6" t="str">
        <f>LOOKUP(A2367,'US election 2020'!A:A,'US election 2020'!D:D)</f>
        <v>South Dakota</v>
      </c>
      <c r="E2367" s="6">
        <v>14.7</v>
      </c>
      <c r="F2367" s="6">
        <v>38.5</v>
      </c>
      <c r="G2367" s="6">
        <v>53.2</v>
      </c>
    </row>
    <row r="2368" spans="1:7" x14ac:dyDescent="0.25">
      <c r="A2368" s="12">
        <v>46013</v>
      </c>
      <c r="B2368" s="6" t="s">
        <v>276</v>
      </c>
      <c r="C2368" s="6" t="str">
        <f>LOOKUP(A2368,'US election 2020'!A:A,'US election 2020'!C:C)</f>
        <v>SD</v>
      </c>
      <c r="D2368" s="6" t="str">
        <f>LOOKUP(A2368,'US election 2020'!A:A,'US election 2020'!D:D)</f>
        <v>South Dakota</v>
      </c>
      <c r="E2368" s="6">
        <v>25.8</v>
      </c>
      <c r="F2368" s="6">
        <v>33.799999999999997</v>
      </c>
      <c r="G2368" s="6">
        <v>59.7</v>
      </c>
    </row>
    <row r="2369" spans="1:7" x14ac:dyDescent="0.25">
      <c r="A2369" s="12">
        <v>46015</v>
      </c>
      <c r="B2369" s="6" t="s">
        <v>1331</v>
      </c>
      <c r="C2369" s="6" t="str">
        <f>LOOKUP(A2369,'US election 2020'!A:A,'US election 2020'!C:C)</f>
        <v>SD</v>
      </c>
      <c r="D2369" s="6" t="str">
        <f>LOOKUP(A2369,'US election 2020'!A:A,'US election 2020'!D:D)</f>
        <v>South Dakota</v>
      </c>
      <c r="E2369" s="6">
        <v>43.4</v>
      </c>
      <c r="F2369" s="6">
        <v>25</v>
      </c>
      <c r="G2369" s="6">
        <v>68.400000000000006</v>
      </c>
    </row>
    <row r="2370" spans="1:7" x14ac:dyDescent="0.25">
      <c r="A2370" s="12">
        <v>46017</v>
      </c>
      <c r="B2370" s="6" t="s">
        <v>922</v>
      </c>
      <c r="C2370" s="6" t="str">
        <f>LOOKUP(A2370,'US election 2020'!A:A,'US election 2020'!C:C)</f>
        <v>SD</v>
      </c>
      <c r="D2370" s="6" t="str">
        <f>LOOKUP(A2370,'US election 2020'!A:A,'US election 2020'!D:D)</f>
        <v>South Dakota</v>
      </c>
      <c r="E2370" s="6">
        <v>-25.5</v>
      </c>
      <c r="F2370" s="6">
        <v>60.4</v>
      </c>
      <c r="G2370" s="6">
        <v>34.9</v>
      </c>
    </row>
    <row r="2371" spans="1:7" x14ac:dyDescent="0.25">
      <c r="A2371" s="12">
        <v>46019</v>
      </c>
      <c r="B2371" s="6" t="s">
        <v>243</v>
      </c>
      <c r="C2371" s="6" t="str">
        <f>LOOKUP(A2371,'US election 2020'!A:A,'US election 2020'!C:C)</f>
        <v>SD</v>
      </c>
      <c r="D2371" s="6" t="str">
        <f>LOOKUP(A2371,'US election 2020'!A:A,'US election 2020'!D:D)</f>
        <v>South Dakota</v>
      </c>
      <c r="E2371" s="6">
        <v>61.3</v>
      </c>
      <c r="F2371" s="6">
        <v>15.9</v>
      </c>
      <c r="G2371" s="6">
        <v>77.2</v>
      </c>
    </row>
    <row r="2372" spans="1:7" x14ac:dyDescent="0.25">
      <c r="A2372" s="12">
        <v>46021</v>
      </c>
      <c r="B2372" s="6" t="s">
        <v>523</v>
      </c>
      <c r="C2372" s="6" t="str">
        <f>LOOKUP(A2372,'US election 2020'!A:A,'US election 2020'!C:C)</f>
        <v>SD</v>
      </c>
      <c r="D2372" s="6" t="str">
        <f>LOOKUP(A2372,'US election 2020'!A:A,'US election 2020'!D:D)</f>
        <v>South Dakota</v>
      </c>
      <c r="E2372" s="6">
        <v>72.099999999999994</v>
      </c>
      <c r="F2372" s="6">
        <v>12.6</v>
      </c>
      <c r="G2372" s="6">
        <v>84.7</v>
      </c>
    </row>
    <row r="2373" spans="1:7" x14ac:dyDescent="0.25">
      <c r="A2373" s="12">
        <v>46023</v>
      </c>
      <c r="B2373" s="6" t="s">
        <v>1332</v>
      </c>
      <c r="C2373" s="6" t="str">
        <f>LOOKUP(A2373,'US election 2020'!A:A,'US election 2020'!C:C)</f>
        <v>SD</v>
      </c>
      <c r="D2373" s="6" t="str">
        <f>LOOKUP(A2373,'US election 2020'!A:A,'US election 2020'!D:D)</f>
        <v>South Dakota</v>
      </c>
      <c r="E2373" s="6">
        <v>42.1</v>
      </c>
      <c r="F2373" s="6">
        <v>27.2</v>
      </c>
      <c r="G2373" s="6">
        <v>69.400000000000006</v>
      </c>
    </row>
    <row r="2374" spans="1:7" x14ac:dyDescent="0.25">
      <c r="A2374" s="12">
        <v>46025</v>
      </c>
      <c r="B2374" s="6" t="s">
        <v>248</v>
      </c>
      <c r="C2374" s="6" t="str">
        <f>LOOKUP(A2374,'US election 2020'!A:A,'US election 2020'!C:C)</f>
        <v>SD</v>
      </c>
      <c r="D2374" s="6" t="str">
        <f>LOOKUP(A2374,'US election 2020'!A:A,'US election 2020'!D:D)</f>
        <v>South Dakota</v>
      </c>
      <c r="E2374" s="6">
        <v>44.7</v>
      </c>
      <c r="F2374" s="6">
        <v>24</v>
      </c>
      <c r="G2374" s="6">
        <v>68.7</v>
      </c>
    </row>
    <row r="2375" spans="1:7" x14ac:dyDescent="0.25">
      <c r="A2375" s="12">
        <v>46027</v>
      </c>
      <c r="B2375" s="6" t="s">
        <v>25</v>
      </c>
      <c r="C2375" s="6" t="str">
        <f>LOOKUP(A2375,'US election 2020'!A:A,'US election 2020'!C:C)</f>
        <v>SD</v>
      </c>
      <c r="D2375" s="6" t="str">
        <f>LOOKUP(A2375,'US election 2020'!A:A,'US election 2020'!D:D)</f>
        <v>South Dakota</v>
      </c>
      <c r="E2375" s="6">
        <v>-9.8000000000000007</v>
      </c>
      <c r="F2375" s="6">
        <v>51.4</v>
      </c>
      <c r="G2375" s="6">
        <v>41.6</v>
      </c>
    </row>
    <row r="2376" spans="1:7" x14ac:dyDescent="0.25">
      <c r="A2376" s="12">
        <v>46029</v>
      </c>
      <c r="B2376" s="6" t="s">
        <v>1333</v>
      </c>
      <c r="C2376" s="6" t="str">
        <f>LOOKUP(A2376,'US election 2020'!A:A,'US election 2020'!C:C)</f>
        <v>SD</v>
      </c>
      <c r="D2376" s="6" t="str">
        <f>LOOKUP(A2376,'US election 2020'!A:A,'US election 2020'!D:D)</f>
        <v>South Dakota</v>
      </c>
      <c r="E2376" s="6">
        <v>39.299999999999997</v>
      </c>
      <c r="F2376" s="6">
        <v>27.2</v>
      </c>
      <c r="G2376" s="6">
        <v>66.5</v>
      </c>
    </row>
    <row r="2377" spans="1:7" x14ac:dyDescent="0.25">
      <c r="A2377" s="12">
        <v>46031</v>
      </c>
      <c r="B2377" s="6" t="s">
        <v>1334</v>
      </c>
      <c r="C2377" s="6" t="str">
        <f>LOOKUP(A2377,'US election 2020'!A:A,'US election 2020'!C:C)</f>
        <v>SD</v>
      </c>
      <c r="D2377" s="6" t="str">
        <f>LOOKUP(A2377,'US election 2020'!A:A,'US election 2020'!D:D)</f>
        <v>South Dakota</v>
      </c>
      <c r="E2377" s="6">
        <v>4.5</v>
      </c>
      <c r="F2377" s="6">
        <v>45.5</v>
      </c>
      <c r="G2377" s="6">
        <v>50</v>
      </c>
    </row>
    <row r="2378" spans="1:7" x14ac:dyDescent="0.25">
      <c r="A2378" s="12">
        <v>46033</v>
      </c>
      <c r="B2378" s="6" t="s">
        <v>250</v>
      </c>
      <c r="C2378" s="6" t="str">
        <f>LOOKUP(A2378,'US election 2020'!A:A,'US election 2020'!C:C)</f>
        <v>SD</v>
      </c>
      <c r="D2378" s="6" t="str">
        <f>LOOKUP(A2378,'US election 2020'!A:A,'US election 2020'!D:D)</f>
        <v>South Dakota</v>
      </c>
      <c r="E2378" s="6">
        <v>46</v>
      </c>
      <c r="F2378" s="6">
        <v>23.7</v>
      </c>
      <c r="G2378" s="6">
        <v>69.8</v>
      </c>
    </row>
    <row r="2379" spans="1:7" x14ac:dyDescent="0.25">
      <c r="A2379" s="12">
        <v>46035</v>
      </c>
      <c r="B2379" s="6" t="s">
        <v>1335</v>
      </c>
      <c r="C2379" s="6" t="str">
        <f>LOOKUP(A2379,'US election 2020'!A:A,'US election 2020'!C:C)</f>
        <v>SD</v>
      </c>
      <c r="D2379" s="6" t="str">
        <f>LOOKUP(A2379,'US election 2020'!A:A,'US election 2020'!D:D)</f>
        <v>South Dakota</v>
      </c>
      <c r="E2379" s="6">
        <v>35.200000000000003</v>
      </c>
      <c r="F2379" s="6">
        <v>29.6</v>
      </c>
      <c r="G2379" s="6">
        <v>64.900000000000006</v>
      </c>
    </row>
    <row r="2380" spans="1:7" x14ac:dyDescent="0.25">
      <c r="A2380" s="12">
        <v>46037</v>
      </c>
      <c r="B2380" s="6" t="s">
        <v>1336</v>
      </c>
      <c r="C2380" s="6" t="str">
        <f>LOOKUP(A2380,'US election 2020'!A:A,'US election 2020'!C:C)</f>
        <v>SD</v>
      </c>
      <c r="D2380" s="6" t="str">
        <f>LOOKUP(A2380,'US election 2020'!A:A,'US election 2020'!D:D)</f>
        <v>South Dakota</v>
      </c>
      <c r="E2380" s="6">
        <v>23.8</v>
      </c>
      <c r="F2380" s="6">
        <v>35.5</v>
      </c>
      <c r="G2380" s="6">
        <v>59.2</v>
      </c>
    </row>
    <row r="2381" spans="1:7" x14ac:dyDescent="0.25">
      <c r="A2381" s="12">
        <v>46039</v>
      </c>
      <c r="B2381" s="6" t="s">
        <v>928</v>
      </c>
      <c r="C2381" s="6" t="str">
        <f>LOOKUP(A2381,'US election 2020'!A:A,'US election 2020'!C:C)</f>
        <v>SD</v>
      </c>
      <c r="D2381" s="6" t="str">
        <f>LOOKUP(A2381,'US election 2020'!A:A,'US election 2020'!D:D)</f>
        <v>South Dakota</v>
      </c>
      <c r="E2381" s="6">
        <v>38.299999999999997</v>
      </c>
      <c r="F2381" s="6">
        <v>27.4</v>
      </c>
      <c r="G2381" s="6">
        <v>65.7</v>
      </c>
    </row>
    <row r="2382" spans="1:7" x14ac:dyDescent="0.25">
      <c r="A2382" s="12">
        <v>46041</v>
      </c>
      <c r="B2382" s="6" t="s">
        <v>1208</v>
      </c>
      <c r="C2382" s="6" t="str">
        <f>LOOKUP(A2382,'US election 2020'!A:A,'US election 2020'!C:C)</f>
        <v>SD</v>
      </c>
      <c r="D2382" s="6" t="str">
        <f>LOOKUP(A2382,'US election 2020'!A:A,'US election 2020'!D:D)</f>
        <v>South Dakota</v>
      </c>
      <c r="E2382" s="6">
        <v>-9.6</v>
      </c>
      <c r="F2382" s="6">
        <v>52</v>
      </c>
      <c r="G2382" s="6">
        <v>42.4</v>
      </c>
    </row>
    <row r="2383" spans="1:7" x14ac:dyDescent="0.25">
      <c r="A2383" s="12">
        <v>46043</v>
      </c>
      <c r="B2383" s="6" t="s">
        <v>128</v>
      </c>
      <c r="C2383" s="6" t="str">
        <f>LOOKUP(A2383,'US election 2020'!A:A,'US election 2020'!C:C)</f>
        <v>SD</v>
      </c>
      <c r="D2383" s="6" t="str">
        <f>LOOKUP(A2383,'US election 2020'!A:A,'US election 2020'!D:D)</f>
        <v>South Dakota</v>
      </c>
      <c r="E2383" s="6">
        <v>70</v>
      </c>
      <c r="F2383" s="6">
        <v>13.3</v>
      </c>
      <c r="G2383" s="6">
        <v>83.4</v>
      </c>
    </row>
    <row r="2384" spans="1:7" x14ac:dyDescent="0.25">
      <c r="A2384" s="12">
        <v>46045</v>
      </c>
      <c r="B2384" s="6" t="s">
        <v>1337</v>
      </c>
      <c r="C2384" s="6" t="str">
        <f>LOOKUP(A2384,'US election 2020'!A:A,'US election 2020'!C:C)</f>
        <v>SD</v>
      </c>
      <c r="D2384" s="6" t="str">
        <f>LOOKUP(A2384,'US election 2020'!A:A,'US election 2020'!D:D)</f>
        <v>South Dakota</v>
      </c>
      <c r="E2384" s="6">
        <v>54.9</v>
      </c>
      <c r="F2384" s="6">
        <v>19.8</v>
      </c>
      <c r="G2384" s="6">
        <v>74.7</v>
      </c>
    </row>
    <row r="2385" spans="1:7" x14ac:dyDescent="0.25">
      <c r="A2385" s="12">
        <v>46047</v>
      </c>
      <c r="B2385" s="6" t="s">
        <v>1338</v>
      </c>
      <c r="C2385" s="6" t="str">
        <f>LOOKUP(A2385,'US election 2020'!A:A,'US election 2020'!C:C)</f>
        <v>SD</v>
      </c>
      <c r="D2385" s="6" t="str">
        <f>LOOKUP(A2385,'US election 2020'!A:A,'US election 2020'!D:D)</f>
        <v>South Dakota</v>
      </c>
      <c r="E2385" s="6">
        <v>47.4</v>
      </c>
      <c r="F2385" s="6">
        <v>23</v>
      </c>
      <c r="G2385" s="6">
        <v>70.5</v>
      </c>
    </row>
    <row r="2386" spans="1:7" x14ac:dyDescent="0.25">
      <c r="A2386" s="12">
        <v>46049</v>
      </c>
      <c r="B2386" s="6" t="s">
        <v>1339</v>
      </c>
      <c r="C2386" s="6" t="str">
        <f>LOOKUP(A2386,'US election 2020'!A:A,'US election 2020'!C:C)</f>
        <v>SD</v>
      </c>
      <c r="D2386" s="6" t="str">
        <f>LOOKUP(A2386,'US election 2020'!A:A,'US election 2020'!D:D)</f>
        <v>South Dakota</v>
      </c>
      <c r="E2386" s="6">
        <v>58.5</v>
      </c>
      <c r="F2386" s="6">
        <v>18.2</v>
      </c>
      <c r="G2386" s="6">
        <v>76.7</v>
      </c>
    </row>
    <row r="2387" spans="1:7" x14ac:dyDescent="0.25">
      <c r="A2387" s="12">
        <v>46051</v>
      </c>
      <c r="B2387" s="6" t="s">
        <v>350</v>
      </c>
      <c r="C2387" s="6" t="str">
        <f>LOOKUP(A2387,'US election 2020'!A:A,'US election 2020'!C:C)</f>
        <v>SD</v>
      </c>
      <c r="D2387" s="6" t="str">
        <f>LOOKUP(A2387,'US election 2020'!A:A,'US election 2020'!D:D)</f>
        <v>South Dakota</v>
      </c>
      <c r="E2387" s="6">
        <v>39.6</v>
      </c>
      <c r="F2387" s="6">
        <v>27.2</v>
      </c>
      <c r="G2387" s="6">
        <v>66.8</v>
      </c>
    </row>
    <row r="2388" spans="1:7" x14ac:dyDescent="0.25">
      <c r="A2388" s="12">
        <v>46053</v>
      </c>
      <c r="B2388" s="6" t="s">
        <v>1340</v>
      </c>
      <c r="C2388" s="6" t="str">
        <f>LOOKUP(A2388,'US election 2020'!A:A,'US election 2020'!C:C)</f>
        <v>SD</v>
      </c>
      <c r="D2388" s="6" t="str">
        <f>LOOKUP(A2388,'US election 2020'!A:A,'US election 2020'!D:D)</f>
        <v>South Dakota</v>
      </c>
      <c r="E2388" s="6">
        <v>57.8</v>
      </c>
      <c r="F2388" s="6">
        <v>18.7</v>
      </c>
      <c r="G2388" s="6">
        <v>76.5</v>
      </c>
    </row>
    <row r="2389" spans="1:7" x14ac:dyDescent="0.25">
      <c r="A2389" s="12">
        <v>46055</v>
      </c>
      <c r="B2389" s="6" t="s">
        <v>1341</v>
      </c>
      <c r="C2389" s="6" t="str">
        <f>LOOKUP(A2389,'US election 2020'!A:A,'US election 2020'!C:C)</f>
        <v>SD</v>
      </c>
      <c r="D2389" s="6" t="str">
        <f>LOOKUP(A2389,'US election 2020'!A:A,'US election 2020'!D:D)</f>
        <v>South Dakota</v>
      </c>
      <c r="E2389" s="6">
        <v>82.3</v>
      </c>
      <c r="F2389" s="6">
        <v>7.4</v>
      </c>
      <c r="G2389" s="6">
        <v>89.7</v>
      </c>
    </row>
    <row r="2390" spans="1:7" x14ac:dyDescent="0.25">
      <c r="A2390" s="12">
        <v>46057</v>
      </c>
      <c r="B2390" s="6" t="s">
        <v>1342</v>
      </c>
      <c r="C2390" s="6" t="str">
        <f>LOOKUP(A2390,'US election 2020'!A:A,'US election 2020'!C:C)</f>
        <v>SD</v>
      </c>
      <c r="D2390" s="6" t="str">
        <f>LOOKUP(A2390,'US election 2020'!A:A,'US election 2020'!D:D)</f>
        <v>South Dakota</v>
      </c>
      <c r="E2390" s="6">
        <v>54.2</v>
      </c>
      <c r="F2390" s="6">
        <v>20.100000000000001</v>
      </c>
      <c r="G2390" s="6">
        <v>74.3</v>
      </c>
    </row>
    <row r="2391" spans="1:7" x14ac:dyDescent="0.25">
      <c r="A2391" s="12">
        <v>46059</v>
      </c>
      <c r="B2391" s="6" t="s">
        <v>1343</v>
      </c>
      <c r="C2391" s="6" t="str">
        <f>LOOKUP(A2391,'US election 2020'!A:A,'US election 2020'!C:C)</f>
        <v>SD</v>
      </c>
      <c r="D2391" s="6" t="str">
        <f>LOOKUP(A2391,'US election 2020'!A:A,'US election 2020'!D:D)</f>
        <v>South Dakota</v>
      </c>
      <c r="E2391" s="6">
        <v>58.1</v>
      </c>
      <c r="F2391" s="6">
        <v>18.399999999999999</v>
      </c>
      <c r="G2391" s="6">
        <v>76.5</v>
      </c>
    </row>
    <row r="2392" spans="1:7" x14ac:dyDescent="0.25">
      <c r="A2392" s="12">
        <v>46061</v>
      </c>
      <c r="B2392" s="6" t="s">
        <v>1344</v>
      </c>
      <c r="C2392" s="6" t="str">
        <f>LOOKUP(A2392,'US election 2020'!A:A,'US election 2020'!C:C)</f>
        <v>SD</v>
      </c>
      <c r="D2392" s="6" t="str">
        <f>LOOKUP(A2392,'US election 2020'!A:A,'US election 2020'!D:D)</f>
        <v>South Dakota</v>
      </c>
      <c r="E2392" s="6">
        <v>53.5</v>
      </c>
      <c r="F2392" s="6">
        <v>21.1</v>
      </c>
      <c r="G2392" s="6">
        <v>74.599999999999994</v>
      </c>
    </row>
    <row r="2393" spans="1:7" x14ac:dyDescent="0.25">
      <c r="A2393" s="12">
        <v>46063</v>
      </c>
      <c r="B2393" s="6" t="s">
        <v>1004</v>
      </c>
      <c r="C2393" s="6" t="str">
        <f>LOOKUP(A2393,'US election 2020'!A:A,'US election 2020'!C:C)</f>
        <v>SD</v>
      </c>
      <c r="D2393" s="6" t="str">
        <f>LOOKUP(A2393,'US election 2020'!A:A,'US election 2020'!D:D)</f>
        <v>South Dakota</v>
      </c>
      <c r="E2393" s="6">
        <v>85.3</v>
      </c>
      <c r="F2393" s="6">
        <v>4.9000000000000004</v>
      </c>
      <c r="G2393" s="6">
        <v>90.2</v>
      </c>
    </row>
    <row r="2394" spans="1:7" x14ac:dyDescent="0.25">
      <c r="A2394" s="12">
        <v>46065</v>
      </c>
      <c r="B2394" s="6" t="s">
        <v>1212</v>
      </c>
      <c r="C2394" s="6" t="str">
        <f>LOOKUP(A2394,'US election 2020'!A:A,'US election 2020'!C:C)</f>
        <v>SD</v>
      </c>
      <c r="D2394" s="6" t="str">
        <f>LOOKUP(A2394,'US election 2020'!A:A,'US election 2020'!D:D)</f>
        <v>South Dakota</v>
      </c>
      <c r="E2394" s="6">
        <v>33.299999999999997</v>
      </c>
      <c r="F2394" s="6">
        <v>30</v>
      </c>
      <c r="G2394" s="6">
        <v>63.3</v>
      </c>
    </row>
    <row r="2395" spans="1:7" x14ac:dyDescent="0.25">
      <c r="A2395" s="12">
        <v>46067</v>
      </c>
      <c r="B2395" s="6" t="s">
        <v>1345</v>
      </c>
      <c r="C2395" s="6" t="str">
        <f>LOOKUP(A2395,'US election 2020'!A:A,'US election 2020'!C:C)</f>
        <v>SD</v>
      </c>
      <c r="D2395" s="6" t="str">
        <f>LOOKUP(A2395,'US election 2020'!A:A,'US election 2020'!D:D)</f>
        <v>South Dakota</v>
      </c>
      <c r="E2395" s="6">
        <v>54.2</v>
      </c>
      <c r="F2395" s="6">
        <v>20.6</v>
      </c>
      <c r="G2395" s="6">
        <v>74.8</v>
      </c>
    </row>
    <row r="2396" spans="1:7" x14ac:dyDescent="0.25">
      <c r="A2396" s="12">
        <v>46069</v>
      </c>
      <c r="B2396" s="6" t="s">
        <v>1093</v>
      </c>
      <c r="C2396" s="6" t="str">
        <f>LOOKUP(A2396,'US election 2020'!A:A,'US election 2020'!C:C)</f>
        <v>SD</v>
      </c>
      <c r="D2396" s="6" t="str">
        <f>LOOKUP(A2396,'US election 2020'!A:A,'US election 2020'!D:D)</f>
        <v>South Dakota</v>
      </c>
      <c r="E2396" s="6">
        <v>60.6</v>
      </c>
      <c r="F2396" s="6">
        <v>18.100000000000001</v>
      </c>
      <c r="G2396" s="6">
        <v>78.7</v>
      </c>
    </row>
    <row r="2397" spans="1:7" x14ac:dyDescent="0.25">
      <c r="A2397" s="12">
        <v>46071</v>
      </c>
      <c r="B2397" s="6" t="s">
        <v>46</v>
      </c>
      <c r="C2397" s="6" t="str">
        <f>LOOKUP(A2397,'US election 2020'!A:A,'US election 2020'!C:C)</f>
        <v>SD</v>
      </c>
      <c r="D2397" s="6" t="str">
        <f>LOOKUP(A2397,'US election 2020'!A:A,'US election 2020'!D:D)</f>
        <v>South Dakota</v>
      </c>
      <c r="E2397" s="6">
        <v>36.4</v>
      </c>
      <c r="F2397" s="6">
        <v>29.5</v>
      </c>
      <c r="G2397" s="6">
        <v>65.900000000000006</v>
      </c>
    </row>
    <row r="2398" spans="1:7" x14ac:dyDescent="0.25">
      <c r="A2398" s="12">
        <v>46073</v>
      </c>
      <c r="B2398" s="6" t="s">
        <v>1346</v>
      </c>
      <c r="C2398" s="6" t="str">
        <f>LOOKUP(A2398,'US election 2020'!A:A,'US election 2020'!C:C)</f>
        <v>SD</v>
      </c>
      <c r="D2398" s="6" t="str">
        <f>LOOKUP(A2398,'US election 2020'!A:A,'US election 2020'!D:D)</f>
        <v>South Dakota</v>
      </c>
      <c r="E2398" s="6">
        <v>39.700000000000003</v>
      </c>
      <c r="F2398" s="6">
        <v>27.3</v>
      </c>
      <c r="G2398" s="6">
        <v>67</v>
      </c>
    </row>
    <row r="2399" spans="1:7" x14ac:dyDescent="0.25">
      <c r="A2399" s="12">
        <v>46075</v>
      </c>
      <c r="B2399" s="6" t="s">
        <v>161</v>
      </c>
      <c r="C2399" s="6" t="str">
        <f>LOOKUP(A2399,'US election 2020'!A:A,'US election 2020'!C:C)</f>
        <v>SD</v>
      </c>
      <c r="D2399" s="6" t="str">
        <f>LOOKUP(A2399,'US election 2020'!A:A,'US election 2020'!D:D)</f>
        <v>South Dakota</v>
      </c>
      <c r="E2399" s="6">
        <v>68.3</v>
      </c>
      <c r="F2399" s="6">
        <v>12.4</v>
      </c>
      <c r="G2399" s="6">
        <v>80.599999999999994</v>
      </c>
    </row>
    <row r="2400" spans="1:7" x14ac:dyDescent="0.25">
      <c r="A2400" s="12">
        <v>46077</v>
      </c>
      <c r="B2400" s="6" t="s">
        <v>1347</v>
      </c>
      <c r="C2400" s="6" t="str">
        <f>LOOKUP(A2400,'US election 2020'!A:A,'US election 2020'!C:C)</f>
        <v>SD</v>
      </c>
      <c r="D2400" s="6" t="str">
        <f>LOOKUP(A2400,'US election 2020'!A:A,'US election 2020'!D:D)</f>
        <v>South Dakota</v>
      </c>
      <c r="E2400" s="6">
        <v>38.299999999999997</v>
      </c>
      <c r="F2400" s="6">
        <v>27.6</v>
      </c>
      <c r="G2400" s="6">
        <v>65.900000000000006</v>
      </c>
    </row>
    <row r="2401" spans="1:7" x14ac:dyDescent="0.25">
      <c r="A2401" s="12">
        <v>46079</v>
      </c>
      <c r="B2401" s="6" t="s">
        <v>49</v>
      </c>
      <c r="C2401" s="6" t="str">
        <f>LOOKUP(A2401,'US election 2020'!A:A,'US election 2020'!C:C)</f>
        <v>SD</v>
      </c>
      <c r="D2401" s="6" t="str">
        <f>LOOKUP(A2401,'US election 2020'!A:A,'US election 2020'!D:D)</f>
        <v>South Dakota</v>
      </c>
      <c r="E2401" s="6">
        <v>25.4</v>
      </c>
      <c r="F2401" s="6">
        <v>34.1</v>
      </c>
      <c r="G2401" s="6">
        <v>59.5</v>
      </c>
    </row>
    <row r="2402" spans="1:7" x14ac:dyDescent="0.25">
      <c r="A2402" s="12">
        <v>46081</v>
      </c>
      <c r="B2402" s="6" t="s">
        <v>301</v>
      </c>
      <c r="C2402" s="6" t="str">
        <f>LOOKUP(A2402,'US election 2020'!A:A,'US election 2020'!C:C)</f>
        <v>SD</v>
      </c>
      <c r="D2402" s="6" t="str">
        <f>LOOKUP(A2402,'US election 2020'!A:A,'US election 2020'!D:D)</f>
        <v>South Dakota</v>
      </c>
      <c r="E2402" s="6">
        <v>34.200000000000003</v>
      </c>
      <c r="F2402" s="6">
        <v>28.3</v>
      </c>
      <c r="G2402" s="6">
        <v>62.6</v>
      </c>
    </row>
    <row r="2403" spans="1:7" x14ac:dyDescent="0.25">
      <c r="A2403" s="12">
        <v>46083</v>
      </c>
      <c r="B2403" s="6" t="s">
        <v>165</v>
      </c>
      <c r="C2403" s="6" t="str">
        <f>LOOKUP(A2403,'US election 2020'!A:A,'US election 2020'!C:C)</f>
        <v>SD</v>
      </c>
      <c r="D2403" s="6" t="str">
        <f>LOOKUP(A2403,'US election 2020'!A:A,'US election 2020'!D:D)</f>
        <v>South Dakota</v>
      </c>
      <c r="E2403" s="6">
        <v>29.4</v>
      </c>
      <c r="F2403" s="6">
        <v>32</v>
      </c>
      <c r="G2403" s="6">
        <v>61.4</v>
      </c>
    </row>
    <row r="2404" spans="1:7" x14ac:dyDescent="0.25">
      <c r="A2404" s="12">
        <v>46085</v>
      </c>
      <c r="B2404" s="6" t="s">
        <v>1348</v>
      </c>
      <c r="C2404" s="6" t="str">
        <f>LOOKUP(A2404,'US election 2020'!A:A,'US election 2020'!C:C)</f>
        <v>SD</v>
      </c>
      <c r="D2404" s="6" t="str">
        <f>LOOKUP(A2404,'US election 2020'!A:A,'US election 2020'!D:D)</f>
        <v>South Dakota</v>
      </c>
      <c r="E2404" s="6">
        <v>42.8</v>
      </c>
      <c r="F2404" s="6">
        <v>26</v>
      </c>
      <c r="G2404" s="6">
        <v>68.8</v>
      </c>
    </row>
    <row r="2405" spans="1:7" x14ac:dyDescent="0.25">
      <c r="A2405" s="12">
        <v>46087</v>
      </c>
      <c r="B2405" s="6" t="s">
        <v>2378</v>
      </c>
      <c r="C2405" s="6" t="str">
        <f>LOOKUP(A2405,'US election 2020'!A:A,'US election 2020'!C:C)</f>
        <v>SD</v>
      </c>
      <c r="D2405" s="6" t="str">
        <f>LOOKUP(A2405,'US election 2020'!A:A,'US election 2020'!D:D)</f>
        <v>South Dakota</v>
      </c>
      <c r="E2405" s="6">
        <v>45.3</v>
      </c>
      <c r="F2405" s="6">
        <v>24.1</v>
      </c>
      <c r="G2405" s="6">
        <v>69.3</v>
      </c>
    </row>
    <row r="2406" spans="1:7" x14ac:dyDescent="0.25">
      <c r="A2406" s="12">
        <v>46089</v>
      </c>
      <c r="B2406" s="6" t="s">
        <v>2290</v>
      </c>
      <c r="C2406" s="6" t="str">
        <f>LOOKUP(A2406,'US election 2020'!A:A,'US election 2020'!C:C)</f>
        <v>SD</v>
      </c>
      <c r="D2406" s="6" t="str">
        <f>LOOKUP(A2406,'US election 2020'!A:A,'US election 2020'!D:D)</f>
        <v>South Dakota</v>
      </c>
      <c r="E2406" s="6">
        <v>61.6</v>
      </c>
      <c r="F2406" s="6">
        <v>16.899999999999999</v>
      </c>
      <c r="G2406" s="6">
        <v>78.5</v>
      </c>
    </row>
    <row r="2407" spans="1:7" x14ac:dyDescent="0.25">
      <c r="A2407" s="12">
        <v>46091</v>
      </c>
      <c r="B2407" s="6" t="s">
        <v>308</v>
      </c>
      <c r="C2407" s="6" t="str">
        <f>LOOKUP(A2407,'US election 2020'!A:A,'US election 2020'!C:C)</f>
        <v>SD</v>
      </c>
      <c r="D2407" s="6" t="str">
        <f>LOOKUP(A2407,'US election 2020'!A:A,'US election 2020'!D:D)</f>
        <v>South Dakota</v>
      </c>
      <c r="E2407" s="6">
        <v>15.5</v>
      </c>
      <c r="F2407" s="6">
        <v>38.700000000000003</v>
      </c>
      <c r="G2407" s="6">
        <v>54.2</v>
      </c>
    </row>
    <row r="2408" spans="1:7" x14ac:dyDescent="0.25">
      <c r="A2408" s="12">
        <v>46093</v>
      </c>
      <c r="B2408" s="6" t="s">
        <v>471</v>
      </c>
      <c r="C2408" s="6" t="str">
        <f>LOOKUP(A2408,'US election 2020'!A:A,'US election 2020'!C:C)</f>
        <v>SD</v>
      </c>
      <c r="D2408" s="6" t="str">
        <f>LOOKUP(A2408,'US election 2020'!A:A,'US election 2020'!D:D)</f>
        <v>South Dakota</v>
      </c>
      <c r="E2408" s="6">
        <v>53.5</v>
      </c>
      <c r="F2408" s="6">
        <v>19.100000000000001</v>
      </c>
      <c r="G2408" s="6">
        <v>72.599999999999994</v>
      </c>
    </row>
    <row r="2409" spans="1:7" x14ac:dyDescent="0.25">
      <c r="A2409" s="12">
        <v>46095</v>
      </c>
      <c r="B2409" s="6" t="s">
        <v>1350</v>
      </c>
      <c r="C2409" s="6" t="str">
        <f>LOOKUP(A2409,'US election 2020'!A:A,'US election 2020'!C:C)</f>
        <v>SD</v>
      </c>
      <c r="D2409" s="6" t="str">
        <f>LOOKUP(A2409,'US election 2020'!A:A,'US election 2020'!D:D)</f>
        <v>South Dakota</v>
      </c>
      <c r="E2409" s="6">
        <v>24</v>
      </c>
      <c r="F2409" s="6">
        <v>34.799999999999997</v>
      </c>
      <c r="G2409" s="6">
        <v>58.9</v>
      </c>
    </row>
    <row r="2410" spans="1:7" x14ac:dyDescent="0.25">
      <c r="A2410" s="12">
        <v>46097</v>
      </c>
      <c r="B2410" s="6" t="s">
        <v>1351</v>
      </c>
      <c r="C2410" s="6" t="str">
        <f>LOOKUP(A2410,'US election 2020'!A:A,'US election 2020'!C:C)</f>
        <v>SD</v>
      </c>
      <c r="D2410" s="6" t="str">
        <f>LOOKUP(A2410,'US election 2020'!A:A,'US election 2020'!D:D)</f>
        <v>South Dakota</v>
      </c>
      <c r="E2410" s="6">
        <v>39.9</v>
      </c>
      <c r="F2410" s="6">
        <v>26.4</v>
      </c>
      <c r="G2410" s="6">
        <v>66.400000000000006</v>
      </c>
    </row>
    <row r="2411" spans="1:7" x14ac:dyDescent="0.25">
      <c r="A2411" s="12">
        <v>46099</v>
      </c>
      <c r="B2411" s="6" t="s">
        <v>1352</v>
      </c>
      <c r="C2411" s="6" t="str">
        <f>LOOKUP(A2411,'US election 2020'!A:A,'US election 2020'!C:C)</f>
        <v>SD</v>
      </c>
      <c r="D2411" s="6" t="str">
        <f>LOOKUP(A2411,'US election 2020'!A:A,'US election 2020'!D:D)</f>
        <v>South Dakota</v>
      </c>
      <c r="E2411" s="6">
        <v>14.6</v>
      </c>
      <c r="F2411" s="6">
        <v>39.1</v>
      </c>
      <c r="G2411" s="6">
        <v>53.7</v>
      </c>
    </row>
    <row r="2412" spans="1:7" x14ac:dyDescent="0.25">
      <c r="A2412" s="12">
        <v>46101</v>
      </c>
      <c r="B2412" s="6" t="s">
        <v>1353</v>
      </c>
      <c r="C2412" s="6" t="str">
        <f>LOOKUP(A2412,'US election 2020'!A:A,'US election 2020'!C:C)</f>
        <v>SD</v>
      </c>
      <c r="D2412" s="6" t="str">
        <f>LOOKUP(A2412,'US election 2020'!A:A,'US election 2020'!D:D)</f>
        <v>South Dakota</v>
      </c>
      <c r="E2412" s="6">
        <v>23.4</v>
      </c>
      <c r="F2412" s="6">
        <v>35.6</v>
      </c>
      <c r="G2412" s="6">
        <v>59</v>
      </c>
    </row>
    <row r="2413" spans="1:7" x14ac:dyDescent="0.25">
      <c r="A2413" s="12">
        <v>46103</v>
      </c>
      <c r="B2413" s="6" t="s">
        <v>767</v>
      </c>
      <c r="C2413" s="6" t="str">
        <f>LOOKUP(A2413,'US election 2020'!A:A,'US election 2020'!C:C)</f>
        <v>SD</v>
      </c>
      <c r="D2413" s="6" t="str">
        <f>LOOKUP(A2413,'US election 2020'!A:A,'US election 2020'!D:D)</f>
        <v>South Dakota</v>
      </c>
      <c r="E2413" s="6">
        <v>32.9</v>
      </c>
      <c r="F2413" s="6">
        <v>29.5</v>
      </c>
      <c r="G2413" s="6">
        <v>62.4</v>
      </c>
    </row>
    <row r="2414" spans="1:7" x14ac:dyDescent="0.25">
      <c r="A2414" s="12">
        <v>46105</v>
      </c>
      <c r="B2414" s="6" t="s">
        <v>950</v>
      </c>
      <c r="C2414" s="6" t="str">
        <f>LOOKUP(A2414,'US election 2020'!A:A,'US election 2020'!C:C)</f>
        <v>SD</v>
      </c>
      <c r="D2414" s="6" t="str">
        <f>LOOKUP(A2414,'US election 2020'!A:A,'US election 2020'!D:D)</f>
        <v>South Dakota</v>
      </c>
      <c r="E2414" s="6">
        <v>71.3</v>
      </c>
      <c r="F2414" s="6">
        <v>11.7</v>
      </c>
      <c r="G2414" s="6">
        <v>83</v>
      </c>
    </row>
    <row r="2415" spans="1:7" x14ac:dyDescent="0.25">
      <c r="A2415" s="12">
        <v>46107</v>
      </c>
      <c r="B2415" s="6" t="s">
        <v>1285</v>
      </c>
      <c r="C2415" s="6" t="str">
        <f>LOOKUP(A2415,'US election 2020'!A:A,'US election 2020'!C:C)</f>
        <v>SD</v>
      </c>
      <c r="D2415" s="6" t="str">
        <f>LOOKUP(A2415,'US election 2020'!A:A,'US election 2020'!D:D)</f>
        <v>South Dakota</v>
      </c>
      <c r="E2415" s="6">
        <v>64</v>
      </c>
      <c r="F2415" s="6">
        <v>16.100000000000001</v>
      </c>
      <c r="G2415" s="6">
        <v>80.099999999999994</v>
      </c>
    </row>
    <row r="2416" spans="1:7" x14ac:dyDescent="0.25">
      <c r="A2416" s="12">
        <v>46109</v>
      </c>
      <c r="B2416" s="6" t="s">
        <v>1355</v>
      </c>
      <c r="C2416" s="6" t="str">
        <f>LOOKUP(A2416,'US election 2020'!A:A,'US election 2020'!C:C)</f>
        <v>SD</v>
      </c>
      <c r="D2416" s="6" t="str">
        <f>LOOKUP(A2416,'US election 2020'!A:A,'US election 2020'!D:D)</f>
        <v>South Dakota</v>
      </c>
      <c r="E2416" s="6">
        <v>15.5</v>
      </c>
      <c r="F2416" s="6">
        <v>39.6</v>
      </c>
      <c r="G2416" s="6">
        <v>55.1</v>
      </c>
    </row>
    <row r="2417" spans="1:7" x14ac:dyDescent="0.25">
      <c r="A2417" s="12">
        <v>46111</v>
      </c>
      <c r="B2417" s="6" t="s">
        <v>1356</v>
      </c>
      <c r="C2417" s="6" t="str">
        <f>LOOKUP(A2417,'US election 2020'!A:A,'US election 2020'!C:C)</f>
        <v>SD</v>
      </c>
      <c r="D2417" s="6" t="str">
        <f>LOOKUP(A2417,'US election 2020'!A:A,'US election 2020'!D:D)</f>
        <v>South Dakota</v>
      </c>
      <c r="E2417" s="6">
        <v>51.5</v>
      </c>
      <c r="F2417" s="6">
        <v>21.5</v>
      </c>
      <c r="G2417" s="6">
        <v>72.900000000000006</v>
      </c>
    </row>
    <row r="2418" spans="1:7" x14ac:dyDescent="0.25">
      <c r="A2418" s="12">
        <v>46113</v>
      </c>
      <c r="B2418" s="6" t="s">
        <v>2379</v>
      </c>
      <c r="C2418" s="6" t="str">
        <f>LOOKUP(A2418,'US election 2020'!A:A,'US election 2020'!C:C)</f>
        <v>SD</v>
      </c>
      <c r="D2418" s="6" t="str">
        <f>LOOKUP(A2418,'US election 2020'!A:A,'US election 2020'!D:D)</f>
        <v>South Dakota</v>
      </c>
      <c r="E2418" s="6">
        <v>-78.099999999999994</v>
      </c>
      <c r="F2418" s="6">
        <v>86.5</v>
      </c>
      <c r="G2418" s="6">
        <v>8.3000000000000007</v>
      </c>
    </row>
    <row r="2419" spans="1:7" x14ac:dyDescent="0.25">
      <c r="A2419" s="12">
        <v>46115</v>
      </c>
      <c r="B2419" s="6" t="s">
        <v>1357</v>
      </c>
      <c r="C2419" s="6" t="str">
        <f>LOOKUP(A2419,'US election 2020'!A:A,'US election 2020'!C:C)</f>
        <v>SD</v>
      </c>
      <c r="D2419" s="6" t="str">
        <f>LOOKUP(A2419,'US election 2020'!A:A,'US election 2020'!D:D)</f>
        <v>South Dakota</v>
      </c>
      <c r="E2419" s="6">
        <v>31.7</v>
      </c>
      <c r="F2419" s="6">
        <v>31.1</v>
      </c>
      <c r="G2419" s="6">
        <v>62.8</v>
      </c>
    </row>
    <row r="2420" spans="1:7" x14ac:dyDescent="0.25">
      <c r="A2420" s="12">
        <v>46117</v>
      </c>
      <c r="B2420" s="6" t="s">
        <v>1358</v>
      </c>
      <c r="C2420" s="6" t="str">
        <f>LOOKUP(A2420,'US election 2020'!A:A,'US election 2020'!C:C)</f>
        <v>SD</v>
      </c>
      <c r="D2420" s="6" t="str">
        <f>LOOKUP(A2420,'US election 2020'!A:A,'US election 2020'!D:D)</f>
        <v>South Dakota</v>
      </c>
      <c r="E2420" s="6">
        <v>52.3</v>
      </c>
      <c r="F2420" s="6">
        <v>21</v>
      </c>
      <c r="G2420" s="6">
        <v>73.3</v>
      </c>
    </row>
    <row r="2421" spans="1:7" x14ac:dyDescent="0.25">
      <c r="A2421" s="12">
        <v>46119</v>
      </c>
      <c r="B2421" s="6" t="s">
        <v>1359</v>
      </c>
      <c r="C2421" s="6" t="str">
        <f>LOOKUP(A2421,'US election 2020'!A:A,'US election 2020'!C:C)</f>
        <v>SD</v>
      </c>
      <c r="D2421" s="6" t="str">
        <f>LOOKUP(A2421,'US election 2020'!A:A,'US election 2020'!D:D)</f>
        <v>South Dakota</v>
      </c>
      <c r="E2421" s="6">
        <v>63</v>
      </c>
      <c r="F2421" s="6">
        <v>15.9</v>
      </c>
      <c r="G2421" s="6">
        <v>78.900000000000006</v>
      </c>
    </row>
    <row r="2422" spans="1:7" x14ac:dyDescent="0.25">
      <c r="A2422" s="12">
        <v>46121</v>
      </c>
      <c r="B2422" s="6" t="s">
        <v>563</v>
      </c>
      <c r="C2422" s="6" t="str">
        <f>LOOKUP(A2422,'US election 2020'!A:A,'US election 2020'!C:C)</f>
        <v>SD</v>
      </c>
      <c r="D2422" s="6" t="str">
        <f>LOOKUP(A2422,'US election 2020'!A:A,'US election 2020'!D:D)</f>
        <v>South Dakota</v>
      </c>
      <c r="E2422" s="6">
        <v>-47.9</v>
      </c>
      <c r="F2422" s="6">
        <v>70.8</v>
      </c>
      <c r="G2422" s="6">
        <v>22.9</v>
      </c>
    </row>
    <row r="2423" spans="1:7" x14ac:dyDescent="0.25">
      <c r="A2423" s="12">
        <v>46123</v>
      </c>
      <c r="B2423" s="6" t="s">
        <v>1360</v>
      </c>
      <c r="C2423" s="6" t="str">
        <f>LOOKUP(A2423,'US election 2020'!A:A,'US election 2020'!C:C)</f>
        <v>SD</v>
      </c>
      <c r="D2423" s="6" t="str">
        <f>LOOKUP(A2423,'US election 2020'!A:A,'US election 2020'!D:D)</f>
        <v>South Dakota</v>
      </c>
      <c r="E2423" s="6">
        <v>61.1</v>
      </c>
      <c r="F2423" s="6">
        <v>17.600000000000001</v>
      </c>
      <c r="G2423" s="6">
        <v>78.7</v>
      </c>
    </row>
    <row r="2424" spans="1:7" x14ac:dyDescent="0.25">
      <c r="A2424" s="12">
        <v>46125</v>
      </c>
      <c r="B2424" s="6" t="s">
        <v>209</v>
      </c>
      <c r="C2424" s="6" t="str">
        <f>LOOKUP(A2424,'US election 2020'!A:A,'US election 2020'!C:C)</f>
        <v>SD</v>
      </c>
      <c r="D2424" s="6" t="str">
        <f>LOOKUP(A2424,'US election 2020'!A:A,'US election 2020'!D:D)</f>
        <v>South Dakota</v>
      </c>
      <c r="E2424" s="6">
        <v>47.6</v>
      </c>
      <c r="F2424" s="6">
        <v>23.2</v>
      </c>
      <c r="G2424" s="6">
        <v>70.8</v>
      </c>
    </row>
    <row r="2425" spans="1:7" x14ac:dyDescent="0.25">
      <c r="A2425" s="12">
        <v>46127</v>
      </c>
      <c r="B2425" s="6" t="s">
        <v>78</v>
      </c>
      <c r="C2425" s="6" t="str">
        <f>LOOKUP(A2425,'US election 2020'!A:A,'US election 2020'!C:C)</f>
        <v>SD</v>
      </c>
      <c r="D2425" s="6" t="str">
        <f>LOOKUP(A2425,'US election 2020'!A:A,'US election 2020'!D:D)</f>
        <v>South Dakota</v>
      </c>
      <c r="E2425" s="6">
        <v>38.799999999999997</v>
      </c>
      <c r="F2425" s="6">
        <v>28.2</v>
      </c>
      <c r="G2425" s="6">
        <v>67</v>
      </c>
    </row>
    <row r="2426" spans="1:7" x14ac:dyDescent="0.25">
      <c r="A2426" s="12">
        <v>46129</v>
      </c>
      <c r="B2426" s="6" t="s">
        <v>1361</v>
      </c>
      <c r="C2426" s="6" t="str">
        <f>LOOKUP(A2426,'US election 2020'!A:A,'US election 2020'!C:C)</f>
        <v>SD</v>
      </c>
      <c r="D2426" s="6" t="str">
        <f>LOOKUP(A2426,'US election 2020'!A:A,'US election 2020'!D:D)</f>
        <v>South Dakota</v>
      </c>
      <c r="E2426" s="6">
        <v>58.1</v>
      </c>
      <c r="F2426" s="6">
        <v>18.399999999999999</v>
      </c>
      <c r="G2426" s="6">
        <v>76.5</v>
      </c>
    </row>
    <row r="2427" spans="1:7" x14ac:dyDescent="0.25">
      <c r="A2427" s="12">
        <v>46135</v>
      </c>
      <c r="B2427" s="6" t="s">
        <v>1362</v>
      </c>
      <c r="C2427" s="6" t="str">
        <f>LOOKUP(A2427,'US election 2020'!A:A,'US election 2020'!C:C)</f>
        <v>SD</v>
      </c>
      <c r="D2427" s="6" t="str">
        <f>LOOKUP(A2427,'US election 2020'!A:A,'US election 2020'!D:D)</f>
        <v>South Dakota</v>
      </c>
      <c r="E2427" s="6">
        <v>24.5</v>
      </c>
      <c r="F2427" s="6">
        <v>34.299999999999997</v>
      </c>
      <c r="G2427" s="6">
        <v>58.8</v>
      </c>
    </row>
    <row r="2428" spans="1:7" x14ac:dyDescent="0.25">
      <c r="A2428" s="12">
        <v>46137</v>
      </c>
      <c r="B2428" s="6" t="s">
        <v>1363</v>
      </c>
      <c r="C2428" s="6" t="str">
        <f>LOOKUP(A2428,'US election 2020'!A:A,'US election 2020'!C:C)</f>
        <v>SD</v>
      </c>
      <c r="D2428" s="6" t="str">
        <f>LOOKUP(A2428,'US election 2020'!A:A,'US election 2020'!D:D)</f>
        <v>South Dakota</v>
      </c>
      <c r="E2428" s="6">
        <v>2.1</v>
      </c>
      <c r="F2428" s="6">
        <v>46</v>
      </c>
      <c r="G2428" s="6">
        <v>48</v>
      </c>
    </row>
    <row r="2429" spans="1:7" x14ac:dyDescent="0.25">
      <c r="A2429" s="12">
        <v>47001</v>
      </c>
      <c r="B2429" s="6" t="s">
        <v>436</v>
      </c>
      <c r="C2429" s="6" t="str">
        <f>LOOKUP(A2429,'US election 2020'!A:A,'US election 2020'!C:C)</f>
        <v>TN</v>
      </c>
      <c r="D2429" s="6" t="str">
        <f>LOOKUP(A2429,'US election 2020'!A:A,'US election 2020'!D:D)</f>
        <v>Tennessee</v>
      </c>
      <c r="E2429" s="6">
        <v>34.299999999999997</v>
      </c>
      <c r="F2429" s="6">
        <v>30.3</v>
      </c>
      <c r="G2429" s="6">
        <v>64.599999999999994</v>
      </c>
    </row>
    <row r="2430" spans="1:7" x14ac:dyDescent="0.25">
      <c r="A2430" s="12">
        <v>47003</v>
      </c>
      <c r="B2430" s="6" t="s">
        <v>1261</v>
      </c>
      <c r="C2430" s="6" t="str">
        <f>LOOKUP(A2430,'US election 2020'!A:A,'US election 2020'!C:C)</f>
        <v>TN</v>
      </c>
      <c r="D2430" s="6" t="str">
        <f>LOOKUP(A2430,'US election 2020'!A:A,'US election 2020'!D:D)</f>
        <v>Tennessee</v>
      </c>
      <c r="E2430" s="6">
        <v>52.8</v>
      </c>
      <c r="F2430" s="6">
        <v>22.1</v>
      </c>
      <c r="G2430" s="6">
        <v>74.900000000000006</v>
      </c>
    </row>
    <row r="2431" spans="1:7" x14ac:dyDescent="0.25">
      <c r="A2431" s="12">
        <v>47005</v>
      </c>
      <c r="B2431" s="6" t="s">
        <v>341</v>
      </c>
      <c r="C2431" s="6" t="str">
        <f>LOOKUP(A2431,'US election 2020'!A:A,'US election 2020'!C:C)</f>
        <v>TN</v>
      </c>
      <c r="D2431" s="6" t="str">
        <f>LOOKUP(A2431,'US election 2020'!A:A,'US election 2020'!D:D)</f>
        <v>Tennessee</v>
      </c>
      <c r="E2431" s="6">
        <v>51.3</v>
      </c>
      <c r="F2431" s="6">
        <v>23.3</v>
      </c>
      <c r="G2431" s="6">
        <v>74.599999999999994</v>
      </c>
    </row>
    <row r="2432" spans="1:7" x14ac:dyDescent="0.25">
      <c r="A2432" s="12">
        <v>47007</v>
      </c>
      <c r="B2432" s="6" t="s">
        <v>1366</v>
      </c>
      <c r="C2432" s="6" t="str">
        <f>LOOKUP(A2432,'US election 2020'!A:A,'US election 2020'!C:C)</f>
        <v>TN</v>
      </c>
      <c r="D2432" s="6" t="str">
        <f>LOOKUP(A2432,'US election 2020'!A:A,'US election 2020'!D:D)</f>
        <v>Tennessee</v>
      </c>
      <c r="E2432" s="6">
        <v>58.6</v>
      </c>
      <c r="F2432" s="6">
        <v>19.3</v>
      </c>
      <c r="G2432" s="6">
        <v>77.900000000000006</v>
      </c>
    </row>
    <row r="2433" spans="1:7" x14ac:dyDescent="0.25">
      <c r="A2433" s="12">
        <v>47009</v>
      </c>
      <c r="B2433" s="6" t="s">
        <v>1367</v>
      </c>
      <c r="C2433" s="6" t="str">
        <f>LOOKUP(A2433,'US election 2020'!A:A,'US election 2020'!C:C)</f>
        <v>TN</v>
      </c>
      <c r="D2433" s="6" t="str">
        <f>LOOKUP(A2433,'US election 2020'!A:A,'US election 2020'!D:D)</f>
        <v>Tennessee</v>
      </c>
      <c r="E2433" s="6">
        <v>48.8</v>
      </c>
      <c r="F2433" s="6">
        <v>23.3</v>
      </c>
      <c r="G2433" s="6">
        <v>72.099999999999994</v>
      </c>
    </row>
    <row r="2434" spans="1:7" x14ac:dyDescent="0.25">
      <c r="A2434" s="12">
        <v>47011</v>
      </c>
      <c r="B2434" s="6" t="s">
        <v>1368</v>
      </c>
      <c r="C2434" s="6" t="str">
        <f>LOOKUP(A2434,'US election 2020'!A:A,'US election 2020'!C:C)</f>
        <v>TN</v>
      </c>
      <c r="D2434" s="6" t="str">
        <f>LOOKUP(A2434,'US election 2020'!A:A,'US election 2020'!D:D)</f>
        <v>Tennessee</v>
      </c>
      <c r="E2434" s="6">
        <v>59.1</v>
      </c>
      <c r="F2434" s="6">
        <v>18.399999999999999</v>
      </c>
      <c r="G2434" s="6">
        <v>77.5</v>
      </c>
    </row>
    <row r="2435" spans="1:7" x14ac:dyDescent="0.25">
      <c r="A2435" s="12">
        <v>47013</v>
      </c>
      <c r="B2435" s="6" t="s">
        <v>523</v>
      </c>
      <c r="C2435" s="6" t="str">
        <f>LOOKUP(A2435,'US election 2020'!A:A,'US election 2020'!C:C)</f>
        <v>TN</v>
      </c>
      <c r="D2435" s="6" t="str">
        <f>LOOKUP(A2435,'US election 2020'!A:A,'US election 2020'!D:D)</f>
        <v>Tennessee</v>
      </c>
      <c r="E2435" s="6">
        <v>60.9</v>
      </c>
      <c r="F2435" s="6">
        <v>18</v>
      </c>
      <c r="G2435" s="6">
        <v>78.900000000000006</v>
      </c>
    </row>
    <row r="2436" spans="1:7" x14ac:dyDescent="0.25">
      <c r="A2436" s="12">
        <v>47015</v>
      </c>
      <c r="B2436" s="6" t="s">
        <v>1369</v>
      </c>
      <c r="C2436" s="6" t="str">
        <f>LOOKUP(A2436,'US election 2020'!A:A,'US election 2020'!C:C)</f>
        <v>TN</v>
      </c>
      <c r="D2436" s="6" t="str">
        <f>LOOKUP(A2436,'US election 2020'!A:A,'US election 2020'!D:D)</f>
        <v>Tennessee</v>
      </c>
      <c r="E2436" s="6">
        <v>54.3</v>
      </c>
      <c r="F2436" s="6">
        <v>21.2</v>
      </c>
      <c r="G2436" s="6">
        <v>75.599999999999994</v>
      </c>
    </row>
    <row r="2437" spans="1:7" x14ac:dyDescent="0.25">
      <c r="A2437" s="12">
        <v>47017</v>
      </c>
      <c r="B2437" s="6" t="s">
        <v>104</v>
      </c>
      <c r="C2437" s="6" t="str">
        <f>LOOKUP(A2437,'US election 2020'!A:A,'US election 2020'!C:C)</f>
        <v>TN</v>
      </c>
      <c r="D2437" s="6" t="str">
        <f>LOOKUP(A2437,'US election 2020'!A:A,'US election 2020'!D:D)</f>
        <v>Tennessee</v>
      </c>
      <c r="E2437" s="6">
        <v>52.3</v>
      </c>
      <c r="F2437" s="6">
        <v>22.5</v>
      </c>
      <c r="G2437" s="6">
        <v>74.8</v>
      </c>
    </row>
    <row r="2438" spans="1:7" x14ac:dyDescent="0.25">
      <c r="A2438" s="12">
        <v>47019</v>
      </c>
      <c r="B2438" s="6" t="s">
        <v>525</v>
      </c>
      <c r="C2438" s="6" t="str">
        <f>LOOKUP(A2438,'US election 2020'!A:A,'US election 2020'!C:C)</f>
        <v>TN</v>
      </c>
      <c r="D2438" s="6" t="str">
        <f>LOOKUP(A2438,'US election 2020'!A:A,'US election 2020'!D:D)</f>
        <v>Tennessee</v>
      </c>
      <c r="E2438" s="6">
        <v>64</v>
      </c>
      <c r="F2438" s="6">
        <v>16.399999999999999</v>
      </c>
      <c r="G2438" s="6">
        <v>80.5</v>
      </c>
    </row>
    <row r="2439" spans="1:7" x14ac:dyDescent="0.25">
      <c r="A2439" s="12">
        <v>47021</v>
      </c>
      <c r="B2439" s="6" t="s">
        <v>1370</v>
      </c>
      <c r="C2439" s="6" t="str">
        <f>LOOKUP(A2439,'US election 2020'!A:A,'US election 2020'!C:C)</f>
        <v>TN</v>
      </c>
      <c r="D2439" s="6" t="str">
        <f>LOOKUP(A2439,'US election 2020'!A:A,'US election 2020'!D:D)</f>
        <v>Tennessee</v>
      </c>
      <c r="E2439" s="6">
        <v>46.9</v>
      </c>
      <c r="F2439" s="6">
        <v>24.5</v>
      </c>
      <c r="G2439" s="6">
        <v>71.400000000000006</v>
      </c>
    </row>
    <row r="2440" spans="1:7" x14ac:dyDescent="0.25">
      <c r="A2440" s="12">
        <v>47023</v>
      </c>
      <c r="B2440" s="6" t="s">
        <v>1267</v>
      </c>
      <c r="C2440" s="6" t="str">
        <f>LOOKUP(A2440,'US election 2020'!A:A,'US election 2020'!C:C)</f>
        <v>TN</v>
      </c>
      <c r="D2440" s="6" t="str">
        <f>LOOKUP(A2440,'US election 2020'!A:A,'US election 2020'!D:D)</f>
        <v>Tennessee</v>
      </c>
      <c r="E2440" s="6">
        <v>60.3</v>
      </c>
      <c r="F2440" s="6">
        <v>18.600000000000001</v>
      </c>
      <c r="G2440" s="6">
        <v>78.900000000000006</v>
      </c>
    </row>
    <row r="2441" spans="1:7" x14ac:dyDescent="0.25">
      <c r="A2441" s="12">
        <v>47025</v>
      </c>
      <c r="B2441" s="6" t="s">
        <v>580</v>
      </c>
      <c r="C2441" s="6" t="str">
        <f>LOOKUP(A2441,'US election 2020'!A:A,'US election 2020'!C:C)</f>
        <v>TN</v>
      </c>
      <c r="D2441" s="6" t="str">
        <f>LOOKUP(A2441,'US election 2020'!A:A,'US election 2020'!D:D)</f>
        <v>Tennessee</v>
      </c>
      <c r="E2441" s="6">
        <v>63.1</v>
      </c>
      <c r="F2441" s="6">
        <v>17.100000000000001</v>
      </c>
      <c r="G2441" s="6">
        <v>80.2</v>
      </c>
    </row>
    <row r="2442" spans="1:7" x14ac:dyDescent="0.25">
      <c r="A2442" s="12">
        <v>47027</v>
      </c>
      <c r="B2442" s="6" t="s">
        <v>25</v>
      </c>
      <c r="C2442" s="6" t="str">
        <f>LOOKUP(A2442,'US election 2020'!A:A,'US election 2020'!C:C)</f>
        <v>TN</v>
      </c>
      <c r="D2442" s="6" t="str">
        <f>LOOKUP(A2442,'US election 2020'!A:A,'US election 2020'!D:D)</f>
        <v>Tennessee</v>
      </c>
      <c r="E2442" s="6">
        <v>49.1</v>
      </c>
      <c r="F2442" s="6">
        <v>24.2</v>
      </c>
      <c r="G2442" s="6">
        <v>73.3</v>
      </c>
    </row>
    <row r="2443" spans="1:7" x14ac:dyDescent="0.25">
      <c r="A2443" s="12">
        <v>47029</v>
      </c>
      <c r="B2443" s="6" t="s">
        <v>1371</v>
      </c>
      <c r="C2443" s="6" t="str">
        <f>LOOKUP(A2443,'US election 2020'!A:A,'US election 2020'!C:C)</f>
        <v>TN</v>
      </c>
      <c r="D2443" s="6" t="str">
        <f>LOOKUP(A2443,'US election 2020'!A:A,'US election 2020'!D:D)</f>
        <v>Tennessee</v>
      </c>
      <c r="E2443" s="6">
        <v>64.5</v>
      </c>
      <c r="F2443" s="6">
        <v>16.399999999999999</v>
      </c>
      <c r="G2443" s="6">
        <v>80.900000000000006</v>
      </c>
    </row>
    <row r="2444" spans="1:7" x14ac:dyDescent="0.25">
      <c r="A2444" s="12">
        <v>47031</v>
      </c>
      <c r="B2444" s="6" t="s">
        <v>115</v>
      </c>
      <c r="C2444" s="6" t="str">
        <f>LOOKUP(A2444,'US election 2020'!A:A,'US election 2020'!C:C)</f>
        <v>TN</v>
      </c>
      <c r="D2444" s="6" t="str">
        <f>LOOKUP(A2444,'US election 2020'!A:A,'US election 2020'!D:D)</f>
        <v>Tennessee</v>
      </c>
      <c r="E2444" s="6">
        <v>48.6</v>
      </c>
      <c r="F2444" s="6">
        <v>23.8</v>
      </c>
      <c r="G2444" s="6">
        <v>72.400000000000006</v>
      </c>
    </row>
    <row r="2445" spans="1:7" x14ac:dyDescent="0.25">
      <c r="A2445" s="12">
        <v>47033</v>
      </c>
      <c r="B2445" s="6" t="s">
        <v>1372</v>
      </c>
      <c r="C2445" s="6" t="str">
        <f>LOOKUP(A2445,'US election 2020'!A:A,'US election 2020'!C:C)</f>
        <v>TN</v>
      </c>
      <c r="D2445" s="6" t="str">
        <f>LOOKUP(A2445,'US election 2020'!A:A,'US election 2020'!D:D)</f>
        <v>Tennessee</v>
      </c>
      <c r="E2445" s="6">
        <v>49.7</v>
      </c>
      <c r="F2445" s="6">
        <v>24.2</v>
      </c>
      <c r="G2445" s="6">
        <v>73.8</v>
      </c>
    </row>
    <row r="2446" spans="1:7" x14ac:dyDescent="0.25">
      <c r="A2446" s="12">
        <v>47035</v>
      </c>
      <c r="B2446" s="6" t="s">
        <v>283</v>
      </c>
      <c r="C2446" s="6" t="str">
        <f>LOOKUP(A2446,'US election 2020'!A:A,'US election 2020'!C:C)</f>
        <v>TN</v>
      </c>
      <c r="D2446" s="6" t="str">
        <f>LOOKUP(A2446,'US election 2020'!A:A,'US election 2020'!D:D)</f>
        <v>Tennessee</v>
      </c>
      <c r="E2446" s="6">
        <v>57.8</v>
      </c>
      <c r="F2446" s="6">
        <v>19.8</v>
      </c>
      <c r="G2446" s="6">
        <v>77.599999999999994</v>
      </c>
    </row>
    <row r="2447" spans="1:7" x14ac:dyDescent="0.25">
      <c r="A2447" s="12">
        <v>47037</v>
      </c>
      <c r="B2447" s="6" t="s">
        <v>1079</v>
      </c>
      <c r="C2447" s="6" t="str">
        <f>LOOKUP(A2447,'US election 2020'!A:A,'US election 2020'!C:C)</f>
        <v>TN</v>
      </c>
      <c r="D2447" s="6" t="str">
        <f>LOOKUP(A2447,'US election 2020'!A:A,'US election 2020'!D:D)</f>
        <v>Tennessee</v>
      </c>
      <c r="E2447" s="6">
        <v>-26</v>
      </c>
      <c r="F2447" s="6">
        <v>60.3</v>
      </c>
      <c r="G2447" s="6">
        <v>34.299999999999997</v>
      </c>
    </row>
    <row r="2448" spans="1:7" x14ac:dyDescent="0.25">
      <c r="A2448" s="12">
        <v>47039</v>
      </c>
      <c r="B2448" s="6" t="s">
        <v>123</v>
      </c>
      <c r="C2448" s="6" t="str">
        <f>LOOKUP(A2448,'US election 2020'!A:A,'US election 2020'!C:C)</f>
        <v>TN</v>
      </c>
      <c r="D2448" s="6" t="str">
        <f>LOOKUP(A2448,'US election 2020'!A:A,'US election 2020'!D:D)</f>
        <v>Tennessee</v>
      </c>
      <c r="E2448" s="6">
        <v>58.7</v>
      </c>
      <c r="F2448" s="6">
        <v>19.5</v>
      </c>
      <c r="G2448" s="6">
        <v>78.2</v>
      </c>
    </row>
    <row r="2449" spans="1:7" x14ac:dyDescent="0.25">
      <c r="A2449" s="12">
        <v>47041</v>
      </c>
      <c r="B2449" s="6" t="s">
        <v>2277</v>
      </c>
      <c r="C2449" s="6" t="str">
        <f>LOOKUP(A2449,'US election 2020'!A:A,'US election 2020'!C:C)</f>
        <v>TN</v>
      </c>
      <c r="D2449" s="6" t="str">
        <f>LOOKUP(A2449,'US election 2020'!A:A,'US election 2020'!D:D)</f>
        <v>Tennessee</v>
      </c>
      <c r="E2449" s="6">
        <v>51.8</v>
      </c>
      <c r="F2449" s="6">
        <v>22.6</v>
      </c>
      <c r="G2449" s="6">
        <v>74.400000000000006</v>
      </c>
    </row>
    <row r="2450" spans="1:7" x14ac:dyDescent="0.25">
      <c r="A2450" s="12">
        <v>47043</v>
      </c>
      <c r="B2450" s="6" t="s">
        <v>1373</v>
      </c>
      <c r="C2450" s="6" t="str">
        <f>LOOKUP(A2450,'US election 2020'!A:A,'US election 2020'!C:C)</f>
        <v>TN</v>
      </c>
      <c r="D2450" s="6" t="str">
        <f>LOOKUP(A2450,'US election 2020'!A:A,'US election 2020'!D:D)</f>
        <v>Tennessee</v>
      </c>
      <c r="E2450" s="6">
        <v>45.6</v>
      </c>
      <c r="F2450" s="6">
        <v>25.3</v>
      </c>
      <c r="G2450" s="6">
        <v>71</v>
      </c>
    </row>
    <row r="2451" spans="1:7" x14ac:dyDescent="0.25">
      <c r="A2451" s="12">
        <v>47045</v>
      </c>
      <c r="B2451" s="6" t="s">
        <v>1374</v>
      </c>
      <c r="C2451" s="6" t="str">
        <f>LOOKUP(A2451,'US election 2020'!A:A,'US election 2020'!C:C)</f>
        <v>TN</v>
      </c>
      <c r="D2451" s="6" t="str">
        <f>LOOKUP(A2451,'US election 2020'!A:A,'US election 2020'!D:D)</f>
        <v>Tennessee</v>
      </c>
      <c r="E2451" s="6">
        <v>55.4</v>
      </c>
      <c r="F2451" s="6">
        <v>21.2</v>
      </c>
      <c r="G2451" s="6">
        <v>76.599999999999994</v>
      </c>
    </row>
    <row r="2452" spans="1:7" x14ac:dyDescent="0.25">
      <c r="A2452" s="12">
        <v>47047</v>
      </c>
      <c r="B2452" s="6" t="s">
        <v>136</v>
      </c>
      <c r="C2452" s="6" t="str">
        <f>LOOKUP(A2452,'US election 2020'!A:A,'US election 2020'!C:C)</f>
        <v>TN</v>
      </c>
      <c r="D2452" s="6" t="str">
        <f>LOOKUP(A2452,'US election 2020'!A:A,'US election 2020'!D:D)</f>
        <v>Tennessee</v>
      </c>
      <c r="E2452" s="6">
        <v>37.200000000000003</v>
      </c>
      <c r="F2452" s="6">
        <v>30.4</v>
      </c>
      <c r="G2452" s="6">
        <v>67.599999999999994</v>
      </c>
    </row>
    <row r="2453" spans="1:7" x14ac:dyDescent="0.25">
      <c r="A2453" s="12">
        <v>47049</v>
      </c>
      <c r="B2453" s="6" t="s">
        <v>1375</v>
      </c>
      <c r="C2453" s="6" t="str">
        <f>LOOKUP(A2453,'US election 2020'!A:A,'US election 2020'!C:C)</f>
        <v>TN</v>
      </c>
      <c r="D2453" s="6" t="str">
        <f>LOOKUP(A2453,'US election 2020'!A:A,'US election 2020'!D:D)</f>
        <v>Tennessee</v>
      </c>
      <c r="E2453" s="6">
        <v>67.5</v>
      </c>
      <c r="F2453" s="6">
        <v>15</v>
      </c>
      <c r="G2453" s="6">
        <v>82.5</v>
      </c>
    </row>
    <row r="2454" spans="1:7" x14ac:dyDescent="0.25">
      <c r="A2454" s="12">
        <v>47051</v>
      </c>
      <c r="B2454" s="6" t="s">
        <v>33</v>
      </c>
      <c r="C2454" s="6" t="str">
        <f>LOOKUP(A2454,'US election 2020'!A:A,'US election 2020'!C:C)</f>
        <v>TN</v>
      </c>
      <c r="D2454" s="6" t="str">
        <f>LOOKUP(A2454,'US election 2020'!A:A,'US election 2020'!D:D)</f>
        <v>Tennessee</v>
      </c>
      <c r="E2454" s="6">
        <v>43.7</v>
      </c>
      <c r="F2454" s="6">
        <v>26.7</v>
      </c>
      <c r="G2454" s="6">
        <v>70.400000000000006</v>
      </c>
    </row>
    <row r="2455" spans="1:7" x14ac:dyDescent="0.25">
      <c r="A2455" s="12">
        <v>47053</v>
      </c>
      <c r="B2455" s="6" t="s">
        <v>349</v>
      </c>
      <c r="C2455" s="6" t="str">
        <f>LOOKUP(A2455,'US election 2020'!A:A,'US election 2020'!C:C)</f>
        <v>TN</v>
      </c>
      <c r="D2455" s="6" t="str">
        <f>LOOKUP(A2455,'US election 2020'!A:A,'US election 2020'!D:D)</f>
        <v>Tennessee</v>
      </c>
      <c r="E2455" s="6">
        <v>43.7</v>
      </c>
      <c r="F2455" s="6">
        <v>27</v>
      </c>
      <c r="G2455" s="6">
        <v>70.7</v>
      </c>
    </row>
    <row r="2456" spans="1:7" x14ac:dyDescent="0.25">
      <c r="A2456" s="12">
        <v>47055</v>
      </c>
      <c r="B2456" s="6" t="s">
        <v>1376</v>
      </c>
      <c r="C2456" s="6" t="str">
        <f>LOOKUP(A2456,'US election 2020'!A:A,'US election 2020'!C:C)</f>
        <v>TN</v>
      </c>
      <c r="D2456" s="6" t="str">
        <f>LOOKUP(A2456,'US election 2020'!A:A,'US election 2020'!D:D)</f>
        <v>Tennessee</v>
      </c>
      <c r="E2456" s="6">
        <v>45.4</v>
      </c>
      <c r="F2456" s="6">
        <v>26.2</v>
      </c>
      <c r="G2456" s="6">
        <v>71.599999999999994</v>
      </c>
    </row>
    <row r="2457" spans="1:7" x14ac:dyDescent="0.25">
      <c r="A2457" s="12">
        <v>47057</v>
      </c>
      <c r="B2457" s="6" t="s">
        <v>1377</v>
      </c>
      <c r="C2457" s="6" t="str">
        <f>LOOKUP(A2457,'US election 2020'!A:A,'US election 2020'!C:C)</f>
        <v>TN</v>
      </c>
      <c r="D2457" s="6" t="str">
        <f>LOOKUP(A2457,'US election 2020'!A:A,'US election 2020'!D:D)</f>
        <v>Tennessee</v>
      </c>
      <c r="E2457" s="6">
        <v>68.400000000000006</v>
      </c>
      <c r="F2457" s="6">
        <v>14.5</v>
      </c>
      <c r="G2457" s="6">
        <v>82.9</v>
      </c>
    </row>
    <row r="2458" spans="1:7" x14ac:dyDescent="0.25">
      <c r="A2458" s="12">
        <v>47059</v>
      </c>
      <c r="B2458" s="6" t="s">
        <v>145</v>
      </c>
      <c r="C2458" s="6" t="str">
        <f>LOOKUP(A2458,'US election 2020'!A:A,'US election 2020'!C:C)</f>
        <v>TN</v>
      </c>
      <c r="D2458" s="6" t="str">
        <f>LOOKUP(A2458,'US election 2020'!A:A,'US election 2020'!D:D)</f>
        <v>Tennessee</v>
      </c>
      <c r="E2458" s="6">
        <v>61</v>
      </c>
      <c r="F2458" s="6">
        <v>17.899999999999999</v>
      </c>
      <c r="G2458" s="6">
        <v>78.900000000000006</v>
      </c>
    </row>
    <row r="2459" spans="1:7" x14ac:dyDescent="0.25">
      <c r="A2459" s="12">
        <v>47061</v>
      </c>
      <c r="B2459" s="6" t="s">
        <v>290</v>
      </c>
      <c r="C2459" s="6" t="str">
        <f>LOOKUP(A2459,'US election 2020'!A:A,'US election 2020'!C:C)</f>
        <v>TN</v>
      </c>
      <c r="D2459" s="6" t="str">
        <f>LOOKUP(A2459,'US election 2020'!A:A,'US election 2020'!D:D)</f>
        <v>Tennessee</v>
      </c>
      <c r="E2459" s="6">
        <v>55.3</v>
      </c>
      <c r="F2459" s="6">
        <v>21</v>
      </c>
      <c r="G2459" s="6">
        <v>76.3</v>
      </c>
    </row>
    <row r="2460" spans="1:7" x14ac:dyDescent="0.25">
      <c r="A2460" s="12">
        <v>47063</v>
      </c>
      <c r="B2460" s="6" t="s">
        <v>1378</v>
      </c>
      <c r="C2460" s="6" t="str">
        <f>LOOKUP(A2460,'US election 2020'!A:A,'US election 2020'!C:C)</f>
        <v>TN</v>
      </c>
      <c r="D2460" s="6" t="str">
        <f>LOOKUP(A2460,'US election 2020'!A:A,'US election 2020'!D:D)</f>
        <v>Tennessee</v>
      </c>
      <c r="E2460" s="6">
        <v>57.2</v>
      </c>
      <c r="F2460" s="6">
        <v>19.8</v>
      </c>
      <c r="G2460" s="6">
        <v>77</v>
      </c>
    </row>
    <row r="2461" spans="1:7" x14ac:dyDescent="0.25">
      <c r="A2461" s="12">
        <v>47065</v>
      </c>
      <c r="B2461" s="6" t="s">
        <v>38</v>
      </c>
      <c r="C2461" s="6" t="str">
        <f>LOOKUP(A2461,'US election 2020'!A:A,'US election 2020'!C:C)</f>
        <v>TN</v>
      </c>
      <c r="D2461" s="6" t="str">
        <f>LOOKUP(A2461,'US election 2020'!A:A,'US election 2020'!D:D)</f>
        <v>Tennessee</v>
      </c>
      <c r="E2461" s="6">
        <v>16.600000000000001</v>
      </c>
      <c r="F2461" s="6">
        <v>39.200000000000003</v>
      </c>
      <c r="G2461" s="6">
        <v>55.8</v>
      </c>
    </row>
    <row r="2462" spans="1:7" x14ac:dyDescent="0.25">
      <c r="A2462" s="12">
        <v>47067</v>
      </c>
      <c r="B2462" s="6" t="s">
        <v>149</v>
      </c>
      <c r="C2462" s="6" t="str">
        <f>LOOKUP(A2462,'US election 2020'!A:A,'US election 2020'!C:C)</f>
        <v>TN</v>
      </c>
      <c r="D2462" s="6" t="str">
        <f>LOOKUP(A2462,'US election 2020'!A:A,'US election 2020'!D:D)</f>
        <v>Tennessee</v>
      </c>
      <c r="E2462" s="6">
        <v>68.2</v>
      </c>
      <c r="F2462" s="6">
        <v>14.4</v>
      </c>
      <c r="G2462" s="6">
        <v>82.6</v>
      </c>
    </row>
    <row r="2463" spans="1:7" x14ac:dyDescent="0.25">
      <c r="A2463" s="12">
        <v>47069</v>
      </c>
      <c r="B2463" s="6" t="s">
        <v>1379</v>
      </c>
      <c r="C2463" s="6" t="str">
        <f>LOOKUP(A2463,'US election 2020'!A:A,'US election 2020'!C:C)</f>
        <v>TN</v>
      </c>
      <c r="D2463" s="6" t="str">
        <f>LOOKUP(A2463,'US election 2020'!A:A,'US election 2020'!D:D)</f>
        <v>Tennessee</v>
      </c>
      <c r="E2463" s="6">
        <v>8</v>
      </c>
      <c r="F2463" s="6">
        <v>45.2</v>
      </c>
      <c r="G2463" s="6">
        <v>53.1</v>
      </c>
    </row>
    <row r="2464" spans="1:7" x14ac:dyDescent="0.25">
      <c r="A2464" s="12">
        <v>47071</v>
      </c>
      <c r="B2464" s="6" t="s">
        <v>291</v>
      </c>
      <c r="C2464" s="6" t="str">
        <f>LOOKUP(A2464,'US election 2020'!A:A,'US election 2020'!C:C)</f>
        <v>TN</v>
      </c>
      <c r="D2464" s="6" t="str">
        <f>LOOKUP(A2464,'US election 2020'!A:A,'US election 2020'!D:D)</f>
        <v>Tennessee</v>
      </c>
      <c r="E2464" s="6">
        <v>64.2</v>
      </c>
      <c r="F2464" s="6">
        <v>16.3</v>
      </c>
      <c r="G2464" s="6">
        <v>80.5</v>
      </c>
    </row>
    <row r="2465" spans="1:7" x14ac:dyDescent="0.25">
      <c r="A2465" s="12">
        <v>47073</v>
      </c>
      <c r="B2465" s="6" t="s">
        <v>1380</v>
      </c>
      <c r="C2465" s="6" t="str">
        <f>LOOKUP(A2465,'US election 2020'!A:A,'US election 2020'!C:C)</f>
        <v>TN</v>
      </c>
      <c r="D2465" s="6" t="str">
        <f>LOOKUP(A2465,'US election 2020'!A:A,'US election 2020'!D:D)</f>
        <v>Tennessee</v>
      </c>
      <c r="E2465" s="6">
        <v>63.3</v>
      </c>
      <c r="F2465" s="6">
        <v>16.899999999999999</v>
      </c>
      <c r="G2465" s="6">
        <v>80.3</v>
      </c>
    </row>
    <row r="2466" spans="1:7" x14ac:dyDescent="0.25">
      <c r="A2466" s="12">
        <v>47075</v>
      </c>
      <c r="B2466" s="6" t="s">
        <v>1090</v>
      </c>
      <c r="C2466" s="6" t="str">
        <f>LOOKUP(A2466,'US election 2020'!A:A,'US election 2020'!C:C)</f>
        <v>TN</v>
      </c>
      <c r="D2466" s="6" t="str">
        <f>LOOKUP(A2466,'US election 2020'!A:A,'US election 2020'!D:D)</f>
        <v>Tennessee</v>
      </c>
      <c r="E2466" s="6">
        <v>-10.199999999999999</v>
      </c>
      <c r="F2466" s="6">
        <v>54.3</v>
      </c>
      <c r="G2466" s="6">
        <v>44.1</v>
      </c>
    </row>
    <row r="2467" spans="1:7" x14ac:dyDescent="0.25">
      <c r="A2467" s="12">
        <v>47077</v>
      </c>
      <c r="B2467" s="6" t="s">
        <v>292</v>
      </c>
      <c r="C2467" s="6" t="str">
        <f>LOOKUP(A2467,'US election 2020'!A:A,'US election 2020'!C:C)</f>
        <v>TN</v>
      </c>
      <c r="D2467" s="6" t="str">
        <f>LOOKUP(A2467,'US election 2020'!A:A,'US election 2020'!D:D)</f>
        <v>Tennessee</v>
      </c>
      <c r="E2467" s="6">
        <v>62.2</v>
      </c>
      <c r="F2467" s="6">
        <v>17.7</v>
      </c>
      <c r="G2467" s="6">
        <v>79.8</v>
      </c>
    </row>
    <row r="2468" spans="1:7" x14ac:dyDescent="0.25">
      <c r="A2468" s="12">
        <v>47079</v>
      </c>
      <c r="B2468" s="6" t="s">
        <v>154</v>
      </c>
      <c r="C2468" s="6" t="str">
        <f>LOOKUP(A2468,'US election 2020'!A:A,'US election 2020'!C:C)</f>
        <v>TN</v>
      </c>
      <c r="D2468" s="6" t="str">
        <f>LOOKUP(A2468,'US election 2020'!A:A,'US election 2020'!D:D)</f>
        <v>Tennessee</v>
      </c>
      <c r="E2468" s="6">
        <v>49.8</v>
      </c>
      <c r="F2468" s="6">
        <v>23.8</v>
      </c>
      <c r="G2468" s="6">
        <v>73.599999999999994</v>
      </c>
    </row>
    <row r="2469" spans="1:7" x14ac:dyDescent="0.25">
      <c r="A2469" s="12">
        <v>47081</v>
      </c>
      <c r="B2469" s="6" t="s">
        <v>538</v>
      </c>
      <c r="C2469" s="6" t="str">
        <f>LOOKUP(A2469,'US election 2020'!A:A,'US election 2020'!C:C)</f>
        <v>TN</v>
      </c>
      <c r="D2469" s="6" t="str">
        <f>LOOKUP(A2469,'US election 2020'!A:A,'US election 2020'!D:D)</f>
        <v>Tennessee</v>
      </c>
      <c r="E2469" s="6">
        <v>49.8</v>
      </c>
      <c r="F2469" s="6">
        <v>23.5</v>
      </c>
      <c r="G2469" s="6">
        <v>73.2</v>
      </c>
    </row>
    <row r="2470" spans="1:7" x14ac:dyDescent="0.25">
      <c r="A2470" s="12">
        <v>47083</v>
      </c>
      <c r="B2470" s="6" t="s">
        <v>155</v>
      </c>
      <c r="C2470" s="6" t="str">
        <f>LOOKUP(A2470,'US election 2020'!A:A,'US election 2020'!C:C)</f>
        <v>TN</v>
      </c>
      <c r="D2470" s="6" t="str">
        <f>LOOKUP(A2470,'US election 2020'!A:A,'US election 2020'!D:D)</f>
        <v>Tennessee</v>
      </c>
      <c r="E2470" s="6">
        <v>41.5</v>
      </c>
      <c r="F2470" s="6">
        <v>27.3</v>
      </c>
      <c r="G2470" s="6">
        <v>68.900000000000006</v>
      </c>
    </row>
    <row r="2471" spans="1:7" x14ac:dyDescent="0.25">
      <c r="A2471" s="12">
        <v>47085</v>
      </c>
      <c r="B2471" s="6" t="s">
        <v>804</v>
      </c>
      <c r="C2471" s="6" t="str">
        <f>LOOKUP(A2471,'US election 2020'!A:A,'US election 2020'!C:C)</f>
        <v>TN</v>
      </c>
      <c r="D2471" s="6" t="str">
        <f>LOOKUP(A2471,'US election 2020'!A:A,'US election 2020'!D:D)</f>
        <v>Tennessee</v>
      </c>
      <c r="E2471" s="6">
        <v>41.5</v>
      </c>
      <c r="F2471" s="6">
        <v>27.6</v>
      </c>
      <c r="G2471" s="6">
        <v>69</v>
      </c>
    </row>
    <row r="2472" spans="1:7" x14ac:dyDescent="0.25">
      <c r="A2472" s="12">
        <v>47087</v>
      </c>
      <c r="B2472" s="6" t="s">
        <v>46</v>
      </c>
      <c r="C2472" s="6" t="str">
        <f>LOOKUP(A2472,'US election 2020'!A:A,'US election 2020'!C:C)</f>
        <v>TN</v>
      </c>
      <c r="D2472" s="6" t="str">
        <f>LOOKUP(A2472,'US election 2020'!A:A,'US election 2020'!D:D)</f>
        <v>Tennessee</v>
      </c>
      <c r="E2472" s="6">
        <v>47.2</v>
      </c>
      <c r="F2472" s="6">
        <v>25.4</v>
      </c>
      <c r="G2472" s="6">
        <v>72.599999999999994</v>
      </c>
    </row>
    <row r="2473" spans="1:7" x14ac:dyDescent="0.25">
      <c r="A2473" s="12">
        <v>47089</v>
      </c>
      <c r="B2473" s="6" t="s">
        <v>47</v>
      </c>
      <c r="C2473" s="6" t="str">
        <f>LOOKUP(A2473,'US election 2020'!A:A,'US election 2020'!C:C)</f>
        <v>TN</v>
      </c>
      <c r="D2473" s="6" t="str">
        <f>LOOKUP(A2473,'US election 2020'!A:A,'US election 2020'!D:D)</f>
        <v>Tennessee</v>
      </c>
      <c r="E2473" s="6">
        <v>59.3</v>
      </c>
      <c r="F2473" s="6">
        <v>18.399999999999999</v>
      </c>
      <c r="G2473" s="6">
        <v>77.7</v>
      </c>
    </row>
    <row r="2474" spans="1:7" x14ac:dyDescent="0.25">
      <c r="A2474" s="12">
        <v>47091</v>
      </c>
      <c r="B2474" s="6" t="s">
        <v>160</v>
      </c>
      <c r="C2474" s="6" t="str">
        <f>LOOKUP(A2474,'US election 2020'!A:A,'US election 2020'!C:C)</f>
        <v>TN</v>
      </c>
      <c r="D2474" s="6" t="str">
        <f>LOOKUP(A2474,'US election 2020'!A:A,'US election 2020'!D:D)</f>
        <v>Tennessee</v>
      </c>
      <c r="E2474" s="6">
        <v>67.3</v>
      </c>
      <c r="F2474" s="6">
        <v>15.1</v>
      </c>
      <c r="G2474" s="6">
        <v>82.4</v>
      </c>
    </row>
    <row r="2475" spans="1:7" x14ac:dyDescent="0.25">
      <c r="A2475" s="12">
        <v>47093</v>
      </c>
      <c r="B2475" s="6" t="s">
        <v>299</v>
      </c>
      <c r="C2475" s="6" t="str">
        <f>LOOKUP(A2475,'US election 2020'!A:A,'US election 2020'!C:C)</f>
        <v>TN</v>
      </c>
      <c r="D2475" s="6" t="str">
        <f>LOOKUP(A2475,'US election 2020'!A:A,'US election 2020'!D:D)</f>
        <v>Tennessee</v>
      </c>
      <c r="E2475" s="6">
        <v>23.9</v>
      </c>
      <c r="F2475" s="6">
        <v>35.1</v>
      </c>
      <c r="G2475" s="6">
        <v>59</v>
      </c>
    </row>
    <row r="2476" spans="1:7" x14ac:dyDescent="0.25">
      <c r="A2476" s="12">
        <v>47095</v>
      </c>
      <c r="B2476" s="6" t="s">
        <v>49</v>
      </c>
      <c r="C2476" s="6" t="str">
        <f>LOOKUP(A2476,'US election 2020'!A:A,'US election 2020'!C:C)</f>
        <v>TN</v>
      </c>
      <c r="D2476" s="6" t="str">
        <f>LOOKUP(A2476,'US election 2020'!A:A,'US election 2020'!D:D)</f>
        <v>Tennessee</v>
      </c>
      <c r="E2476" s="6">
        <v>39.6</v>
      </c>
      <c r="F2476" s="6">
        <v>29.3</v>
      </c>
      <c r="G2476" s="6">
        <v>68.900000000000006</v>
      </c>
    </row>
    <row r="2477" spans="1:7" x14ac:dyDescent="0.25">
      <c r="A2477" s="12">
        <v>47097</v>
      </c>
      <c r="B2477" s="6" t="s">
        <v>808</v>
      </c>
      <c r="C2477" s="6" t="str">
        <f>LOOKUP(A2477,'US election 2020'!A:A,'US election 2020'!C:C)</f>
        <v>TN</v>
      </c>
      <c r="D2477" s="6" t="str">
        <f>LOOKUP(A2477,'US election 2020'!A:A,'US election 2020'!D:D)</f>
        <v>Tennessee</v>
      </c>
      <c r="E2477" s="6">
        <v>14.2</v>
      </c>
      <c r="F2477" s="6">
        <v>42.1</v>
      </c>
      <c r="G2477" s="6">
        <v>56.3</v>
      </c>
    </row>
    <row r="2478" spans="1:7" x14ac:dyDescent="0.25">
      <c r="A2478" s="12">
        <v>47099</v>
      </c>
      <c r="B2478" s="6" t="s">
        <v>301</v>
      </c>
      <c r="C2478" s="6" t="str">
        <f>LOOKUP(A2478,'US election 2020'!A:A,'US election 2020'!C:C)</f>
        <v>TN</v>
      </c>
      <c r="D2478" s="6" t="str">
        <f>LOOKUP(A2478,'US election 2020'!A:A,'US election 2020'!D:D)</f>
        <v>Tennessee</v>
      </c>
      <c r="E2478" s="6">
        <v>61.3</v>
      </c>
      <c r="F2478" s="6">
        <v>18</v>
      </c>
      <c r="G2478" s="6">
        <v>79.3</v>
      </c>
    </row>
    <row r="2479" spans="1:7" x14ac:dyDescent="0.25">
      <c r="A2479" s="12">
        <v>47101</v>
      </c>
      <c r="B2479" s="6" t="s">
        <v>260</v>
      </c>
      <c r="C2479" s="6" t="str">
        <f>LOOKUP(A2479,'US election 2020'!A:A,'US election 2020'!C:C)</f>
        <v>TN</v>
      </c>
      <c r="D2479" s="6" t="str">
        <f>LOOKUP(A2479,'US election 2020'!A:A,'US election 2020'!D:D)</f>
        <v>Tennessee</v>
      </c>
      <c r="E2479" s="6">
        <v>58.4</v>
      </c>
      <c r="F2479" s="6">
        <v>19.3</v>
      </c>
      <c r="G2479" s="6">
        <v>77.8</v>
      </c>
    </row>
    <row r="2480" spans="1:7" x14ac:dyDescent="0.25">
      <c r="A2480" s="12">
        <v>47103</v>
      </c>
      <c r="B2480" s="6" t="s">
        <v>165</v>
      </c>
      <c r="C2480" s="6" t="str">
        <f>LOOKUP(A2480,'US election 2020'!A:A,'US election 2020'!C:C)</f>
        <v>TN</v>
      </c>
      <c r="D2480" s="6" t="str">
        <f>LOOKUP(A2480,'US election 2020'!A:A,'US election 2020'!D:D)</f>
        <v>Tennessee</v>
      </c>
      <c r="E2480" s="6">
        <v>59</v>
      </c>
      <c r="F2480" s="6">
        <v>19.2</v>
      </c>
      <c r="G2480" s="6">
        <v>78.2</v>
      </c>
    </row>
    <row r="2481" spans="1:7" x14ac:dyDescent="0.25">
      <c r="A2481" s="12">
        <v>47105</v>
      </c>
      <c r="B2481" s="6" t="s">
        <v>1381</v>
      </c>
      <c r="C2481" s="6" t="str">
        <f>LOOKUP(A2481,'US election 2020'!A:A,'US election 2020'!C:C)</f>
        <v>TN</v>
      </c>
      <c r="D2481" s="6" t="str">
        <f>LOOKUP(A2481,'US election 2020'!A:A,'US election 2020'!D:D)</f>
        <v>Tennessee</v>
      </c>
      <c r="E2481" s="6">
        <v>54.4</v>
      </c>
      <c r="F2481" s="6">
        <v>21.1</v>
      </c>
      <c r="G2481" s="6">
        <v>75.5</v>
      </c>
    </row>
    <row r="2482" spans="1:7" x14ac:dyDescent="0.25">
      <c r="A2482" s="12">
        <v>47107</v>
      </c>
      <c r="B2482" s="6" t="s">
        <v>2380</v>
      </c>
      <c r="C2482" s="6" t="str">
        <f>LOOKUP(A2482,'US election 2020'!A:A,'US election 2020'!C:C)</f>
        <v>TN</v>
      </c>
      <c r="D2482" s="6" t="str">
        <f>LOOKUP(A2482,'US election 2020'!A:A,'US election 2020'!D:D)</f>
        <v>Tennessee</v>
      </c>
      <c r="E2482" s="6">
        <v>59.7</v>
      </c>
      <c r="F2482" s="6">
        <v>18.8</v>
      </c>
      <c r="G2482" s="6">
        <v>78.5</v>
      </c>
    </row>
    <row r="2483" spans="1:7" x14ac:dyDescent="0.25">
      <c r="A2483" s="12">
        <v>47109</v>
      </c>
      <c r="B2483" s="6" t="s">
        <v>2381</v>
      </c>
      <c r="C2483" s="6" t="str">
        <f>LOOKUP(A2483,'US election 2020'!A:A,'US election 2020'!C:C)</f>
        <v>TN</v>
      </c>
      <c r="D2483" s="6" t="str">
        <f>LOOKUP(A2483,'US election 2020'!A:A,'US election 2020'!D:D)</f>
        <v>Tennessee</v>
      </c>
      <c r="E2483" s="6">
        <v>59.7</v>
      </c>
      <c r="F2483" s="6">
        <v>18.399999999999999</v>
      </c>
      <c r="G2483" s="6">
        <v>78.099999999999994</v>
      </c>
    </row>
    <row r="2484" spans="1:7" x14ac:dyDescent="0.25">
      <c r="A2484" s="12">
        <v>47111</v>
      </c>
      <c r="B2484" s="6" t="s">
        <v>171</v>
      </c>
      <c r="C2484" s="6" t="str">
        <f>LOOKUP(A2484,'US election 2020'!A:A,'US election 2020'!C:C)</f>
        <v>TN</v>
      </c>
      <c r="D2484" s="6" t="str">
        <f>LOOKUP(A2484,'US election 2020'!A:A,'US election 2020'!D:D)</f>
        <v>Tennessee</v>
      </c>
      <c r="E2484" s="6">
        <v>69.3</v>
      </c>
      <c r="F2484" s="6">
        <v>14.3</v>
      </c>
      <c r="G2484" s="6">
        <v>83.6</v>
      </c>
    </row>
    <row r="2485" spans="1:7" x14ac:dyDescent="0.25">
      <c r="A2485" s="12">
        <v>47113</v>
      </c>
      <c r="B2485" s="6" t="s">
        <v>54</v>
      </c>
      <c r="C2485" s="6" t="str">
        <f>LOOKUP(A2485,'US election 2020'!A:A,'US election 2020'!C:C)</f>
        <v>TN</v>
      </c>
      <c r="D2485" s="6" t="str">
        <f>LOOKUP(A2485,'US election 2020'!A:A,'US election 2020'!D:D)</f>
        <v>Tennessee</v>
      </c>
      <c r="E2485" s="6">
        <v>15.6</v>
      </c>
      <c r="F2485" s="6">
        <v>40.9</v>
      </c>
      <c r="G2485" s="6">
        <v>56.5</v>
      </c>
    </row>
    <row r="2486" spans="1:7" x14ac:dyDescent="0.25">
      <c r="A2486" s="12">
        <v>47115</v>
      </c>
      <c r="B2486" s="6" t="s">
        <v>56</v>
      </c>
      <c r="C2486" s="6" t="str">
        <f>LOOKUP(A2486,'US election 2020'!A:A,'US election 2020'!C:C)</f>
        <v>TN</v>
      </c>
      <c r="D2486" s="6" t="str">
        <f>LOOKUP(A2486,'US election 2020'!A:A,'US election 2020'!D:D)</f>
        <v>Tennessee</v>
      </c>
      <c r="E2486" s="6">
        <v>44.8</v>
      </c>
      <c r="F2486" s="6">
        <v>26.1</v>
      </c>
      <c r="G2486" s="6">
        <v>70.900000000000006</v>
      </c>
    </row>
    <row r="2487" spans="1:7" x14ac:dyDescent="0.25">
      <c r="A2487" s="12">
        <v>47117</v>
      </c>
      <c r="B2487" s="6" t="s">
        <v>308</v>
      </c>
      <c r="C2487" s="6" t="str">
        <f>LOOKUP(A2487,'US election 2020'!A:A,'US election 2020'!C:C)</f>
        <v>TN</v>
      </c>
      <c r="D2487" s="6" t="str">
        <f>LOOKUP(A2487,'US election 2020'!A:A,'US election 2020'!D:D)</f>
        <v>Tennessee</v>
      </c>
      <c r="E2487" s="6">
        <v>46.6</v>
      </c>
      <c r="F2487" s="6">
        <v>25</v>
      </c>
      <c r="G2487" s="6">
        <v>71.599999999999994</v>
      </c>
    </row>
    <row r="2488" spans="1:7" x14ac:dyDescent="0.25">
      <c r="A2488" s="12">
        <v>47119</v>
      </c>
      <c r="B2488" s="6" t="s">
        <v>1384</v>
      </c>
      <c r="C2488" s="6" t="str">
        <f>LOOKUP(A2488,'US election 2020'!A:A,'US election 2020'!C:C)</f>
        <v>TN</v>
      </c>
      <c r="D2488" s="6" t="str">
        <f>LOOKUP(A2488,'US election 2020'!A:A,'US election 2020'!D:D)</f>
        <v>Tennessee</v>
      </c>
      <c r="E2488" s="6">
        <v>39.200000000000003</v>
      </c>
      <c r="F2488" s="6">
        <v>28.6</v>
      </c>
      <c r="G2488" s="6">
        <v>67.8</v>
      </c>
    </row>
    <row r="2489" spans="1:7" x14ac:dyDescent="0.25">
      <c r="A2489" s="12">
        <v>47121</v>
      </c>
      <c r="B2489" s="6" t="s">
        <v>1180</v>
      </c>
      <c r="C2489" s="6" t="str">
        <f>LOOKUP(A2489,'US election 2020'!A:A,'US election 2020'!C:C)</f>
        <v>TN</v>
      </c>
      <c r="D2489" s="6" t="str">
        <f>LOOKUP(A2489,'US election 2020'!A:A,'US election 2020'!D:D)</f>
        <v>Tennessee</v>
      </c>
      <c r="E2489" s="6">
        <v>57.6</v>
      </c>
      <c r="F2489" s="6">
        <v>19.899999999999999</v>
      </c>
      <c r="G2489" s="6">
        <v>77.400000000000006</v>
      </c>
    </row>
    <row r="2490" spans="1:7" x14ac:dyDescent="0.25">
      <c r="A2490" s="12">
        <v>47123</v>
      </c>
      <c r="B2490" s="6" t="s">
        <v>59</v>
      </c>
      <c r="C2490" s="6" t="str">
        <f>LOOKUP(A2490,'US election 2020'!A:A,'US election 2020'!C:C)</f>
        <v>TN</v>
      </c>
      <c r="D2490" s="6" t="str">
        <f>LOOKUP(A2490,'US election 2020'!A:A,'US election 2020'!D:D)</f>
        <v>Tennessee</v>
      </c>
      <c r="E2490" s="6">
        <v>59.7</v>
      </c>
      <c r="F2490" s="6">
        <v>18.7</v>
      </c>
      <c r="G2490" s="6">
        <v>78.400000000000006</v>
      </c>
    </row>
    <row r="2491" spans="1:7" x14ac:dyDescent="0.25">
      <c r="A2491" s="12">
        <v>47125</v>
      </c>
      <c r="B2491" s="6" t="s">
        <v>175</v>
      </c>
      <c r="C2491" s="6" t="str">
        <f>LOOKUP(A2491,'US election 2020'!A:A,'US election 2020'!C:C)</f>
        <v>TN</v>
      </c>
      <c r="D2491" s="6" t="str">
        <f>LOOKUP(A2491,'US election 2020'!A:A,'US election 2020'!D:D)</f>
        <v>Tennessee</v>
      </c>
      <c r="E2491" s="6">
        <v>18.600000000000001</v>
      </c>
      <c r="F2491" s="6">
        <v>37.9</v>
      </c>
      <c r="G2491" s="6">
        <v>56.4</v>
      </c>
    </row>
    <row r="2492" spans="1:7" x14ac:dyDescent="0.25">
      <c r="A2492" s="12">
        <v>47127</v>
      </c>
      <c r="B2492" s="6" t="s">
        <v>1099</v>
      </c>
      <c r="C2492" s="6" t="str">
        <f>LOOKUP(A2492,'US election 2020'!A:A,'US election 2020'!C:C)</f>
        <v>TN</v>
      </c>
      <c r="D2492" s="6" t="str">
        <f>LOOKUP(A2492,'US election 2020'!A:A,'US election 2020'!D:D)</f>
        <v>Tennessee</v>
      </c>
      <c r="E2492" s="6">
        <v>62.5</v>
      </c>
      <c r="F2492" s="6">
        <v>17</v>
      </c>
      <c r="G2492" s="6">
        <v>79.5</v>
      </c>
    </row>
    <row r="2493" spans="1:7" x14ac:dyDescent="0.25">
      <c r="A2493" s="12">
        <v>47129</v>
      </c>
      <c r="B2493" s="6" t="s">
        <v>176</v>
      </c>
      <c r="C2493" s="6" t="str">
        <f>LOOKUP(A2493,'US election 2020'!A:A,'US election 2020'!C:C)</f>
        <v>TN</v>
      </c>
      <c r="D2493" s="6" t="str">
        <f>LOOKUP(A2493,'US election 2020'!A:A,'US election 2020'!D:D)</f>
        <v>Tennessee</v>
      </c>
      <c r="E2493" s="6">
        <v>65.7</v>
      </c>
      <c r="F2493" s="6">
        <v>15.8</v>
      </c>
      <c r="G2493" s="6">
        <v>81.5</v>
      </c>
    </row>
    <row r="2494" spans="1:7" x14ac:dyDescent="0.25">
      <c r="A2494" s="12">
        <v>47131</v>
      </c>
      <c r="B2494" s="6" t="s">
        <v>1385</v>
      </c>
      <c r="C2494" s="6" t="str">
        <f>LOOKUP(A2494,'US election 2020'!A:A,'US election 2020'!C:C)</f>
        <v>TN</v>
      </c>
      <c r="D2494" s="6" t="str">
        <f>LOOKUP(A2494,'US election 2020'!A:A,'US election 2020'!D:D)</f>
        <v>Tennessee</v>
      </c>
      <c r="E2494" s="6">
        <v>58.1</v>
      </c>
      <c r="F2494" s="6">
        <v>19.8</v>
      </c>
      <c r="G2494" s="6">
        <v>77.900000000000006</v>
      </c>
    </row>
    <row r="2495" spans="1:7" x14ac:dyDescent="0.25">
      <c r="A2495" s="12">
        <v>47133</v>
      </c>
      <c r="B2495" s="6" t="s">
        <v>1386</v>
      </c>
      <c r="C2495" s="6" t="str">
        <f>LOOKUP(A2495,'US election 2020'!A:A,'US election 2020'!C:C)</f>
        <v>TN</v>
      </c>
      <c r="D2495" s="6" t="str">
        <f>LOOKUP(A2495,'US election 2020'!A:A,'US election 2020'!D:D)</f>
        <v>Tennessee</v>
      </c>
      <c r="E2495" s="6">
        <v>50.2</v>
      </c>
      <c r="F2495" s="6">
        <v>23.7</v>
      </c>
      <c r="G2495" s="6">
        <v>73.900000000000006</v>
      </c>
    </row>
    <row r="2496" spans="1:7" x14ac:dyDescent="0.25">
      <c r="A2496" s="12">
        <v>47135</v>
      </c>
      <c r="B2496" s="6" t="s">
        <v>316</v>
      </c>
      <c r="C2496" s="6" t="str">
        <f>LOOKUP(A2496,'US election 2020'!A:A,'US election 2020'!C:C)</f>
        <v>TN</v>
      </c>
      <c r="D2496" s="6" t="str">
        <f>LOOKUP(A2496,'US election 2020'!A:A,'US election 2020'!D:D)</f>
        <v>Tennessee</v>
      </c>
      <c r="E2496" s="6">
        <v>55</v>
      </c>
      <c r="F2496" s="6">
        <v>20.9</v>
      </c>
      <c r="G2496" s="6">
        <v>75.900000000000006</v>
      </c>
    </row>
    <row r="2497" spans="1:7" x14ac:dyDescent="0.25">
      <c r="A2497" s="12">
        <v>47137</v>
      </c>
      <c r="B2497" s="6" t="s">
        <v>1387</v>
      </c>
      <c r="C2497" s="6" t="str">
        <f>LOOKUP(A2497,'US election 2020'!A:A,'US election 2020'!C:C)</f>
        <v>TN</v>
      </c>
      <c r="D2497" s="6" t="str">
        <f>LOOKUP(A2497,'US election 2020'!A:A,'US election 2020'!D:D)</f>
        <v>Tennessee</v>
      </c>
      <c r="E2497" s="6">
        <v>56.8</v>
      </c>
      <c r="F2497" s="6">
        <v>20.5</v>
      </c>
      <c r="G2497" s="6">
        <v>77.400000000000006</v>
      </c>
    </row>
    <row r="2498" spans="1:7" x14ac:dyDescent="0.25">
      <c r="A2498" s="12">
        <v>47139</v>
      </c>
      <c r="B2498" s="6" t="s">
        <v>68</v>
      </c>
      <c r="C2498" s="6" t="str">
        <f>LOOKUP(A2498,'US election 2020'!A:A,'US election 2020'!C:C)</f>
        <v>TN</v>
      </c>
      <c r="D2498" s="6" t="str">
        <f>LOOKUP(A2498,'US election 2020'!A:A,'US election 2020'!D:D)</f>
        <v>Tennessee</v>
      </c>
      <c r="E2498" s="6">
        <v>59</v>
      </c>
      <c r="F2498" s="6">
        <v>19.2</v>
      </c>
      <c r="G2498" s="6">
        <v>78.2</v>
      </c>
    </row>
    <row r="2499" spans="1:7" x14ac:dyDescent="0.25">
      <c r="A2499" s="12">
        <v>47141</v>
      </c>
      <c r="B2499" s="6" t="s">
        <v>69</v>
      </c>
      <c r="C2499" s="6" t="str">
        <f>LOOKUP(A2499,'US election 2020'!A:A,'US election 2020'!C:C)</f>
        <v>TN</v>
      </c>
      <c r="D2499" s="6" t="str">
        <f>LOOKUP(A2499,'US election 2020'!A:A,'US election 2020'!D:D)</f>
        <v>Tennessee</v>
      </c>
      <c r="E2499" s="6">
        <v>45</v>
      </c>
      <c r="F2499" s="6">
        <v>25.4</v>
      </c>
      <c r="G2499" s="6">
        <v>70.400000000000006</v>
      </c>
    </row>
    <row r="2500" spans="1:7" x14ac:dyDescent="0.25">
      <c r="A2500" s="12">
        <v>47143</v>
      </c>
      <c r="B2500" s="6" t="s">
        <v>1388</v>
      </c>
      <c r="C2500" s="6" t="str">
        <f>LOOKUP(A2500,'US election 2020'!A:A,'US election 2020'!C:C)</f>
        <v>TN</v>
      </c>
      <c r="D2500" s="6" t="str">
        <f>LOOKUP(A2500,'US election 2020'!A:A,'US election 2020'!D:D)</f>
        <v>Tennessee</v>
      </c>
      <c r="E2500" s="6">
        <v>61.3</v>
      </c>
      <c r="F2500" s="6">
        <v>17.7</v>
      </c>
      <c r="G2500" s="6">
        <v>79</v>
      </c>
    </row>
    <row r="2501" spans="1:7" x14ac:dyDescent="0.25">
      <c r="A2501" s="12">
        <v>47145</v>
      </c>
      <c r="B2501" s="6" t="s">
        <v>1389</v>
      </c>
      <c r="C2501" s="6" t="str">
        <f>LOOKUP(A2501,'US election 2020'!A:A,'US election 2020'!C:C)</f>
        <v>TN</v>
      </c>
      <c r="D2501" s="6" t="str">
        <f>LOOKUP(A2501,'US election 2020'!A:A,'US election 2020'!D:D)</f>
        <v>Tennessee</v>
      </c>
      <c r="E2501" s="6">
        <v>51.1</v>
      </c>
      <c r="F2501" s="6">
        <v>22.4</v>
      </c>
      <c r="G2501" s="6">
        <v>73.5</v>
      </c>
    </row>
    <row r="2502" spans="1:7" x14ac:dyDescent="0.25">
      <c r="A2502" s="12">
        <v>47147</v>
      </c>
      <c r="B2502" s="6" t="s">
        <v>559</v>
      </c>
      <c r="C2502" s="6" t="str">
        <f>LOOKUP(A2502,'US election 2020'!A:A,'US election 2020'!C:C)</f>
        <v>TN</v>
      </c>
      <c r="D2502" s="6" t="str">
        <f>LOOKUP(A2502,'US election 2020'!A:A,'US election 2020'!D:D)</f>
        <v>Tennessee</v>
      </c>
      <c r="E2502" s="6">
        <v>47.2</v>
      </c>
      <c r="F2502" s="6">
        <v>24.5</v>
      </c>
      <c r="G2502" s="6">
        <v>71.7</v>
      </c>
    </row>
    <row r="2503" spans="1:7" x14ac:dyDescent="0.25">
      <c r="A2503" s="12">
        <v>47149</v>
      </c>
      <c r="B2503" s="6" t="s">
        <v>1111</v>
      </c>
      <c r="C2503" s="6" t="str">
        <f>LOOKUP(A2503,'US election 2020'!A:A,'US election 2020'!C:C)</f>
        <v>TN</v>
      </c>
      <c r="D2503" s="6" t="str">
        <f>LOOKUP(A2503,'US election 2020'!A:A,'US election 2020'!D:D)</f>
        <v>Tennessee</v>
      </c>
      <c r="E2503" s="6">
        <v>26.1</v>
      </c>
      <c r="F2503" s="6">
        <v>34.4</v>
      </c>
      <c r="G2503" s="6">
        <v>60.5</v>
      </c>
    </row>
    <row r="2504" spans="1:7" x14ac:dyDescent="0.25">
      <c r="A2504" s="12">
        <v>47151</v>
      </c>
      <c r="B2504" s="6" t="s">
        <v>325</v>
      </c>
      <c r="C2504" s="6" t="str">
        <f>LOOKUP(A2504,'US election 2020'!A:A,'US election 2020'!C:C)</f>
        <v>TN</v>
      </c>
      <c r="D2504" s="6" t="str">
        <f>LOOKUP(A2504,'US election 2020'!A:A,'US election 2020'!D:D)</f>
        <v>Tennessee</v>
      </c>
      <c r="E2504" s="6">
        <v>71.7</v>
      </c>
      <c r="F2504" s="6">
        <v>13.1</v>
      </c>
      <c r="G2504" s="6">
        <v>84.9</v>
      </c>
    </row>
    <row r="2505" spans="1:7" x14ac:dyDescent="0.25">
      <c r="A2505" s="12">
        <v>47153</v>
      </c>
      <c r="B2505" s="6" t="s">
        <v>1390</v>
      </c>
      <c r="C2505" s="6" t="str">
        <f>LOOKUP(A2505,'US election 2020'!A:A,'US election 2020'!C:C)</f>
        <v>TN</v>
      </c>
      <c r="D2505" s="6" t="str">
        <f>LOOKUP(A2505,'US election 2020'!A:A,'US election 2020'!D:D)</f>
        <v>Tennessee</v>
      </c>
      <c r="E2505" s="6">
        <v>59.7</v>
      </c>
      <c r="F2505" s="6">
        <v>18.5</v>
      </c>
      <c r="G2505" s="6">
        <v>78.2</v>
      </c>
    </row>
    <row r="2506" spans="1:7" x14ac:dyDescent="0.25">
      <c r="A2506" s="12">
        <v>47155</v>
      </c>
      <c r="B2506" s="6" t="s">
        <v>1391</v>
      </c>
      <c r="C2506" s="6" t="str">
        <f>LOOKUP(A2506,'US election 2020'!A:A,'US election 2020'!C:C)</f>
        <v>TN</v>
      </c>
      <c r="D2506" s="6" t="str">
        <f>LOOKUP(A2506,'US election 2020'!A:A,'US election 2020'!D:D)</f>
        <v>Tennessee</v>
      </c>
      <c r="E2506" s="6">
        <v>61.7</v>
      </c>
      <c r="F2506" s="6">
        <v>17.399999999999999</v>
      </c>
      <c r="G2506" s="6">
        <v>79.099999999999994</v>
      </c>
    </row>
    <row r="2507" spans="1:7" x14ac:dyDescent="0.25">
      <c r="A2507" s="12">
        <v>47157</v>
      </c>
      <c r="B2507" s="6" t="s">
        <v>326</v>
      </c>
      <c r="C2507" s="6" t="str">
        <f>LOOKUP(A2507,'US election 2020'!A:A,'US election 2020'!C:C)</f>
        <v>TN</v>
      </c>
      <c r="D2507" s="6" t="str">
        <f>LOOKUP(A2507,'US election 2020'!A:A,'US election 2020'!D:D)</f>
        <v>Tennessee</v>
      </c>
      <c r="E2507" s="6">
        <v>-27.6</v>
      </c>
      <c r="F2507" s="6">
        <v>62.3</v>
      </c>
      <c r="G2507" s="6">
        <v>34.6</v>
      </c>
    </row>
    <row r="2508" spans="1:7" x14ac:dyDescent="0.25">
      <c r="A2508" s="12">
        <v>47159</v>
      </c>
      <c r="B2508" s="6" t="s">
        <v>497</v>
      </c>
      <c r="C2508" s="6" t="str">
        <f>LOOKUP(A2508,'US election 2020'!A:A,'US election 2020'!C:C)</f>
        <v>TN</v>
      </c>
      <c r="D2508" s="6" t="str">
        <f>LOOKUP(A2508,'US election 2020'!A:A,'US election 2020'!D:D)</f>
        <v>Tennessee</v>
      </c>
      <c r="E2508" s="6">
        <v>51.2</v>
      </c>
      <c r="F2508" s="6">
        <v>22.8</v>
      </c>
      <c r="G2508" s="6">
        <v>74</v>
      </c>
    </row>
    <row r="2509" spans="1:7" x14ac:dyDescent="0.25">
      <c r="A2509" s="12">
        <v>47161</v>
      </c>
      <c r="B2509" s="6" t="s">
        <v>197</v>
      </c>
      <c r="C2509" s="6" t="str">
        <f>LOOKUP(A2509,'US election 2020'!A:A,'US election 2020'!C:C)</f>
        <v>TN</v>
      </c>
      <c r="D2509" s="6" t="str">
        <f>LOOKUP(A2509,'US election 2020'!A:A,'US election 2020'!D:D)</f>
        <v>Tennessee</v>
      </c>
      <c r="E2509" s="6">
        <v>50</v>
      </c>
      <c r="F2509" s="6">
        <v>23.1</v>
      </c>
      <c r="G2509" s="6">
        <v>73.099999999999994</v>
      </c>
    </row>
    <row r="2510" spans="1:7" x14ac:dyDescent="0.25">
      <c r="A2510" s="12">
        <v>47163</v>
      </c>
      <c r="B2510" s="6" t="s">
        <v>373</v>
      </c>
      <c r="C2510" s="6" t="str">
        <f>LOOKUP(A2510,'US election 2020'!A:A,'US election 2020'!C:C)</f>
        <v>TN</v>
      </c>
      <c r="D2510" s="6" t="str">
        <f>LOOKUP(A2510,'US election 2020'!A:A,'US election 2020'!D:D)</f>
        <v>Tennessee</v>
      </c>
      <c r="E2510" s="6">
        <v>56.2</v>
      </c>
      <c r="F2510" s="6">
        <v>19.899999999999999</v>
      </c>
      <c r="G2510" s="6">
        <v>76.099999999999994</v>
      </c>
    </row>
    <row r="2511" spans="1:7" x14ac:dyDescent="0.25">
      <c r="A2511" s="12">
        <v>47165</v>
      </c>
      <c r="B2511" s="6" t="s">
        <v>501</v>
      </c>
      <c r="C2511" s="6" t="str">
        <f>LOOKUP(A2511,'US election 2020'!A:A,'US election 2020'!C:C)</f>
        <v>TN</v>
      </c>
      <c r="D2511" s="6" t="str">
        <f>LOOKUP(A2511,'US election 2020'!A:A,'US election 2020'!D:D)</f>
        <v>Tennessee</v>
      </c>
      <c r="E2511" s="6">
        <v>45</v>
      </c>
      <c r="F2511" s="6">
        <v>25.5</v>
      </c>
      <c r="G2511" s="6">
        <v>70.5</v>
      </c>
    </row>
    <row r="2512" spans="1:7" x14ac:dyDescent="0.25">
      <c r="A2512" s="12">
        <v>47167</v>
      </c>
      <c r="B2512" s="6" t="s">
        <v>376</v>
      </c>
      <c r="C2512" s="6" t="str">
        <f>LOOKUP(A2512,'US election 2020'!A:A,'US election 2020'!C:C)</f>
        <v>TN</v>
      </c>
      <c r="D2512" s="6" t="str">
        <f>LOOKUP(A2512,'US election 2020'!A:A,'US election 2020'!D:D)</f>
        <v>Tennessee</v>
      </c>
      <c r="E2512" s="6">
        <v>47.6</v>
      </c>
      <c r="F2512" s="6">
        <v>24.7</v>
      </c>
      <c r="G2512" s="6">
        <v>72.3</v>
      </c>
    </row>
    <row r="2513" spans="1:7" x14ac:dyDescent="0.25">
      <c r="A2513" s="12">
        <v>47169</v>
      </c>
      <c r="B2513" s="6" t="s">
        <v>1392</v>
      </c>
      <c r="C2513" s="6" t="str">
        <f>LOOKUP(A2513,'US election 2020'!A:A,'US election 2020'!C:C)</f>
        <v>TN</v>
      </c>
      <c r="D2513" s="6" t="str">
        <f>LOOKUP(A2513,'US election 2020'!A:A,'US election 2020'!D:D)</f>
        <v>Tennessee</v>
      </c>
      <c r="E2513" s="6">
        <v>36.799999999999997</v>
      </c>
      <c r="F2513" s="6">
        <v>30</v>
      </c>
      <c r="G2513" s="6">
        <v>66.8</v>
      </c>
    </row>
    <row r="2514" spans="1:7" x14ac:dyDescent="0.25">
      <c r="A2514" s="12">
        <v>47171</v>
      </c>
      <c r="B2514" s="6" t="s">
        <v>1393</v>
      </c>
      <c r="C2514" s="6" t="str">
        <f>LOOKUP(A2514,'US election 2020'!A:A,'US election 2020'!C:C)</f>
        <v>TN</v>
      </c>
      <c r="D2514" s="6" t="str">
        <f>LOOKUP(A2514,'US election 2020'!A:A,'US election 2020'!D:D)</f>
        <v>Tennessee</v>
      </c>
      <c r="E2514" s="6">
        <v>61.5</v>
      </c>
      <c r="F2514" s="6">
        <v>17.600000000000001</v>
      </c>
      <c r="G2514" s="6">
        <v>79.099999999999994</v>
      </c>
    </row>
    <row r="2515" spans="1:7" x14ac:dyDescent="0.25">
      <c r="A2515" s="12">
        <v>47173</v>
      </c>
      <c r="B2515" s="6" t="s">
        <v>78</v>
      </c>
      <c r="C2515" s="6" t="str">
        <f>LOOKUP(A2515,'US election 2020'!A:A,'US election 2020'!C:C)</f>
        <v>TN</v>
      </c>
      <c r="D2515" s="6" t="str">
        <f>LOOKUP(A2515,'US election 2020'!A:A,'US election 2020'!D:D)</f>
        <v>Tennessee</v>
      </c>
      <c r="E2515" s="6">
        <v>64.7</v>
      </c>
      <c r="F2515" s="6">
        <v>16.3</v>
      </c>
      <c r="G2515" s="6">
        <v>81</v>
      </c>
    </row>
    <row r="2516" spans="1:7" x14ac:dyDescent="0.25">
      <c r="A2516" s="12">
        <v>47175</v>
      </c>
      <c r="B2516" s="6" t="s">
        <v>429</v>
      </c>
      <c r="C2516" s="6" t="str">
        <f>LOOKUP(A2516,'US election 2020'!A:A,'US election 2020'!C:C)</f>
        <v>TN</v>
      </c>
      <c r="D2516" s="6" t="str">
        <f>LOOKUP(A2516,'US election 2020'!A:A,'US election 2020'!D:D)</f>
        <v>Tennessee</v>
      </c>
      <c r="E2516" s="6">
        <v>53</v>
      </c>
      <c r="F2516" s="6">
        <v>22.3</v>
      </c>
      <c r="G2516" s="6">
        <v>75.3</v>
      </c>
    </row>
    <row r="2517" spans="1:7" x14ac:dyDescent="0.25">
      <c r="A2517" s="12">
        <v>47177</v>
      </c>
      <c r="B2517" s="6" t="s">
        <v>214</v>
      </c>
      <c r="C2517" s="6" t="str">
        <f>LOOKUP(A2517,'US election 2020'!A:A,'US election 2020'!C:C)</f>
        <v>TN</v>
      </c>
      <c r="D2517" s="6" t="str">
        <f>LOOKUP(A2517,'US election 2020'!A:A,'US election 2020'!D:D)</f>
        <v>Tennessee</v>
      </c>
      <c r="E2517" s="6">
        <v>44.2</v>
      </c>
      <c r="F2517" s="6">
        <v>26.1</v>
      </c>
      <c r="G2517" s="6">
        <v>70.3</v>
      </c>
    </row>
    <row r="2518" spans="1:7" x14ac:dyDescent="0.25">
      <c r="A2518" s="12">
        <v>47179</v>
      </c>
      <c r="B2518" s="6" t="s">
        <v>82</v>
      </c>
      <c r="C2518" s="6" t="str">
        <f>LOOKUP(A2518,'US election 2020'!A:A,'US election 2020'!C:C)</f>
        <v>TN</v>
      </c>
      <c r="D2518" s="6" t="str">
        <f>LOOKUP(A2518,'US election 2020'!A:A,'US election 2020'!D:D)</f>
        <v>Tennessee</v>
      </c>
      <c r="E2518" s="6">
        <v>42.9</v>
      </c>
      <c r="F2518" s="6">
        <v>26.3</v>
      </c>
      <c r="G2518" s="6">
        <v>69.2</v>
      </c>
    </row>
    <row r="2519" spans="1:7" x14ac:dyDescent="0.25">
      <c r="A2519" s="12">
        <v>47181</v>
      </c>
      <c r="B2519" s="6" t="s">
        <v>215</v>
      </c>
      <c r="C2519" s="6" t="str">
        <f>LOOKUP(A2519,'US election 2020'!A:A,'US election 2020'!C:C)</f>
        <v>TN</v>
      </c>
      <c r="D2519" s="6" t="str">
        <f>LOOKUP(A2519,'US election 2020'!A:A,'US election 2020'!D:D)</f>
        <v>Tennessee</v>
      </c>
      <c r="E2519" s="6">
        <v>73.900000000000006</v>
      </c>
      <c r="F2519" s="6">
        <v>12.3</v>
      </c>
      <c r="G2519" s="6">
        <v>86.2</v>
      </c>
    </row>
    <row r="2520" spans="1:7" x14ac:dyDescent="0.25">
      <c r="A2520" s="12">
        <v>47183</v>
      </c>
      <c r="B2520" s="6" t="s">
        <v>1394</v>
      </c>
      <c r="C2520" s="6" t="str">
        <f>LOOKUP(A2520,'US election 2020'!A:A,'US election 2020'!C:C)</f>
        <v>TN</v>
      </c>
      <c r="D2520" s="6" t="str">
        <f>LOOKUP(A2520,'US election 2020'!A:A,'US election 2020'!D:D)</f>
        <v>Tennessee</v>
      </c>
      <c r="E2520" s="6">
        <v>51.4</v>
      </c>
      <c r="F2520" s="6">
        <v>22.8</v>
      </c>
      <c r="G2520" s="6">
        <v>74.2</v>
      </c>
    </row>
    <row r="2521" spans="1:7" x14ac:dyDescent="0.25">
      <c r="A2521" s="12">
        <v>47185</v>
      </c>
      <c r="B2521" s="6" t="s">
        <v>218</v>
      </c>
      <c r="C2521" s="6" t="str">
        <f>LOOKUP(A2521,'US election 2020'!A:A,'US election 2020'!C:C)</f>
        <v>TN</v>
      </c>
      <c r="D2521" s="6" t="str">
        <f>LOOKUP(A2521,'US election 2020'!A:A,'US election 2020'!D:D)</f>
        <v>Tennessee</v>
      </c>
      <c r="E2521" s="6">
        <v>59.5</v>
      </c>
      <c r="F2521" s="6">
        <v>18.8</v>
      </c>
      <c r="G2521" s="6">
        <v>78.3</v>
      </c>
    </row>
    <row r="2522" spans="1:7" x14ac:dyDescent="0.25">
      <c r="A2522" s="12">
        <v>47187</v>
      </c>
      <c r="B2522" s="6" t="s">
        <v>334</v>
      </c>
      <c r="C2522" s="6" t="str">
        <f>LOOKUP(A2522,'US election 2020'!A:A,'US election 2020'!C:C)</f>
        <v>TN</v>
      </c>
      <c r="D2522" s="6" t="str">
        <f>LOOKUP(A2522,'US election 2020'!A:A,'US election 2020'!D:D)</f>
        <v>Tennessee</v>
      </c>
      <c r="E2522" s="6">
        <v>35.5</v>
      </c>
      <c r="F2522" s="6">
        <v>29.6</v>
      </c>
      <c r="G2522" s="6">
        <v>65.099999999999994</v>
      </c>
    </row>
    <row r="2523" spans="1:7" x14ac:dyDescent="0.25">
      <c r="A2523" s="12">
        <v>47189</v>
      </c>
      <c r="B2523" s="6" t="s">
        <v>506</v>
      </c>
      <c r="C2523" s="6" t="str">
        <f>LOOKUP(A2523,'US election 2020'!A:A,'US election 2020'!C:C)</f>
        <v>TN</v>
      </c>
      <c r="D2523" s="6" t="str">
        <f>LOOKUP(A2523,'US election 2020'!A:A,'US election 2020'!D:D)</f>
        <v>Tennessee</v>
      </c>
      <c r="E2523" s="6">
        <v>44.3</v>
      </c>
      <c r="F2523" s="6">
        <v>25.5</v>
      </c>
      <c r="G2523" s="6">
        <v>69.8</v>
      </c>
    </row>
    <row r="2524" spans="1:7" x14ac:dyDescent="0.25">
      <c r="A2524" s="12">
        <v>48001</v>
      </c>
      <c r="B2524" s="6" t="s">
        <v>436</v>
      </c>
      <c r="C2524" s="6" t="str">
        <f>LOOKUP(A2524,'US election 2020'!A:A,'US election 2020'!C:C)</f>
        <v>TX</v>
      </c>
      <c r="D2524" s="6" t="str">
        <f>LOOKUP(A2524,'US election 2020'!A:A,'US election 2020'!D:D)</f>
        <v>Texas</v>
      </c>
      <c r="E2524" s="6">
        <v>58.1</v>
      </c>
      <c r="F2524" s="6">
        <v>19.899999999999999</v>
      </c>
      <c r="G2524" s="6">
        <v>78</v>
      </c>
    </row>
    <row r="2525" spans="1:7" x14ac:dyDescent="0.25">
      <c r="A2525" s="12">
        <v>48003</v>
      </c>
      <c r="B2525" s="6" t="s">
        <v>1397</v>
      </c>
      <c r="C2525" s="6" t="str">
        <f>LOOKUP(A2525,'US election 2020'!A:A,'US election 2020'!C:C)</f>
        <v>TX</v>
      </c>
      <c r="D2525" s="6" t="str">
        <f>LOOKUP(A2525,'US election 2020'!A:A,'US election 2020'!D:D)</f>
        <v>Texas</v>
      </c>
      <c r="E2525" s="6">
        <v>62.7</v>
      </c>
      <c r="F2525" s="6">
        <v>17</v>
      </c>
      <c r="G2525" s="6">
        <v>79.7</v>
      </c>
    </row>
    <row r="2526" spans="1:7" x14ac:dyDescent="0.25">
      <c r="A2526" s="12">
        <v>48005</v>
      </c>
      <c r="B2526" s="6" t="s">
        <v>1398</v>
      </c>
      <c r="C2526" s="6" t="str">
        <f>LOOKUP(A2526,'US election 2020'!A:A,'US election 2020'!C:C)</f>
        <v>TX</v>
      </c>
      <c r="D2526" s="6" t="str">
        <f>LOOKUP(A2526,'US election 2020'!A:A,'US election 2020'!D:D)</f>
        <v>Texas</v>
      </c>
      <c r="E2526" s="6">
        <v>47.3</v>
      </c>
      <c r="F2526" s="6">
        <v>25.2</v>
      </c>
      <c r="G2526" s="6">
        <v>72.5</v>
      </c>
    </row>
    <row r="2527" spans="1:7" x14ac:dyDescent="0.25">
      <c r="A2527" s="12">
        <v>48007</v>
      </c>
      <c r="B2527" s="6" t="s">
        <v>1399</v>
      </c>
      <c r="C2527" s="6" t="str">
        <f>LOOKUP(A2527,'US election 2020'!A:A,'US election 2020'!C:C)</f>
        <v>TX</v>
      </c>
      <c r="D2527" s="6" t="str">
        <f>LOOKUP(A2527,'US election 2020'!A:A,'US election 2020'!D:D)</f>
        <v>Texas</v>
      </c>
      <c r="E2527" s="6">
        <v>50.4</v>
      </c>
      <c r="F2527" s="6">
        <v>23.5</v>
      </c>
      <c r="G2527" s="6">
        <v>73.900000000000006</v>
      </c>
    </row>
    <row r="2528" spans="1:7" x14ac:dyDescent="0.25">
      <c r="A2528" s="12">
        <v>48009</v>
      </c>
      <c r="B2528" s="6" t="s">
        <v>1400</v>
      </c>
      <c r="C2528" s="6" t="str">
        <f>LOOKUP(A2528,'US election 2020'!A:A,'US election 2020'!C:C)</f>
        <v>TX</v>
      </c>
      <c r="D2528" s="6" t="str">
        <f>LOOKUP(A2528,'US election 2020'!A:A,'US election 2020'!D:D)</f>
        <v>Texas</v>
      </c>
      <c r="E2528" s="6">
        <v>79.400000000000006</v>
      </c>
      <c r="F2528" s="6">
        <v>9.1999999999999993</v>
      </c>
      <c r="G2528" s="6">
        <v>88.7</v>
      </c>
    </row>
    <row r="2529" spans="1:7" x14ac:dyDescent="0.25">
      <c r="A2529" s="12">
        <v>48011</v>
      </c>
      <c r="B2529" s="6" t="s">
        <v>1260</v>
      </c>
      <c r="C2529" s="6" t="str">
        <f>LOOKUP(A2529,'US election 2020'!A:A,'US election 2020'!C:C)</f>
        <v>TX</v>
      </c>
      <c r="D2529" s="6" t="str">
        <f>LOOKUP(A2529,'US election 2020'!A:A,'US election 2020'!D:D)</f>
        <v>Texas</v>
      </c>
      <c r="E2529" s="6">
        <v>84</v>
      </c>
      <c r="F2529" s="6">
        <v>6.9</v>
      </c>
      <c r="G2529" s="6">
        <v>90.9</v>
      </c>
    </row>
    <row r="2530" spans="1:7" x14ac:dyDescent="0.25">
      <c r="A2530" s="12">
        <v>48013</v>
      </c>
      <c r="B2530" s="6" t="s">
        <v>1401</v>
      </c>
      <c r="C2530" s="6" t="str">
        <f>LOOKUP(A2530,'US election 2020'!A:A,'US election 2020'!C:C)</f>
        <v>TX</v>
      </c>
      <c r="D2530" s="6" t="str">
        <f>LOOKUP(A2530,'US election 2020'!A:A,'US election 2020'!D:D)</f>
        <v>Texas</v>
      </c>
      <c r="E2530" s="6">
        <v>29.1</v>
      </c>
      <c r="F2530" s="6">
        <v>34.1</v>
      </c>
      <c r="G2530" s="6">
        <v>63.2</v>
      </c>
    </row>
    <row r="2531" spans="1:7" x14ac:dyDescent="0.25">
      <c r="A2531" s="12">
        <v>48015</v>
      </c>
      <c r="B2531" s="6" t="s">
        <v>1402</v>
      </c>
      <c r="C2531" s="6" t="str">
        <f>LOOKUP(A2531,'US election 2020'!A:A,'US election 2020'!C:C)</f>
        <v>TX</v>
      </c>
      <c r="D2531" s="6" t="str">
        <f>LOOKUP(A2531,'US election 2020'!A:A,'US election 2020'!D:D)</f>
        <v>Texas</v>
      </c>
      <c r="E2531" s="6">
        <v>59.7</v>
      </c>
      <c r="F2531" s="6">
        <v>18.899999999999999</v>
      </c>
      <c r="G2531" s="6">
        <v>78.599999999999994</v>
      </c>
    </row>
    <row r="2532" spans="1:7" x14ac:dyDescent="0.25">
      <c r="A2532" s="12">
        <v>48017</v>
      </c>
      <c r="B2532" s="6" t="s">
        <v>1403</v>
      </c>
      <c r="C2532" s="6" t="str">
        <f>LOOKUP(A2532,'US election 2020'!A:A,'US election 2020'!C:C)</f>
        <v>TX</v>
      </c>
      <c r="D2532" s="6" t="str">
        <f>LOOKUP(A2532,'US election 2020'!A:A,'US election 2020'!D:D)</f>
        <v>Texas</v>
      </c>
      <c r="E2532" s="6">
        <v>53</v>
      </c>
      <c r="F2532" s="6">
        <v>22.3</v>
      </c>
      <c r="G2532" s="6">
        <v>75.3</v>
      </c>
    </row>
    <row r="2533" spans="1:7" x14ac:dyDescent="0.25">
      <c r="A2533" s="12">
        <v>48019</v>
      </c>
      <c r="B2533" s="6" t="s">
        <v>1404</v>
      </c>
      <c r="C2533" s="6" t="str">
        <f>LOOKUP(A2533,'US election 2020'!A:A,'US election 2020'!C:C)</f>
        <v>TX</v>
      </c>
      <c r="D2533" s="6" t="str">
        <f>LOOKUP(A2533,'US election 2020'!A:A,'US election 2020'!D:D)</f>
        <v>Texas</v>
      </c>
      <c r="E2533" s="6">
        <v>63</v>
      </c>
      <c r="F2533" s="6">
        <v>16.899999999999999</v>
      </c>
      <c r="G2533" s="6">
        <v>79.900000000000006</v>
      </c>
    </row>
    <row r="2534" spans="1:7" x14ac:dyDescent="0.25">
      <c r="A2534" s="12">
        <v>48021</v>
      </c>
      <c r="B2534" s="6" t="s">
        <v>1405</v>
      </c>
      <c r="C2534" s="6" t="str">
        <f>LOOKUP(A2534,'US election 2020'!A:A,'US election 2020'!C:C)</f>
        <v>TX</v>
      </c>
      <c r="D2534" s="6" t="str">
        <f>LOOKUP(A2534,'US election 2020'!A:A,'US election 2020'!D:D)</f>
        <v>Texas</v>
      </c>
      <c r="E2534" s="6">
        <v>20.399999999999999</v>
      </c>
      <c r="F2534" s="6">
        <v>37.4</v>
      </c>
      <c r="G2534" s="6">
        <v>57.7</v>
      </c>
    </row>
    <row r="2535" spans="1:7" x14ac:dyDescent="0.25">
      <c r="A2535" s="12">
        <v>48023</v>
      </c>
      <c r="B2535" s="6" t="s">
        <v>1406</v>
      </c>
      <c r="C2535" s="6" t="str">
        <f>LOOKUP(A2535,'US election 2020'!A:A,'US election 2020'!C:C)</f>
        <v>TX</v>
      </c>
      <c r="D2535" s="6" t="str">
        <f>LOOKUP(A2535,'US election 2020'!A:A,'US election 2020'!D:D)</f>
        <v>Texas</v>
      </c>
      <c r="E2535" s="6">
        <v>72.099999999999994</v>
      </c>
      <c r="F2535" s="6">
        <v>12.8</v>
      </c>
      <c r="G2535" s="6">
        <v>84.9</v>
      </c>
    </row>
    <row r="2536" spans="1:7" x14ac:dyDescent="0.25">
      <c r="A2536" s="12">
        <v>48025</v>
      </c>
      <c r="B2536" s="6" t="s">
        <v>1407</v>
      </c>
      <c r="C2536" s="6" t="str">
        <f>LOOKUP(A2536,'US election 2020'!A:A,'US election 2020'!C:C)</f>
        <v>TX</v>
      </c>
      <c r="D2536" s="6" t="str">
        <f>LOOKUP(A2536,'US election 2020'!A:A,'US election 2020'!D:D)</f>
        <v>Texas</v>
      </c>
      <c r="E2536" s="6">
        <v>15.4</v>
      </c>
      <c r="F2536" s="6">
        <v>40.700000000000003</v>
      </c>
      <c r="G2536" s="6">
        <v>56.1</v>
      </c>
    </row>
    <row r="2537" spans="1:7" x14ac:dyDescent="0.25">
      <c r="A2537" s="12">
        <v>48027</v>
      </c>
      <c r="B2537" s="6" t="s">
        <v>514</v>
      </c>
      <c r="C2537" s="6" t="str">
        <f>LOOKUP(A2537,'US election 2020'!A:A,'US election 2020'!C:C)</f>
        <v>TX</v>
      </c>
      <c r="D2537" s="6" t="str">
        <f>LOOKUP(A2537,'US election 2020'!A:A,'US election 2020'!D:D)</f>
        <v>Texas</v>
      </c>
      <c r="E2537" s="6">
        <v>15.1</v>
      </c>
      <c r="F2537" s="6">
        <v>40</v>
      </c>
      <c r="G2537" s="6">
        <v>55.1</v>
      </c>
    </row>
    <row r="2538" spans="1:7" x14ac:dyDescent="0.25">
      <c r="A2538" s="12">
        <v>48029</v>
      </c>
      <c r="B2538" s="6" t="s">
        <v>1408</v>
      </c>
      <c r="C2538" s="6" t="str">
        <f>LOOKUP(A2538,'US election 2020'!A:A,'US election 2020'!C:C)</f>
        <v>TX</v>
      </c>
      <c r="D2538" s="6" t="str">
        <f>LOOKUP(A2538,'US election 2020'!A:A,'US election 2020'!D:D)</f>
        <v>Texas</v>
      </c>
      <c r="E2538" s="6">
        <v>-13.5</v>
      </c>
      <c r="F2538" s="6">
        <v>54.5</v>
      </c>
      <c r="G2538" s="6">
        <v>41</v>
      </c>
    </row>
    <row r="2539" spans="1:7" x14ac:dyDescent="0.25">
      <c r="A2539" s="12">
        <v>48031</v>
      </c>
      <c r="B2539" s="6" t="s">
        <v>1409</v>
      </c>
      <c r="C2539" s="6" t="str">
        <f>LOOKUP(A2539,'US election 2020'!A:A,'US election 2020'!C:C)</f>
        <v>TX</v>
      </c>
      <c r="D2539" s="6" t="str">
        <f>LOOKUP(A2539,'US election 2020'!A:A,'US election 2020'!D:D)</f>
        <v>Texas</v>
      </c>
      <c r="E2539" s="6">
        <v>52.4</v>
      </c>
      <c r="F2539" s="6">
        <v>21.9</v>
      </c>
      <c r="G2539" s="6">
        <v>74.3</v>
      </c>
    </row>
    <row r="2540" spans="1:7" x14ac:dyDescent="0.25">
      <c r="A2540" s="12">
        <v>48033</v>
      </c>
      <c r="B2540" s="6" t="s">
        <v>1410</v>
      </c>
      <c r="C2540" s="6" t="str">
        <f>LOOKUP(A2540,'US election 2020'!A:A,'US election 2020'!C:C)</f>
        <v>TX</v>
      </c>
      <c r="D2540" s="6" t="str">
        <f>LOOKUP(A2540,'US election 2020'!A:A,'US election 2020'!D:D)</f>
        <v>Texas</v>
      </c>
      <c r="E2540" s="6">
        <v>81.900000000000006</v>
      </c>
      <c r="F2540" s="6">
        <v>8.5</v>
      </c>
      <c r="G2540" s="6">
        <v>90.4</v>
      </c>
    </row>
    <row r="2541" spans="1:7" x14ac:dyDescent="0.25">
      <c r="A2541" s="12">
        <v>48035</v>
      </c>
      <c r="B2541" s="6" t="s">
        <v>1411</v>
      </c>
      <c r="C2541" s="6" t="str">
        <f>LOOKUP(A2541,'US election 2020'!A:A,'US election 2020'!C:C)</f>
        <v>TX</v>
      </c>
      <c r="D2541" s="6" t="str">
        <f>LOOKUP(A2541,'US election 2020'!A:A,'US election 2020'!D:D)</f>
        <v>Texas</v>
      </c>
      <c r="E2541" s="6">
        <v>64.7</v>
      </c>
      <c r="F2541" s="6">
        <v>16.399999999999999</v>
      </c>
      <c r="G2541" s="6">
        <v>81.099999999999994</v>
      </c>
    </row>
    <row r="2542" spans="1:7" x14ac:dyDescent="0.25">
      <c r="A2542" s="12">
        <v>48037</v>
      </c>
      <c r="B2542" s="6" t="s">
        <v>1412</v>
      </c>
      <c r="C2542" s="6" t="str">
        <f>LOOKUP(A2542,'US election 2020'!A:A,'US election 2020'!C:C)</f>
        <v>TX</v>
      </c>
      <c r="D2542" s="6" t="str">
        <f>LOOKUP(A2542,'US election 2020'!A:A,'US election 2020'!D:D)</f>
        <v>Texas</v>
      </c>
      <c r="E2542" s="6">
        <v>46.7</v>
      </c>
      <c r="F2542" s="6">
        <v>25.6</v>
      </c>
      <c r="G2542" s="6">
        <v>72.3</v>
      </c>
    </row>
    <row r="2543" spans="1:7" x14ac:dyDescent="0.25">
      <c r="A2543" s="12">
        <v>48039</v>
      </c>
      <c r="B2543" s="6" t="s">
        <v>1413</v>
      </c>
      <c r="C2543" s="6" t="str">
        <f>LOOKUP(A2543,'US election 2020'!A:A,'US election 2020'!C:C)</f>
        <v>TX</v>
      </c>
      <c r="D2543" s="6" t="str">
        <f>LOOKUP(A2543,'US election 2020'!A:A,'US election 2020'!D:D)</f>
        <v>Texas</v>
      </c>
      <c r="E2543" s="6">
        <v>24.6</v>
      </c>
      <c r="F2543" s="6">
        <v>35.799999999999997</v>
      </c>
      <c r="G2543" s="6">
        <v>60.4</v>
      </c>
    </row>
    <row r="2544" spans="1:7" x14ac:dyDescent="0.25">
      <c r="A2544" s="12">
        <v>48041</v>
      </c>
      <c r="B2544" s="6" t="s">
        <v>1414</v>
      </c>
      <c r="C2544" s="6" t="str">
        <f>LOOKUP(A2544,'US election 2020'!A:A,'US election 2020'!C:C)</f>
        <v>TX</v>
      </c>
      <c r="D2544" s="6" t="str">
        <f>LOOKUP(A2544,'US election 2020'!A:A,'US election 2020'!D:D)</f>
        <v>Texas</v>
      </c>
      <c r="E2544" s="6">
        <v>23.7</v>
      </c>
      <c r="F2544" s="6">
        <v>34.9</v>
      </c>
      <c r="G2544" s="6">
        <v>58.5</v>
      </c>
    </row>
    <row r="2545" spans="1:7" x14ac:dyDescent="0.25">
      <c r="A2545" s="12">
        <v>48043</v>
      </c>
      <c r="B2545" s="6" t="s">
        <v>1415</v>
      </c>
      <c r="C2545" s="6" t="str">
        <f>LOOKUP(A2545,'US election 2020'!A:A,'US election 2020'!C:C)</f>
        <v>TX</v>
      </c>
      <c r="D2545" s="6" t="str">
        <f>LOOKUP(A2545,'US election 2020'!A:A,'US election 2020'!D:D)</f>
        <v>Texas</v>
      </c>
      <c r="E2545" s="6">
        <v>4.8</v>
      </c>
      <c r="F2545" s="6">
        <v>44.2</v>
      </c>
      <c r="G2545" s="6">
        <v>49.1</v>
      </c>
    </row>
    <row r="2546" spans="1:7" x14ac:dyDescent="0.25">
      <c r="A2546" s="12">
        <v>48045</v>
      </c>
      <c r="B2546" s="6" t="s">
        <v>1416</v>
      </c>
      <c r="C2546" s="6" t="str">
        <f>LOOKUP(A2546,'US election 2020'!A:A,'US election 2020'!C:C)</f>
        <v>TX</v>
      </c>
      <c r="D2546" s="6" t="str">
        <f>LOOKUP(A2546,'US election 2020'!A:A,'US election 2020'!D:D)</f>
        <v>Texas</v>
      </c>
      <c r="E2546" s="6">
        <v>72.8</v>
      </c>
      <c r="F2546" s="6">
        <v>12.4</v>
      </c>
      <c r="G2546" s="6">
        <v>85.1</v>
      </c>
    </row>
    <row r="2547" spans="1:7" x14ac:dyDescent="0.25">
      <c r="A2547" s="12">
        <v>48047</v>
      </c>
      <c r="B2547" s="6" t="s">
        <v>97</v>
      </c>
      <c r="C2547" s="6" t="str">
        <f>LOOKUP(A2547,'US election 2020'!A:A,'US election 2020'!C:C)</f>
        <v>TX</v>
      </c>
      <c r="D2547" s="6" t="str">
        <f>LOOKUP(A2547,'US election 2020'!A:A,'US election 2020'!D:D)</f>
        <v>Texas</v>
      </c>
      <c r="E2547" s="6">
        <v>-51</v>
      </c>
      <c r="F2547" s="6">
        <v>74.599999999999994</v>
      </c>
      <c r="G2547" s="6">
        <v>23.6</v>
      </c>
    </row>
    <row r="2548" spans="1:7" x14ac:dyDescent="0.25">
      <c r="A2548" s="12">
        <v>48049</v>
      </c>
      <c r="B2548" s="6" t="s">
        <v>276</v>
      </c>
      <c r="C2548" s="6" t="str">
        <f>LOOKUP(A2548,'US election 2020'!A:A,'US election 2020'!C:C)</f>
        <v>TX</v>
      </c>
      <c r="D2548" s="6" t="str">
        <f>LOOKUP(A2548,'US election 2020'!A:A,'US election 2020'!D:D)</f>
        <v>Texas</v>
      </c>
      <c r="E2548" s="6">
        <v>74.5</v>
      </c>
      <c r="F2548" s="6">
        <v>11.6</v>
      </c>
      <c r="G2548" s="6">
        <v>86.1</v>
      </c>
    </row>
    <row r="2549" spans="1:7" x14ac:dyDescent="0.25">
      <c r="A2549" s="12">
        <v>48051</v>
      </c>
      <c r="B2549" s="6" t="s">
        <v>1417</v>
      </c>
      <c r="C2549" s="6" t="str">
        <f>LOOKUP(A2549,'US election 2020'!A:A,'US election 2020'!C:C)</f>
        <v>TX</v>
      </c>
      <c r="D2549" s="6" t="str">
        <f>LOOKUP(A2549,'US election 2020'!A:A,'US election 2020'!D:D)</f>
        <v>Texas</v>
      </c>
      <c r="E2549" s="6">
        <v>55.1</v>
      </c>
      <c r="F2549" s="6">
        <v>21.5</v>
      </c>
      <c r="G2549" s="6">
        <v>76.5</v>
      </c>
    </row>
    <row r="2550" spans="1:7" x14ac:dyDescent="0.25">
      <c r="A2550" s="12">
        <v>48053</v>
      </c>
      <c r="B2550" s="6" t="s">
        <v>1418</v>
      </c>
      <c r="C2550" s="6" t="str">
        <f>LOOKUP(A2550,'US election 2020'!A:A,'US election 2020'!C:C)</f>
        <v>TX</v>
      </c>
      <c r="D2550" s="6" t="str">
        <f>LOOKUP(A2550,'US election 2020'!A:A,'US election 2020'!D:D)</f>
        <v>Texas</v>
      </c>
      <c r="E2550" s="6">
        <v>56.8</v>
      </c>
      <c r="F2550" s="6">
        <v>19.899999999999999</v>
      </c>
      <c r="G2550" s="6">
        <v>76.599999999999994</v>
      </c>
    </row>
    <row r="2551" spans="1:7" x14ac:dyDescent="0.25">
      <c r="A2551" s="12">
        <v>48055</v>
      </c>
      <c r="B2551" s="6" t="s">
        <v>521</v>
      </c>
      <c r="C2551" s="6" t="str">
        <f>LOOKUP(A2551,'US election 2020'!A:A,'US election 2020'!C:C)</f>
        <v>TX</v>
      </c>
      <c r="D2551" s="6" t="str">
        <f>LOOKUP(A2551,'US election 2020'!A:A,'US election 2020'!D:D)</f>
        <v>Texas</v>
      </c>
      <c r="E2551" s="6">
        <v>15.8</v>
      </c>
      <c r="F2551" s="6">
        <v>39.799999999999997</v>
      </c>
      <c r="G2551" s="6">
        <v>55.6</v>
      </c>
    </row>
    <row r="2552" spans="1:7" x14ac:dyDescent="0.25">
      <c r="A2552" s="12">
        <v>48057</v>
      </c>
      <c r="B2552" s="6" t="s">
        <v>22</v>
      </c>
      <c r="C2552" s="6" t="str">
        <f>LOOKUP(A2552,'US election 2020'!A:A,'US election 2020'!C:C)</f>
        <v>TX</v>
      </c>
      <c r="D2552" s="6" t="str">
        <f>LOOKUP(A2552,'US election 2020'!A:A,'US election 2020'!D:D)</f>
        <v>Texas</v>
      </c>
      <c r="E2552" s="6">
        <v>36.200000000000003</v>
      </c>
      <c r="F2552" s="6">
        <v>30.4</v>
      </c>
      <c r="G2552" s="6">
        <v>66.7</v>
      </c>
    </row>
    <row r="2553" spans="1:7" x14ac:dyDescent="0.25">
      <c r="A2553" s="12">
        <v>48059</v>
      </c>
      <c r="B2553" s="6" t="s">
        <v>1419</v>
      </c>
      <c r="C2553" s="6" t="str">
        <f>LOOKUP(A2553,'US election 2020'!A:A,'US election 2020'!C:C)</f>
        <v>TX</v>
      </c>
      <c r="D2553" s="6" t="str">
        <f>LOOKUP(A2553,'US election 2020'!A:A,'US election 2020'!D:D)</f>
        <v>Texas</v>
      </c>
      <c r="E2553" s="6">
        <v>77.2</v>
      </c>
      <c r="F2553" s="6">
        <v>10.199999999999999</v>
      </c>
      <c r="G2553" s="6">
        <v>87.4</v>
      </c>
    </row>
    <row r="2554" spans="1:7" x14ac:dyDescent="0.25">
      <c r="A2554" s="12">
        <v>48061</v>
      </c>
      <c r="B2554" s="6" t="s">
        <v>578</v>
      </c>
      <c r="C2554" s="6" t="str">
        <f>LOOKUP(A2554,'US election 2020'!A:A,'US election 2020'!C:C)</f>
        <v>TX</v>
      </c>
      <c r="D2554" s="6" t="str">
        <f>LOOKUP(A2554,'US election 2020'!A:A,'US election 2020'!D:D)</f>
        <v>Texas</v>
      </c>
      <c r="E2554" s="6">
        <v>-32.6</v>
      </c>
      <c r="F2554" s="6">
        <v>64.599999999999994</v>
      </c>
      <c r="G2554" s="6">
        <v>32.1</v>
      </c>
    </row>
    <row r="2555" spans="1:7" x14ac:dyDescent="0.25">
      <c r="A2555" s="12">
        <v>48063</v>
      </c>
      <c r="B2555" s="6" t="s">
        <v>1420</v>
      </c>
      <c r="C2555" s="6" t="str">
        <f>LOOKUP(A2555,'US election 2020'!A:A,'US election 2020'!C:C)</f>
        <v>TX</v>
      </c>
      <c r="D2555" s="6" t="str">
        <f>LOOKUP(A2555,'US election 2020'!A:A,'US election 2020'!D:D)</f>
        <v>Texas</v>
      </c>
      <c r="E2555" s="6">
        <v>42.7</v>
      </c>
      <c r="F2555" s="6">
        <v>27.7</v>
      </c>
      <c r="G2555" s="6">
        <v>70.5</v>
      </c>
    </row>
    <row r="2556" spans="1:7" x14ac:dyDescent="0.25">
      <c r="A2556" s="12">
        <v>48065</v>
      </c>
      <c r="B2556" s="6" t="s">
        <v>1421</v>
      </c>
      <c r="C2556" s="6" t="str">
        <f>LOOKUP(A2556,'US election 2020'!A:A,'US election 2020'!C:C)</f>
        <v>TX</v>
      </c>
      <c r="D2556" s="6" t="str">
        <f>LOOKUP(A2556,'US election 2020'!A:A,'US election 2020'!D:D)</f>
        <v>Texas</v>
      </c>
      <c r="E2556" s="6">
        <v>80.400000000000006</v>
      </c>
      <c r="F2556" s="6">
        <v>8.5</v>
      </c>
      <c r="G2556" s="6">
        <v>88.9</v>
      </c>
    </row>
    <row r="2557" spans="1:7" x14ac:dyDescent="0.25">
      <c r="A2557" s="12">
        <v>48067</v>
      </c>
      <c r="B2557" s="6" t="s">
        <v>278</v>
      </c>
      <c r="C2557" s="6" t="str">
        <f>LOOKUP(A2557,'US election 2020'!A:A,'US election 2020'!C:C)</f>
        <v>TX</v>
      </c>
      <c r="D2557" s="6" t="str">
        <f>LOOKUP(A2557,'US election 2020'!A:A,'US election 2020'!D:D)</f>
        <v>Texas</v>
      </c>
      <c r="E2557" s="6">
        <v>59.7</v>
      </c>
      <c r="F2557" s="6">
        <v>19.399999999999999</v>
      </c>
      <c r="G2557" s="6">
        <v>79.099999999999994</v>
      </c>
    </row>
    <row r="2558" spans="1:7" x14ac:dyDescent="0.25">
      <c r="A2558" s="12">
        <v>48069</v>
      </c>
      <c r="B2558" s="6" t="s">
        <v>1422</v>
      </c>
      <c r="C2558" s="6" t="str">
        <f>LOOKUP(A2558,'US election 2020'!A:A,'US election 2020'!C:C)</f>
        <v>TX</v>
      </c>
      <c r="D2558" s="6" t="str">
        <f>LOOKUP(A2558,'US election 2020'!A:A,'US election 2020'!D:D)</f>
        <v>Texas</v>
      </c>
      <c r="E2558" s="6">
        <v>44.4</v>
      </c>
      <c r="F2558" s="6">
        <v>26.4</v>
      </c>
      <c r="G2558" s="6">
        <v>70.8</v>
      </c>
    </row>
    <row r="2559" spans="1:7" x14ac:dyDescent="0.25">
      <c r="A2559" s="12">
        <v>48071</v>
      </c>
      <c r="B2559" s="6" t="s">
        <v>1423</v>
      </c>
      <c r="C2559" s="6" t="str">
        <f>LOOKUP(A2559,'US election 2020'!A:A,'US election 2020'!C:C)</f>
        <v>TX</v>
      </c>
      <c r="D2559" s="6" t="str">
        <f>LOOKUP(A2559,'US election 2020'!A:A,'US election 2020'!D:D)</f>
        <v>Texas</v>
      </c>
      <c r="E2559" s="6">
        <v>62.1</v>
      </c>
      <c r="F2559" s="6">
        <v>17.600000000000001</v>
      </c>
      <c r="G2559" s="6">
        <v>79.7</v>
      </c>
    </row>
    <row r="2560" spans="1:7" x14ac:dyDescent="0.25">
      <c r="A2560" s="12">
        <v>48073</v>
      </c>
      <c r="B2560" s="6" t="s">
        <v>110</v>
      </c>
      <c r="C2560" s="6" t="str">
        <f>LOOKUP(A2560,'US election 2020'!A:A,'US election 2020'!C:C)</f>
        <v>TX</v>
      </c>
      <c r="D2560" s="6" t="str">
        <f>LOOKUP(A2560,'US election 2020'!A:A,'US election 2020'!D:D)</f>
        <v>Texas</v>
      </c>
      <c r="E2560" s="6">
        <v>56.5</v>
      </c>
      <c r="F2560" s="6">
        <v>20.8</v>
      </c>
      <c r="G2560" s="6">
        <v>77.2</v>
      </c>
    </row>
    <row r="2561" spans="1:7" x14ac:dyDescent="0.25">
      <c r="A2561" s="12">
        <v>48075</v>
      </c>
      <c r="B2561" s="6" t="s">
        <v>1424</v>
      </c>
      <c r="C2561" s="6" t="str">
        <f>LOOKUP(A2561,'US election 2020'!A:A,'US election 2020'!C:C)</f>
        <v>TX</v>
      </c>
      <c r="D2561" s="6" t="str">
        <f>LOOKUP(A2561,'US election 2020'!A:A,'US election 2020'!D:D)</f>
        <v>Texas</v>
      </c>
      <c r="E2561" s="6">
        <v>74.3</v>
      </c>
      <c r="F2561" s="6">
        <v>12.1</v>
      </c>
      <c r="G2561" s="6">
        <v>86.5</v>
      </c>
    </row>
    <row r="2562" spans="1:7" x14ac:dyDescent="0.25">
      <c r="A2562" s="12">
        <v>48077</v>
      </c>
      <c r="B2562" s="6" t="s">
        <v>25</v>
      </c>
      <c r="C2562" s="6" t="str">
        <f>LOOKUP(A2562,'US election 2020'!A:A,'US election 2020'!C:C)</f>
        <v>TX</v>
      </c>
      <c r="D2562" s="6" t="str">
        <f>LOOKUP(A2562,'US election 2020'!A:A,'US election 2020'!D:D)</f>
        <v>Texas</v>
      </c>
      <c r="E2562" s="6">
        <v>76.599999999999994</v>
      </c>
      <c r="F2562" s="6">
        <v>10.7</v>
      </c>
      <c r="G2562" s="6">
        <v>87.3</v>
      </c>
    </row>
    <row r="2563" spans="1:7" x14ac:dyDescent="0.25">
      <c r="A2563" s="12">
        <v>48079</v>
      </c>
      <c r="B2563" s="6" t="s">
        <v>1425</v>
      </c>
      <c r="C2563" s="6" t="str">
        <f>LOOKUP(A2563,'US election 2020'!A:A,'US election 2020'!C:C)</f>
        <v>TX</v>
      </c>
      <c r="D2563" s="6" t="str">
        <f>LOOKUP(A2563,'US election 2020'!A:A,'US election 2020'!D:D)</f>
        <v>Texas</v>
      </c>
      <c r="E2563" s="6">
        <v>54.3</v>
      </c>
      <c r="F2563" s="6">
        <v>21.1</v>
      </c>
      <c r="G2563" s="6">
        <v>75.400000000000006</v>
      </c>
    </row>
    <row r="2564" spans="1:7" x14ac:dyDescent="0.25">
      <c r="A2564" s="12">
        <v>48081</v>
      </c>
      <c r="B2564" s="6" t="s">
        <v>1426</v>
      </c>
      <c r="C2564" s="6" t="str">
        <f>LOOKUP(A2564,'US election 2020'!A:A,'US election 2020'!C:C)</f>
        <v>TX</v>
      </c>
      <c r="D2564" s="6" t="str">
        <f>LOOKUP(A2564,'US election 2020'!A:A,'US election 2020'!D:D)</f>
        <v>Texas</v>
      </c>
      <c r="E2564" s="6">
        <v>79.099999999999994</v>
      </c>
      <c r="F2564" s="6">
        <v>9.8000000000000007</v>
      </c>
      <c r="G2564" s="6">
        <v>88.9</v>
      </c>
    </row>
    <row r="2565" spans="1:7" x14ac:dyDescent="0.25">
      <c r="A2565" s="12">
        <v>48083</v>
      </c>
      <c r="B2565" s="6" t="s">
        <v>1427</v>
      </c>
      <c r="C2565" s="6" t="str">
        <f>LOOKUP(A2565,'US election 2020'!A:A,'US election 2020'!C:C)</f>
        <v>TX</v>
      </c>
      <c r="D2565" s="6" t="str">
        <f>LOOKUP(A2565,'US election 2020'!A:A,'US election 2020'!D:D)</f>
        <v>Texas</v>
      </c>
      <c r="E2565" s="6">
        <v>76.8</v>
      </c>
      <c r="F2565" s="6">
        <v>10.6</v>
      </c>
      <c r="G2565" s="6">
        <v>87.4</v>
      </c>
    </row>
    <row r="2566" spans="1:7" x14ac:dyDescent="0.25">
      <c r="A2566" s="12">
        <v>48085</v>
      </c>
      <c r="B2566" s="6" t="s">
        <v>1428</v>
      </c>
      <c r="C2566" s="6" t="str">
        <f>LOOKUP(A2566,'US election 2020'!A:A,'US election 2020'!C:C)</f>
        <v>TX</v>
      </c>
      <c r="D2566" s="6" t="str">
        <f>LOOKUP(A2566,'US election 2020'!A:A,'US election 2020'!D:D)</f>
        <v>Texas</v>
      </c>
      <c r="E2566" s="6">
        <v>17</v>
      </c>
      <c r="F2566" s="6">
        <v>39.200000000000003</v>
      </c>
      <c r="G2566" s="6">
        <v>56.2</v>
      </c>
    </row>
    <row r="2567" spans="1:7" x14ac:dyDescent="0.25">
      <c r="A2567" s="12">
        <v>48087</v>
      </c>
      <c r="B2567" s="6" t="s">
        <v>1429</v>
      </c>
      <c r="C2567" s="6" t="str">
        <f>LOOKUP(A2567,'US election 2020'!A:A,'US election 2020'!C:C)</f>
        <v>TX</v>
      </c>
      <c r="D2567" s="6" t="str">
        <f>LOOKUP(A2567,'US election 2020'!A:A,'US election 2020'!D:D)</f>
        <v>Texas</v>
      </c>
      <c r="E2567" s="6">
        <v>72.599999999999994</v>
      </c>
      <c r="F2567" s="6">
        <v>12.6</v>
      </c>
      <c r="G2567" s="6">
        <v>85.2</v>
      </c>
    </row>
    <row r="2568" spans="1:7" x14ac:dyDescent="0.25">
      <c r="A2568" s="12">
        <v>48089</v>
      </c>
      <c r="B2568" s="6" t="s">
        <v>1430</v>
      </c>
      <c r="C2568" s="6" t="str">
        <f>LOOKUP(A2568,'US election 2020'!A:A,'US election 2020'!C:C)</f>
        <v>TX</v>
      </c>
      <c r="D2568" s="6" t="str">
        <f>LOOKUP(A2568,'US election 2020'!A:A,'US election 2020'!D:D)</f>
        <v>Texas</v>
      </c>
      <c r="E2568" s="6">
        <v>51.3</v>
      </c>
      <c r="F2568" s="6">
        <v>23.3</v>
      </c>
      <c r="G2568" s="6">
        <v>74.599999999999994</v>
      </c>
    </row>
    <row r="2569" spans="1:7" x14ac:dyDescent="0.25">
      <c r="A2569" s="12">
        <v>48091</v>
      </c>
      <c r="B2569" s="6" t="s">
        <v>1431</v>
      </c>
      <c r="C2569" s="6" t="str">
        <f>LOOKUP(A2569,'US election 2020'!A:A,'US election 2020'!C:C)</f>
        <v>TX</v>
      </c>
      <c r="D2569" s="6" t="str">
        <f>LOOKUP(A2569,'US election 2020'!A:A,'US election 2020'!D:D)</f>
        <v>Texas</v>
      </c>
      <c r="E2569" s="6">
        <v>50.1</v>
      </c>
      <c r="F2569" s="6">
        <v>23</v>
      </c>
      <c r="G2569" s="6">
        <v>73.099999999999994</v>
      </c>
    </row>
    <row r="2570" spans="1:7" x14ac:dyDescent="0.25">
      <c r="A2570" s="12">
        <v>48093</v>
      </c>
      <c r="B2570" s="6" t="s">
        <v>446</v>
      </c>
      <c r="C2570" s="6" t="str">
        <f>LOOKUP(A2570,'US election 2020'!A:A,'US election 2020'!C:C)</f>
        <v>TX</v>
      </c>
      <c r="D2570" s="6" t="str">
        <f>LOOKUP(A2570,'US election 2020'!A:A,'US election 2020'!D:D)</f>
        <v>Texas</v>
      </c>
      <c r="E2570" s="6">
        <v>67.400000000000006</v>
      </c>
      <c r="F2570" s="6">
        <v>15.1</v>
      </c>
      <c r="G2570" s="6">
        <v>82.6</v>
      </c>
    </row>
    <row r="2571" spans="1:7" x14ac:dyDescent="0.25">
      <c r="A2571" s="12">
        <v>48095</v>
      </c>
      <c r="B2571" s="6" t="s">
        <v>1432</v>
      </c>
      <c r="C2571" s="6" t="str">
        <f>LOOKUP(A2571,'US election 2020'!A:A,'US election 2020'!C:C)</f>
        <v>TX</v>
      </c>
      <c r="D2571" s="6" t="str">
        <f>LOOKUP(A2571,'US election 2020'!A:A,'US election 2020'!D:D)</f>
        <v>Texas</v>
      </c>
      <c r="E2571" s="6">
        <v>69.099999999999994</v>
      </c>
      <c r="F2571" s="6">
        <v>13.9</v>
      </c>
      <c r="G2571" s="6">
        <v>82.9</v>
      </c>
    </row>
    <row r="2572" spans="1:7" x14ac:dyDescent="0.25">
      <c r="A2572" s="12">
        <v>48097</v>
      </c>
      <c r="B2572" s="6" t="s">
        <v>1433</v>
      </c>
      <c r="C2572" s="6" t="str">
        <f>LOOKUP(A2572,'US election 2020'!A:A,'US election 2020'!C:C)</f>
        <v>TX</v>
      </c>
      <c r="D2572" s="6" t="str">
        <f>LOOKUP(A2572,'US election 2020'!A:A,'US election 2020'!D:D)</f>
        <v>Texas</v>
      </c>
      <c r="E2572" s="6">
        <v>68.099999999999994</v>
      </c>
      <c r="F2572" s="6">
        <v>14.8</v>
      </c>
      <c r="G2572" s="6">
        <v>82.9</v>
      </c>
    </row>
    <row r="2573" spans="1:7" x14ac:dyDescent="0.25">
      <c r="A2573" s="12">
        <v>48099</v>
      </c>
      <c r="B2573" s="6" t="s">
        <v>1434</v>
      </c>
      <c r="C2573" s="6" t="str">
        <f>LOOKUP(A2573,'US election 2020'!A:A,'US election 2020'!C:C)</f>
        <v>TX</v>
      </c>
      <c r="D2573" s="6" t="str">
        <f>LOOKUP(A2573,'US election 2020'!A:A,'US election 2020'!D:D)</f>
        <v>Texas</v>
      </c>
      <c r="E2573" s="6">
        <v>39.5</v>
      </c>
      <c r="F2573" s="6">
        <v>27.9</v>
      </c>
      <c r="G2573" s="6">
        <v>67.400000000000006</v>
      </c>
    </row>
    <row r="2574" spans="1:7" x14ac:dyDescent="0.25">
      <c r="A2574" s="12">
        <v>48101</v>
      </c>
      <c r="B2574" s="6" t="s">
        <v>1435</v>
      </c>
      <c r="C2574" s="6" t="str">
        <f>LOOKUP(A2574,'US election 2020'!A:A,'US election 2020'!C:C)</f>
        <v>TX</v>
      </c>
      <c r="D2574" s="6" t="str">
        <f>LOOKUP(A2574,'US election 2020'!A:A,'US election 2020'!D:D)</f>
        <v>Texas</v>
      </c>
      <c r="E2574" s="6">
        <v>69</v>
      </c>
      <c r="F2574" s="6">
        <v>14.4</v>
      </c>
      <c r="G2574" s="6">
        <v>83.4</v>
      </c>
    </row>
    <row r="2575" spans="1:7" x14ac:dyDescent="0.25">
      <c r="A2575" s="12">
        <v>48103</v>
      </c>
      <c r="B2575" s="6" t="s">
        <v>1436</v>
      </c>
      <c r="C2575" s="6" t="str">
        <f>LOOKUP(A2575,'US election 2020'!A:A,'US election 2020'!C:C)</f>
        <v>TX</v>
      </c>
      <c r="D2575" s="6" t="str">
        <f>LOOKUP(A2575,'US election 2020'!A:A,'US election 2020'!D:D)</f>
        <v>Texas</v>
      </c>
      <c r="E2575" s="6">
        <v>54.2</v>
      </c>
      <c r="F2575" s="6">
        <v>21.7</v>
      </c>
      <c r="G2575" s="6">
        <v>75.8</v>
      </c>
    </row>
    <row r="2576" spans="1:7" x14ac:dyDescent="0.25">
      <c r="A2576" s="12">
        <v>48105</v>
      </c>
      <c r="B2576" s="6" t="s">
        <v>1372</v>
      </c>
      <c r="C2576" s="6" t="str">
        <f>LOOKUP(A2576,'US election 2020'!A:A,'US election 2020'!C:C)</f>
        <v>TX</v>
      </c>
      <c r="D2576" s="6" t="str">
        <f>LOOKUP(A2576,'US election 2020'!A:A,'US election 2020'!D:D)</f>
        <v>Texas</v>
      </c>
      <c r="E2576" s="6">
        <v>43.6</v>
      </c>
      <c r="F2576" s="6">
        <v>26.7</v>
      </c>
      <c r="G2576" s="6">
        <v>70.3</v>
      </c>
    </row>
    <row r="2577" spans="1:7" x14ac:dyDescent="0.25">
      <c r="A2577" s="12">
        <v>48107</v>
      </c>
      <c r="B2577" s="6" t="s">
        <v>1437</v>
      </c>
      <c r="C2577" s="6" t="str">
        <f>LOOKUP(A2577,'US election 2020'!A:A,'US election 2020'!C:C)</f>
        <v>TX</v>
      </c>
      <c r="D2577" s="6" t="str">
        <f>LOOKUP(A2577,'US election 2020'!A:A,'US election 2020'!D:D)</f>
        <v>Texas</v>
      </c>
      <c r="E2577" s="6">
        <v>41.6</v>
      </c>
      <c r="F2577" s="6">
        <v>27.3</v>
      </c>
      <c r="G2577" s="6">
        <v>68.900000000000006</v>
      </c>
    </row>
    <row r="2578" spans="1:7" x14ac:dyDescent="0.25">
      <c r="A2578" s="12">
        <v>48109</v>
      </c>
      <c r="B2578" s="6" t="s">
        <v>1438</v>
      </c>
      <c r="C2578" s="6" t="str">
        <f>LOOKUP(A2578,'US election 2020'!A:A,'US election 2020'!C:C)</f>
        <v>TX</v>
      </c>
      <c r="D2578" s="6" t="str">
        <f>LOOKUP(A2578,'US election 2020'!A:A,'US election 2020'!D:D)</f>
        <v>Texas</v>
      </c>
      <c r="E2578" s="6">
        <v>-22.8</v>
      </c>
      <c r="F2578" s="6">
        <v>59.6</v>
      </c>
      <c r="G2578" s="6">
        <v>36.700000000000003</v>
      </c>
    </row>
    <row r="2579" spans="1:7" x14ac:dyDescent="0.25">
      <c r="A2579" s="12">
        <v>48111</v>
      </c>
      <c r="B2579" s="6" t="s">
        <v>1439</v>
      </c>
      <c r="C2579" s="6" t="str">
        <f>LOOKUP(A2579,'US election 2020'!A:A,'US election 2020'!C:C)</f>
        <v>TX</v>
      </c>
      <c r="D2579" s="6" t="str">
        <f>LOOKUP(A2579,'US election 2020'!A:A,'US election 2020'!D:D)</f>
        <v>Texas</v>
      </c>
      <c r="E2579" s="6">
        <v>67.5</v>
      </c>
      <c r="F2579" s="6">
        <v>14.5</v>
      </c>
      <c r="G2579" s="6">
        <v>82</v>
      </c>
    </row>
    <row r="2580" spans="1:7" x14ac:dyDescent="0.25">
      <c r="A2580" s="12">
        <v>48113</v>
      </c>
      <c r="B2580" s="6" t="s">
        <v>397</v>
      </c>
      <c r="C2580" s="6" t="str">
        <f>LOOKUP(A2580,'US election 2020'!A:A,'US election 2020'!C:C)</f>
        <v>TX</v>
      </c>
      <c r="D2580" s="6" t="str">
        <f>LOOKUP(A2580,'US election 2020'!A:A,'US election 2020'!D:D)</f>
        <v>Texas</v>
      </c>
      <c r="E2580" s="6">
        <v>-26.2</v>
      </c>
      <c r="F2580" s="6">
        <v>61.1</v>
      </c>
      <c r="G2580" s="6">
        <v>34.9</v>
      </c>
    </row>
    <row r="2581" spans="1:7" x14ac:dyDescent="0.25">
      <c r="A2581" s="12">
        <v>48115</v>
      </c>
      <c r="B2581" s="6" t="s">
        <v>122</v>
      </c>
      <c r="C2581" s="6" t="str">
        <f>LOOKUP(A2581,'US election 2020'!A:A,'US election 2020'!C:C)</f>
        <v>TX</v>
      </c>
      <c r="D2581" s="6" t="str">
        <f>LOOKUP(A2581,'US election 2020'!A:A,'US election 2020'!D:D)</f>
        <v>Texas</v>
      </c>
      <c r="E2581" s="6">
        <v>50.6</v>
      </c>
      <c r="F2581" s="6">
        <v>23.4</v>
      </c>
      <c r="G2581" s="6">
        <v>74</v>
      </c>
    </row>
    <row r="2582" spans="1:7" x14ac:dyDescent="0.25">
      <c r="A2582" s="12">
        <v>48117</v>
      </c>
      <c r="B2582" s="6" t="s">
        <v>1440</v>
      </c>
      <c r="C2582" s="6" t="str">
        <f>LOOKUP(A2582,'US election 2020'!A:A,'US election 2020'!C:C)</f>
        <v>TX</v>
      </c>
      <c r="D2582" s="6" t="str">
        <f>LOOKUP(A2582,'US election 2020'!A:A,'US election 2020'!D:D)</f>
        <v>Texas</v>
      </c>
      <c r="E2582" s="6">
        <v>41.1</v>
      </c>
      <c r="F2582" s="6">
        <v>28.2</v>
      </c>
      <c r="G2582" s="6">
        <v>69.3</v>
      </c>
    </row>
    <row r="2583" spans="1:7" x14ac:dyDescent="0.25">
      <c r="A2583" s="12">
        <v>48119</v>
      </c>
      <c r="B2583" s="6" t="s">
        <v>678</v>
      </c>
      <c r="C2583" s="6" t="str">
        <f>LOOKUP(A2583,'US election 2020'!A:A,'US election 2020'!C:C)</f>
        <v>TX</v>
      </c>
      <c r="D2583" s="6" t="str">
        <f>LOOKUP(A2583,'US election 2020'!A:A,'US election 2020'!D:D)</f>
        <v>Texas</v>
      </c>
      <c r="E2583" s="6">
        <v>63</v>
      </c>
      <c r="F2583" s="6">
        <v>17.600000000000001</v>
      </c>
      <c r="G2583" s="6">
        <v>80.599999999999994</v>
      </c>
    </row>
    <row r="2584" spans="1:7" x14ac:dyDescent="0.25">
      <c r="A2584" s="12">
        <v>48121</v>
      </c>
      <c r="B2584" s="6" t="s">
        <v>1441</v>
      </c>
      <c r="C2584" s="6" t="str">
        <f>LOOKUP(A2584,'US election 2020'!A:A,'US election 2020'!C:C)</f>
        <v>TX</v>
      </c>
      <c r="D2584" s="6" t="str">
        <f>LOOKUP(A2584,'US election 2020'!A:A,'US election 2020'!D:D)</f>
        <v>Texas</v>
      </c>
      <c r="E2584" s="6">
        <v>20.2</v>
      </c>
      <c r="F2584" s="6">
        <v>37.5</v>
      </c>
      <c r="G2584" s="6">
        <v>57.7</v>
      </c>
    </row>
    <row r="2585" spans="1:7" x14ac:dyDescent="0.25">
      <c r="A2585" s="12">
        <v>48123</v>
      </c>
      <c r="B2585" s="6" t="s">
        <v>2382</v>
      </c>
      <c r="C2585" s="6" t="str">
        <f>LOOKUP(A2585,'US election 2020'!A:A,'US election 2020'!C:C)</f>
        <v>TX</v>
      </c>
      <c r="D2585" s="6" t="str">
        <f>LOOKUP(A2585,'US election 2020'!A:A,'US election 2020'!D:D)</f>
        <v>Texas</v>
      </c>
      <c r="E2585" s="6">
        <v>63.7</v>
      </c>
      <c r="F2585" s="6">
        <v>17</v>
      </c>
      <c r="G2585" s="6">
        <v>80.8</v>
      </c>
    </row>
    <row r="2586" spans="1:7" x14ac:dyDescent="0.25">
      <c r="A2586" s="12">
        <v>48125</v>
      </c>
      <c r="B2586" s="6" t="s">
        <v>1443</v>
      </c>
      <c r="C2586" s="6" t="str">
        <f>LOOKUP(A2586,'US election 2020'!A:A,'US election 2020'!C:C)</f>
        <v>TX</v>
      </c>
      <c r="D2586" s="6" t="str">
        <f>LOOKUP(A2586,'US election 2020'!A:A,'US election 2020'!D:D)</f>
        <v>Texas</v>
      </c>
      <c r="E2586" s="6">
        <v>69</v>
      </c>
      <c r="F2586" s="6">
        <v>14.1</v>
      </c>
      <c r="G2586" s="6">
        <v>83.1</v>
      </c>
    </row>
    <row r="2587" spans="1:7" x14ac:dyDescent="0.25">
      <c r="A2587" s="12">
        <v>48127</v>
      </c>
      <c r="B2587" s="6" t="s">
        <v>1444</v>
      </c>
      <c r="C2587" s="6" t="str">
        <f>LOOKUP(A2587,'US election 2020'!A:A,'US election 2020'!C:C)</f>
        <v>TX</v>
      </c>
      <c r="D2587" s="6" t="str">
        <f>LOOKUP(A2587,'US election 2020'!A:A,'US election 2020'!D:D)</f>
        <v>Texas</v>
      </c>
      <c r="E2587" s="6">
        <v>-37.200000000000003</v>
      </c>
      <c r="F2587" s="6">
        <v>67.400000000000006</v>
      </c>
      <c r="G2587" s="6">
        <v>30.2</v>
      </c>
    </row>
    <row r="2588" spans="1:7" x14ac:dyDescent="0.25">
      <c r="A2588" s="12">
        <v>48129</v>
      </c>
      <c r="B2588" s="6" t="s">
        <v>1445</v>
      </c>
      <c r="C2588" s="6" t="str">
        <f>LOOKUP(A2588,'US election 2020'!A:A,'US election 2020'!C:C)</f>
        <v>TX</v>
      </c>
      <c r="D2588" s="6" t="str">
        <f>LOOKUP(A2588,'US election 2020'!A:A,'US election 2020'!D:D)</f>
        <v>Texas</v>
      </c>
      <c r="E2588" s="6">
        <v>70.900000000000006</v>
      </c>
      <c r="F2588" s="6">
        <v>13</v>
      </c>
      <c r="G2588" s="6">
        <v>83.9</v>
      </c>
    </row>
    <row r="2589" spans="1:7" x14ac:dyDescent="0.25">
      <c r="A2589" s="12">
        <v>48131</v>
      </c>
      <c r="B2589" s="6" t="s">
        <v>30</v>
      </c>
      <c r="C2589" s="6" t="str">
        <f>LOOKUP(A2589,'US election 2020'!A:A,'US election 2020'!C:C)</f>
        <v>TX</v>
      </c>
      <c r="D2589" s="6" t="str">
        <f>LOOKUP(A2589,'US election 2020'!A:A,'US election 2020'!D:D)</f>
        <v>Texas</v>
      </c>
      <c r="E2589" s="6">
        <v>-35.299999999999997</v>
      </c>
      <c r="F2589" s="6">
        <v>66.900000000000006</v>
      </c>
      <c r="G2589" s="6">
        <v>31.6</v>
      </c>
    </row>
    <row r="2590" spans="1:7" x14ac:dyDescent="0.25">
      <c r="A2590" s="12">
        <v>48133</v>
      </c>
      <c r="B2590" s="6" t="s">
        <v>1446</v>
      </c>
      <c r="C2590" s="6" t="str">
        <f>LOOKUP(A2590,'US election 2020'!A:A,'US election 2020'!C:C)</f>
        <v>TX</v>
      </c>
      <c r="D2590" s="6" t="str">
        <f>LOOKUP(A2590,'US election 2020'!A:A,'US election 2020'!D:D)</f>
        <v>Texas</v>
      </c>
      <c r="E2590" s="6">
        <v>75.400000000000006</v>
      </c>
      <c r="F2590" s="6">
        <v>11.2</v>
      </c>
      <c r="G2590" s="6">
        <v>86.6</v>
      </c>
    </row>
    <row r="2591" spans="1:7" x14ac:dyDescent="0.25">
      <c r="A2591" s="12">
        <v>48135</v>
      </c>
      <c r="B2591" s="6" t="s">
        <v>1447</v>
      </c>
      <c r="C2591" s="6" t="str">
        <f>LOOKUP(A2591,'US election 2020'!A:A,'US election 2020'!C:C)</f>
        <v>TX</v>
      </c>
      <c r="D2591" s="6" t="str">
        <f>LOOKUP(A2591,'US election 2020'!A:A,'US election 2020'!D:D)</f>
        <v>Texas</v>
      </c>
      <c r="E2591" s="6">
        <v>40.6</v>
      </c>
      <c r="F2591" s="6">
        <v>28.1</v>
      </c>
      <c r="G2591" s="6">
        <v>68.7</v>
      </c>
    </row>
    <row r="2592" spans="1:7" x14ac:dyDescent="0.25">
      <c r="A2592" s="12">
        <v>48137</v>
      </c>
      <c r="B2592" s="6" t="s">
        <v>287</v>
      </c>
      <c r="C2592" s="6" t="str">
        <f>LOOKUP(A2592,'US election 2020'!A:A,'US election 2020'!C:C)</f>
        <v>TX</v>
      </c>
      <c r="D2592" s="6" t="str">
        <f>LOOKUP(A2592,'US election 2020'!A:A,'US election 2020'!D:D)</f>
        <v>Texas</v>
      </c>
      <c r="E2592" s="6">
        <v>41.2</v>
      </c>
      <c r="F2592" s="6">
        <v>28.4</v>
      </c>
      <c r="G2592" s="6">
        <v>69.599999999999994</v>
      </c>
    </row>
    <row r="2593" spans="1:7" x14ac:dyDescent="0.25">
      <c r="A2593" s="12">
        <v>48139</v>
      </c>
      <c r="B2593" s="6" t="s">
        <v>450</v>
      </c>
      <c r="C2593" s="6" t="str">
        <f>LOOKUP(A2593,'US election 2020'!A:A,'US election 2020'!C:C)</f>
        <v>TX</v>
      </c>
      <c r="D2593" s="6" t="str">
        <f>LOOKUP(A2593,'US election 2020'!A:A,'US election 2020'!D:D)</f>
        <v>Texas</v>
      </c>
      <c r="E2593" s="6">
        <v>45.4</v>
      </c>
      <c r="F2593" s="6">
        <v>25.7</v>
      </c>
      <c r="G2593" s="6">
        <v>71.099999999999994</v>
      </c>
    </row>
    <row r="2594" spans="1:7" x14ac:dyDescent="0.25">
      <c r="A2594" s="12">
        <v>48141</v>
      </c>
      <c r="B2594" s="6" t="s">
        <v>1448</v>
      </c>
      <c r="C2594" s="6" t="str">
        <f>LOOKUP(A2594,'US election 2020'!A:A,'US election 2020'!C:C)</f>
        <v>TX</v>
      </c>
      <c r="D2594" s="6" t="str">
        <f>LOOKUP(A2594,'US election 2020'!A:A,'US election 2020'!D:D)</f>
        <v>Texas</v>
      </c>
      <c r="E2594" s="6">
        <v>-43.2</v>
      </c>
      <c r="F2594" s="6">
        <v>69.099999999999994</v>
      </c>
      <c r="G2594" s="6">
        <v>25.9</v>
      </c>
    </row>
    <row r="2595" spans="1:7" x14ac:dyDescent="0.25">
      <c r="A2595" s="12">
        <v>48143</v>
      </c>
      <c r="B2595" s="6" t="s">
        <v>1449</v>
      </c>
      <c r="C2595" s="6" t="str">
        <f>LOOKUP(A2595,'US election 2020'!A:A,'US election 2020'!C:C)</f>
        <v>TX</v>
      </c>
      <c r="D2595" s="6" t="str">
        <f>LOOKUP(A2595,'US election 2020'!A:A,'US election 2020'!D:D)</f>
        <v>Texas</v>
      </c>
      <c r="E2595" s="6">
        <v>65.5</v>
      </c>
      <c r="F2595" s="6">
        <v>15.6</v>
      </c>
      <c r="G2595" s="6">
        <v>81.099999999999994</v>
      </c>
    </row>
    <row r="2596" spans="1:7" x14ac:dyDescent="0.25">
      <c r="A2596" s="12">
        <v>48145</v>
      </c>
      <c r="B2596" s="6" t="s">
        <v>1450</v>
      </c>
      <c r="C2596" s="6" t="str">
        <f>LOOKUP(A2596,'US election 2020'!A:A,'US election 2020'!C:C)</f>
        <v>TX</v>
      </c>
      <c r="D2596" s="6" t="str">
        <f>LOOKUP(A2596,'US election 2020'!A:A,'US election 2020'!D:D)</f>
        <v>Texas</v>
      </c>
      <c r="E2596" s="6">
        <v>33.6</v>
      </c>
      <c r="F2596" s="6">
        <v>32.1</v>
      </c>
      <c r="G2596" s="6">
        <v>65.7</v>
      </c>
    </row>
    <row r="2597" spans="1:7" x14ac:dyDescent="0.25">
      <c r="A2597" s="12">
        <v>48147</v>
      </c>
      <c r="B2597" s="6" t="s">
        <v>135</v>
      </c>
      <c r="C2597" s="6" t="str">
        <f>LOOKUP(A2597,'US election 2020'!A:A,'US election 2020'!C:C)</f>
        <v>TX</v>
      </c>
      <c r="D2597" s="6" t="str">
        <f>LOOKUP(A2597,'US election 2020'!A:A,'US election 2020'!D:D)</f>
        <v>Texas</v>
      </c>
      <c r="E2597" s="6">
        <v>61.9</v>
      </c>
      <c r="F2597" s="6">
        <v>17.7</v>
      </c>
      <c r="G2597" s="6">
        <v>79.7</v>
      </c>
    </row>
    <row r="2598" spans="1:7" x14ac:dyDescent="0.25">
      <c r="A2598" s="12">
        <v>48149</v>
      </c>
      <c r="B2598" s="6" t="s">
        <v>136</v>
      </c>
      <c r="C2598" s="6" t="str">
        <f>LOOKUP(A2598,'US election 2020'!A:A,'US election 2020'!C:C)</f>
        <v>TX</v>
      </c>
      <c r="D2598" s="6" t="str">
        <f>LOOKUP(A2598,'US election 2020'!A:A,'US election 2020'!D:D)</f>
        <v>Texas</v>
      </c>
      <c r="E2598" s="6">
        <v>59.1</v>
      </c>
      <c r="F2598" s="6">
        <v>19.3</v>
      </c>
      <c r="G2598" s="6">
        <v>78.400000000000006</v>
      </c>
    </row>
    <row r="2599" spans="1:7" x14ac:dyDescent="0.25">
      <c r="A2599" s="12">
        <v>48151</v>
      </c>
      <c r="B2599" s="6" t="s">
        <v>1451</v>
      </c>
      <c r="C2599" s="6" t="str">
        <f>LOOKUP(A2599,'US election 2020'!A:A,'US election 2020'!C:C)</f>
        <v>TX</v>
      </c>
      <c r="D2599" s="6" t="str">
        <f>LOOKUP(A2599,'US election 2020'!A:A,'US election 2020'!D:D)</f>
        <v>Texas</v>
      </c>
      <c r="E2599" s="6">
        <v>50.1</v>
      </c>
      <c r="F2599" s="6">
        <v>23.4</v>
      </c>
      <c r="G2599" s="6">
        <v>73.5</v>
      </c>
    </row>
    <row r="2600" spans="1:7" x14ac:dyDescent="0.25">
      <c r="A2600" s="12">
        <v>48153</v>
      </c>
      <c r="B2600" s="6" t="s">
        <v>137</v>
      </c>
      <c r="C2600" s="6" t="str">
        <f>LOOKUP(A2600,'US election 2020'!A:A,'US election 2020'!C:C)</f>
        <v>TX</v>
      </c>
      <c r="D2600" s="6" t="str">
        <f>LOOKUP(A2600,'US election 2020'!A:A,'US election 2020'!D:D)</f>
        <v>Texas</v>
      </c>
      <c r="E2600" s="6">
        <v>53</v>
      </c>
      <c r="F2600" s="6">
        <v>22.2</v>
      </c>
      <c r="G2600" s="6">
        <v>75.2</v>
      </c>
    </row>
    <row r="2601" spans="1:7" x14ac:dyDescent="0.25">
      <c r="A2601" s="12">
        <v>48155</v>
      </c>
      <c r="B2601" s="6" t="s">
        <v>1452</v>
      </c>
      <c r="C2601" s="6" t="str">
        <f>LOOKUP(A2601,'US election 2020'!A:A,'US election 2020'!C:C)</f>
        <v>TX</v>
      </c>
      <c r="D2601" s="6" t="str">
        <f>LOOKUP(A2601,'US election 2020'!A:A,'US election 2020'!D:D)</f>
        <v>Texas</v>
      </c>
      <c r="E2601" s="6">
        <v>52.8</v>
      </c>
      <c r="F2601" s="6">
        <v>22.1</v>
      </c>
      <c r="G2601" s="6">
        <v>75</v>
      </c>
    </row>
    <row r="2602" spans="1:7" x14ac:dyDescent="0.25">
      <c r="A2602" s="12">
        <v>48157</v>
      </c>
      <c r="B2602" s="6" t="s">
        <v>1453</v>
      </c>
      <c r="C2602" s="6" t="str">
        <f>LOOKUP(A2602,'US election 2020'!A:A,'US election 2020'!C:C)</f>
        <v>TX</v>
      </c>
      <c r="D2602" s="6" t="str">
        <f>LOOKUP(A2602,'US election 2020'!A:A,'US election 2020'!D:D)</f>
        <v>Texas</v>
      </c>
      <c r="E2602" s="6">
        <v>-6.6</v>
      </c>
      <c r="F2602" s="6">
        <v>51.6</v>
      </c>
      <c r="G2602" s="6">
        <v>45</v>
      </c>
    </row>
    <row r="2603" spans="1:7" x14ac:dyDescent="0.25">
      <c r="A2603" s="12">
        <v>48159</v>
      </c>
      <c r="B2603" s="6" t="s">
        <v>33</v>
      </c>
      <c r="C2603" s="6" t="str">
        <f>LOOKUP(A2603,'US election 2020'!A:A,'US election 2020'!C:C)</f>
        <v>TX</v>
      </c>
      <c r="D2603" s="6" t="str">
        <f>LOOKUP(A2603,'US election 2020'!A:A,'US election 2020'!D:D)</f>
        <v>Texas</v>
      </c>
      <c r="E2603" s="6">
        <v>67</v>
      </c>
      <c r="F2603" s="6">
        <v>15.3</v>
      </c>
      <c r="G2603" s="6">
        <v>82.3</v>
      </c>
    </row>
    <row r="2604" spans="1:7" x14ac:dyDescent="0.25">
      <c r="A2604" s="12">
        <v>48161</v>
      </c>
      <c r="B2604" s="6" t="s">
        <v>1454</v>
      </c>
      <c r="C2604" s="6" t="str">
        <f>LOOKUP(A2604,'US election 2020'!A:A,'US election 2020'!C:C)</f>
        <v>TX</v>
      </c>
      <c r="D2604" s="6" t="str">
        <f>LOOKUP(A2604,'US election 2020'!A:A,'US election 2020'!D:D)</f>
        <v>Texas</v>
      </c>
      <c r="E2604" s="6">
        <v>59.6</v>
      </c>
      <c r="F2604" s="6">
        <v>19.2</v>
      </c>
      <c r="G2604" s="6">
        <v>78.8</v>
      </c>
    </row>
    <row r="2605" spans="1:7" x14ac:dyDescent="0.25">
      <c r="A2605" s="12">
        <v>48163</v>
      </c>
      <c r="B2605" s="6" t="s">
        <v>1455</v>
      </c>
      <c r="C2605" s="6" t="str">
        <f>LOOKUP(A2605,'US election 2020'!A:A,'US election 2020'!C:C)</f>
        <v>TX</v>
      </c>
      <c r="D2605" s="6" t="str">
        <f>LOOKUP(A2605,'US election 2020'!A:A,'US election 2020'!D:D)</f>
        <v>Texas</v>
      </c>
      <c r="E2605" s="6">
        <v>-6.3</v>
      </c>
      <c r="F2605" s="6">
        <v>52.2</v>
      </c>
      <c r="G2605" s="6">
        <v>45.9</v>
      </c>
    </row>
    <row r="2606" spans="1:7" x14ac:dyDescent="0.25">
      <c r="A2606" s="12">
        <v>48165</v>
      </c>
      <c r="B2606" s="6" t="s">
        <v>1456</v>
      </c>
      <c r="C2606" s="6" t="str">
        <f>LOOKUP(A2606,'US election 2020'!A:A,'US election 2020'!C:C)</f>
        <v>TX</v>
      </c>
      <c r="D2606" s="6" t="str">
        <f>LOOKUP(A2606,'US election 2020'!A:A,'US election 2020'!D:D)</f>
        <v>Texas</v>
      </c>
      <c r="E2606" s="6">
        <v>71.8</v>
      </c>
      <c r="F2606" s="6">
        <v>13</v>
      </c>
      <c r="G2606" s="6">
        <v>84.8</v>
      </c>
    </row>
    <row r="2607" spans="1:7" x14ac:dyDescent="0.25">
      <c r="A2607" s="12">
        <v>48167</v>
      </c>
      <c r="B2607" s="6" t="s">
        <v>1457</v>
      </c>
      <c r="C2607" s="6" t="str">
        <f>LOOKUP(A2607,'US election 2020'!A:A,'US election 2020'!C:C)</f>
        <v>TX</v>
      </c>
      <c r="D2607" s="6" t="str">
        <f>LOOKUP(A2607,'US election 2020'!A:A,'US election 2020'!D:D)</f>
        <v>Texas</v>
      </c>
      <c r="E2607" s="6">
        <v>22.6</v>
      </c>
      <c r="F2607" s="6">
        <v>36.700000000000003</v>
      </c>
      <c r="G2607" s="6">
        <v>59.3</v>
      </c>
    </row>
    <row r="2608" spans="1:7" x14ac:dyDescent="0.25">
      <c r="A2608" s="12">
        <v>48169</v>
      </c>
      <c r="B2608" s="6" t="s">
        <v>1458</v>
      </c>
      <c r="C2608" s="6" t="str">
        <f>LOOKUP(A2608,'US election 2020'!A:A,'US election 2020'!C:C)</f>
        <v>TX</v>
      </c>
      <c r="D2608" s="6" t="str">
        <f>LOOKUP(A2608,'US election 2020'!A:A,'US election 2020'!D:D)</f>
        <v>Texas</v>
      </c>
      <c r="E2608" s="6">
        <v>67.7</v>
      </c>
      <c r="F2608" s="6">
        <v>15.2</v>
      </c>
      <c r="G2608" s="6">
        <v>82.9</v>
      </c>
    </row>
    <row r="2609" spans="1:7" x14ac:dyDescent="0.25">
      <c r="A2609" s="12">
        <v>48171</v>
      </c>
      <c r="B2609" s="6" t="s">
        <v>1459</v>
      </c>
      <c r="C2609" s="6" t="str">
        <f>LOOKUP(A2609,'US election 2020'!A:A,'US election 2020'!C:C)</f>
        <v>TX</v>
      </c>
      <c r="D2609" s="6" t="str">
        <f>LOOKUP(A2609,'US election 2020'!A:A,'US election 2020'!D:D)</f>
        <v>Texas</v>
      </c>
      <c r="E2609" s="6">
        <v>62.2</v>
      </c>
      <c r="F2609" s="6">
        <v>17.399999999999999</v>
      </c>
      <c r="G2609" s="6">
        <v>79.599999999999994</v>
      </c>
    </row>
    <row r="2610" spans="1:7" x14ac:dyDescent="0.25">
      <c r="A2610" s="12">
        <v>48173</v>
      </c>
      <c r="B2610" s="6" t="s">
        <v>1460</v>
      </c>
      <c r="C2610" s="6" t="str">
        <f>LOOKUP(A2610,'US election 2020'!A:A,'US election 2020'!C:C)</f>
        <v>TX</v>
      </c>
      <c r="D2610" s="6" t="str">
        <f>LOOKUP(A2610,'US election 2020'!A:A,'US election 2020'!D:D)</f>
        <v>Texas</v>
      </c>
      <c r="E2610" s="6">
        <v>86.2</v>
      </c>
      <c r="F2610" s="6">
        <v>5.6</v>
      </c>
      <c r="G2610" s="6">
        <v>91.9</v>
      </c>
    </row>
    <row r="2611" spans="1:7" x14ac:dyDescent="0.25">
      <c r="A2611" s="12">
        <v>48175</v>
      </c>
      <c r="B2611" s="6" t="s">
        <v>1461</v>
      </c>
      <c r="C2611" s="6" t="str">
        <f>LOOKUP(A2611,'US election 2020'!A:A,'US election 2020'!C:C)</f>
        <v>TX</v>
      </c>
      <c r="D2611" s="6" t="str">
        <f>LOOKUP(A2611,'US election 2020'!A:A,'US election 2020'!D:D)</f>
        <v>Texas</v>
      </c>
      <c r="E2611" s="6">
        <v>44.3</v>
      </c>
      <c r="F2611" s="6">
        <v>26.2</v>
      </c>
      <c r="G2611" s="6">
        <v>70.5</v>
      </c>
    </row>
    <row r="2612" spans="1:7" x14ac:dyDescent="0.25">
      <c r="A2612" s="12">
        <v>48177</v>
      </c>
      <c r="B2612" s="6" t="s">
        <v>1462</v>
      </c>
      <c r="C2612" s="6" t="str">
        <f>LOOKUP(A2612,'US election 2020'!A:A,'US election 2020'!C:C)</f>
        <v>TX</v>
      </c>
      <c r="D2612" s="6" t="str">
        <f>LOOKUP(A2612,'US election 2020'!A:A,'US election 2020'!D:D)</f>
        <v>Texas</v>
      </c>
      <c r="E2612" s="6">
        <v>47.8</v>
      </c>
      <c r="F2612" s="6">
        <v>24.9</v>
      </c>
      <c r="G2612" s="6">
        <v>72.7</v>
      </c>
    </row>
    <row r="2613" spans="1:7" x14ac:dyDescent="0.25">
      <c r="A2613" s="12">
        <v>48179</v>
      </c>
      <c r="B2613" s="6" t="s">
        <v>456</v>
      </c>
      <c r="C2613" s="6" t="str">
        <f>LOOKUP(A2613,'US election 2020'!A:A,'US election 2020'!C:C)</f>
        <v>TX</v>
      </c>
      <c r="D2613" s="6" t="str">
        <f>LOOKUP(A2613,'US election 2020'!A:A,'US election 2020'!D:D)</f>
        <v>Texas</v>
      </c>
      <c r="E2613" s="6">
        <v>78.8</v>
      </c>
      <c r="F2613" s="6">
        <v>9.5</v>
      </c>
      <c r="G2613" s="6">
        <v>88.2</v>
      </c>
    </row>
    <row r="2614" spans="1:7" x14ac:dyDescent="0.25">
      <c r="A2614" s="12">
        <v>48181</v>
      </c>
      <c r="B2614" s="6" t="s">
        <v>534</v>
      </c>
      <c r="C2614" s="6" t="str">
        <f>LOOKUP(A2614,'US election 2020'!A:A,'US election 2020'!C:C)</f>
        <v>TX</v>
      </c>
      <c r="D2614" s="6" t="str">
        <f>LOOKUP(A2614,'US election 2020'!A:A,'US election 2020'!D:D)</f>
        <v>Texas</v>
      </c>
      <c r="E2614" s="6">
        <v>53.1</v>
      </c>
      <c r="F2614" s="6">
        <v>21.8</v>
      </c>
      <c r="G2614" s="6">
        <v>74.900000000000006</v>
      </c>
    </row>
    <row r="2615" spans="1:7" x14ac:dyDescent="0.25">
      <c r="A2615" s="12">
        <v>48183</v>
      </c>
      <c r="B2615" s="6" t="s">
        <v>1463</v>
      </c>
      <c r="C2615" s="6" t="str">
        <f>LOOKUP(A2615,'US election 2020'!A:A,'US election 2020'!C:C)</f>
        <v>TX</v>
      </c>
      <c r="D2615" s="6" t="str">
        <f>LOOKUP(A2615,'US election 2020'!A:A,'US election 2020'!D:D)</f>
        <v>Texas</v>
      </c>
      <c r="E2615" s="6">
        <v>41.3</v>
      </c>
      <c r="F2615" s="6">
        <v>28.1</v>
      </c>
      <c r="G2615" s="6">
        <v>69.400000000000006</v>
      </c>
    </row>
    <row r="2616" spans="1:7" x14ac:dyDescent="0.25">
      <c r="A2616" s="12">
        <v>48185</v>
      </c>
      <c r="B2616" s="6" t="s">
        <v>1464</v>
      </c>
      <c r="C2616" s="6" t="str">
        <f>LOOKUP(A2616,'US election 2020'!A:A,'US election 2020'!C:C)</f>
        <v>TX</v>
      </c>
      <c r="D2616" s="6" t="str">
        <f>LOOKUP(A2616,'US election 2020'!A:A,'US election 2020'!D:D)</f>
        <v>Texas</v>
      </c>
      <c r="E2616" s="6">
        <v>51.1</v>
      </c>
      <c r="F2616" s="6">
        <v>23</v>
      </c>
      <c r="G2616" s="6">
        <v>74.099999999999994</v>
      </c>
    </row>
    <row r="2617" spans="1:7" x14ac:dyDescent="0.25">
      <c r="A2617" s="12">
        <v>48187</v>
      </c>
      <c r="B2617" s="6" t="s">
        <v>1003</v>
      </c>
      <c r="C2617" s="6" t="str">
        <f>LOOKUP(A2617,'US election 2020'!A:A,'US election 2020'!C:C)</f>
        <v>TX</v>
      </c>
      <c r="D2617" s="6" t="str">
        <f>LOOKUP(A2617,'US election 2020'!A:A,'US election 2020'!D:D)</f>
        <v>Texas</v>
      </c>
      <c r="E2617" s="6">
        <v>31.8</v>
      </c>
      <c r="F2617" s="6">
        <v>32</v>
      </c>
      <c r="G2617" s="6">
        <v>63.8</v>
      </c>
    </row>
    <row r="2618" spans="1:7" x14ac:dyDescent="0.25">
      <c r="A2618" s="12">
        <v>48189</v>
      </c>
      <c r="B2618" s="6" t="s">
        <v>1465</v>
      </c>
      <c r="C2618" s="6" t="str">
        <f>LOOKUP(A2618,'US election 2020'!A:A,'US election 2020'!C:C)</f>
        <v>TX</v>
      </c>
      <c r="D2618" s="6" t="str">
        <f>LOOKUP(A2618,'US election 2020'!A:A,'US election 2020'!D:D)</f>
        <v>Texas</v>
      </c>
      <c r="E2618" s="6">
        <v>48.4</v>
      </c>
      <c r="F2618" s="6">
        <v>23.7</v>
      </c>
      <c r="G2618" s="6">
        <v>72.099999999999994</v>
      </c>
    </row>
    <row r="2619" spans="1:7" x14ac:dyDescent="0.25">
      <c r="A2619" s="12">
        <v>48191</v>
      </c>
      <c r="B2619" s="6" t="s">
        <v>148</v>
      </c>
      <c r="C2619" s="6" t="str">
        <f>LOOKUP(A2619,'US election 2020'!A:A,'US election 2020'!C:C)</f>
        <v>TX</v>
      </c>
      <c r="D2619" s="6" t="str">
        <f>LOOKUP(A2619,'US election 2020'!A:A,'US election 2020'!D:D)</f>
        <v>Texas</v>
      </c>
      <c r="E2619" s="6">
        <v>66.8</v>
      </c>
      <c r="F2619" s="6">
        <v>15.1</v>
      </c>
      <c r="G2619" s="6">
        <v>81.8</v>
      </c>
    </row>
    <row r="2620" spans="1:7" x14ac:dyDescent="0.25">
      <c r="A2620" s="12">
        <v>48193</v>
      </c>
      <c r="B2620" s="6" t="s">
        <v>38</v>
      </c>
      <c r="C2620" s="6" t="str">
        <f>LOOKUP(A2620,'US election 2020'!A:A,'US election 2020'!C:C)</f>
        <v>TX</v>
      </c>
      <c r="D2620" s="6" t="str">
        <f>LOOKUP(A2620,'US election 2020'!A:A,'US election 2020'!D:D)</f>
        <v>Texas</v>
      </c>
      <c r="E2620" s="6">
        <v>71.400000000000006</v>
      </c>
      <c r="F2620" s="6">
        <v>13.3</v>
      </c>
      <c r="G2620" s="6">
        <v>84.7</v>
      </c>
    </row>
    <row r="2621" spans="1:7" x14ac:dyDescent="0.25">
      <c r="A2621" s="12">
        <v>48195</v>
      </c>
      <c r="B2621" s="6" t="s">
        <v>1466</v>
      </c>
      <c r="C2621" s="6" t="str">
        <f>LOOKUP(A2621,'US election 2020'!A:A,'US election 2020'!C:C)</f>
        <v>TX</v>
      </c>
      <c r="D2621" s="6" t="str">
        <f>LOOKUP(A2621,'US election 2020'!A:A,'US election 2020'!D:D)</f>
        <v>Texas</v>
      </c>
      <c r="E2621" s="6">
        <v>80.099999999999994</v>
      </c>
      <c r="F2621" s="6">
        <v>8.8000000000000007</v>
      </c>
      <c r="G2621" s="6">
        <v>88.9</v>
      </c>
    </row>
    <row r="2622" spans="1:7" x14ac:dyDescent="0.25">
      <c r="A2622" s="12">
        <v>48197</v>
      </c>
      <c r="B2622" s="6" t="s">
        <v>1379</v>
      </c>
      <c r="C2622" s="6" t="str">
        <f>LOOKUP(A2622,'US election 2020'!A:A,'US election 2020'!C:C)</f>
        <v>TX</v>
      </c>
      <c r="D2622" s="6" t="str">
        <f>LOOKUP(A2622,'US election 2020'!A:A,'US election 2020'!D:D)</f>
        <v>Texas</v>
      </c>
      <c r="E2622" s="6">
        <v>63.4</v>
      </c>
      <c r="F2622" s="6">
        <v>16.5</v>
      </c>
      <c r="G2622" s="6">
        <v>79.900000000000006</v>
      </c>
    </row>
    <row r="2623" spans="1:7" x14ac:dyDescent="0.25">
      <c r="A2623" s="12">
        <v>48199</v>
      </c>
      <c r="B2623" s="6" t="s">
        <v>291</v>
      </c>
      <c r="C2623" s="6" t="str">
        <f>LOOKUP(A2623,'US election 2020'!A:A,'US election 2020'!C:C)</f>
        <v>TX</v>
      </c>
      <c r="D2623" s="6" t="str">
        <f>LOOKUP(A2623,'US election 2020'!A:A,'US election 2020'!D:D)</f>
        <v>Texas</v>
      </c>
      <c r="E2623" s="6">
        <v>73.900000000000006</v>
      </c>
      <c r="F2623" s="6">
        <v>12.2</v>
      </c>
      <c r="G2623" s="6">
        <v>86.1</v>
      </c>
    </row>
    <row r="2624" spans="1:7" x14ac:dyDescent="0.25">
      <c r="A2624" s="12">
        <v>48201</v>
      </c>
      <c r="B2624" s="6" t="s">
        <v>151</v>
      </c>
      <c r="C2624" s="6" t="str">
        <f>LOOKUP(A2624,'US election 2020'!A:A,'US election 2020'!C:C)</f>
        <v>TX</v>
      </c>
      <c r="D2624" s="6" t="str">
        <f>LOOKUP(A2624,'US election 2020'!A:A,'US election 2020'!D:D)</f>
        <v>Texas</v>
      </c>
      <c r="E2624" s="6">
        <v>-12.4</v>
      </c>
      <c r="F2624" s="6">
        <v>54.2</v>
      </c>
      <c r="G2624" s="6">
        <v>41.8</v>
      </c>
    </row>
    <row r="2625" spans="1:7" x14ac:dyDescent="0.25">
      <c r="A2625" s="12">
        <v>48203</v>
      </c>
      <c r="B2625" s="6" t="s">
        <v>351</v>
      </c>
      <c r="C2625" s="6" t="str">
        <f>LOOKUP(A2625,'US election 2020'!A:A,'US election 2020'!C:C)</f>
        <v>TX</v>
      </c>
      <c r="D2625" s="6" t="str">
        <f>LOOKUP(A2625,'US election 2020'!A:A,'US election 2020'!D:D)</f>
        <v>Texas</v>
      </c>
      <c r="E2625" s="6">
        <v>43.9</v>
      </c>
      <c r="F2625" s="6">
        <v>27</v>
      </c>
      <c r="G2625" s="6">
        <v>71</v>
      </c>
    </row>
    <row r="2626" spans="1:7" x14ac:dyDescent="0.25">
      <c r="A2626" s="12">
        <v>48205</v>
      </c>
      <c r="B2626" s="6" t="s">
        <v>1467</v>
      </c>
      <c r="C2626" s="6" t="str">
        <f>LOOKUP(A2626,'US election 2020'!A:A,'US election 2020'!C:C)</f>
        <v>TX</v>
      </c>
      <c r="D2626" s="6" t="str">
        <f>LOOKUP(A2626,'US election 2020'!A:A,'US election 2020'!D:D)</f>
        <v>Texas</v>
      </c>
      <c r="E2626" s="6">
        <v>79.900000000000006</v>
      </c>
      <c r="F2626" s="6">
        <v>8.8000000000000007</v>
      </c>
      <c r="G2626" s="6">
        <v>88.8</v>
      </c>
    </row>
    <row r="2627" spans="1:7" x14ac:dyDescent="0.25">
      <c r="A2627" s="12">
        <v>48207</v>
      </c>
      <c r="B2627" s="6" t="s">
        <v>461</v>
      </c>
      <c r="C2627" s="6" t="str">
        <f>LOOKUP(A2627,'US election 2020'!A:A,'US election 2020'!C:C)</f>
        <v>TX</v>
      </c>
      <c r="D2627" s="6" t="str">
        <f>LOOKUP(A2627,'US election 2020'!A:A,'US election 2020'!D:D)</f>
        <v>Texas</v>
      </c>
      <c r="E2627" s="6">
        <v>61.7</v>
      </c>
      <c r="F2627" s="6">
        <v>17.8</v>
      </c>
      <c r="G2627" s="6">
        <v>79.5</v>
      </c>
    </row>
    <row r="2628" spans="1:7" x14ac:dyDescent="0.25">
      <c r="A2628" s="12">
        <v>48209</v>
      </c>
      <c r="B2628" s="6" t="s">
        <v>1468</v>
      </c>
      <c r="C2628" s="6" t="str">
        <f>LOOKUP(A2628,'US election 2020'!A:A,'US election 2020'!C:C)</f>
        <v>TX</v>
      </c>
      <c r="D2628" s="6" t="str">
        <f>LOOKUP(A2628,'US election 2020'!A:A,'US election 2020'!D:D)</f>
        <v>Texas</v>
      </c>
      <c r="E2628" s="6">
        <v>0.9</v>
      </c>
      <c r="F2628" s="6">
        <v>46.3</v>
      </c>
      <c r="G2628" s="6">
        <v>47.2</v>
      </c>
    </row>
    <row r="2629" spans="1:7" x14ac:dyDescent="0.25">
      <c r="A2629" s="12">
        <v>48211</v>
      </c>
      <c r="B2629" s="6" t="s">
        <v>1469</v>
      </c>
      <c r="C2629" s="6" t="str">
        <f>LOOKUP(A2629,'US election 2020'!A:A,'US election 2020'!C:C)</f>
        <v>TX</v>
      </c>
      <c r="D2629" s="6" t="str">
        <f>LOOKUP(A2629,'US election 2020'!A:A,'US election 2020'!D:D)</f>
        <v>Texas</v>
      </c>
      <c r="E2629" s="6">
        <v>75.8</v>
      </c>
      <c r="F2629" s="6">
        <v>10.7</v>
      </c>
      <c r="G2629" s="6">
        <v>86.5</v>
      </c>
    </row>
    <row r="2630" spans="1:7" x14ac:dyDescent="0.25">
      <c r="A2630" s="12">
        <v>48213</v>
      </c>
      <c r="B2630" s="6" t="s">
        <v>292</v>
      </c>
      <c r="C2630" s="6" t="str">
        <f>LOOKUP(A2630,'US election 2020'!A:A,'US election 2020'!C:C)</f>
        <v>TX</v>
      </c>
      <c r="D2630" s="6" t="str">
        <f>LOOKUP(A2630,'US election 2020'!A:A,'US election 2020'!D:D)</f>
        <v>Texas</v>
      </c>
      <c r="E2630" s="6">
        <v>60</v>
      </c>
      <c r="F2630" s="6">
        <v>18.899999999999999</v>
      </c>
      <c r="G2630" s="6">
        <v>79</v>
      </c>
    </row>
    <row r="2631" spans="1:7" x14ac:dyDescent="0.25">
      <c r="A2631" s="12">
        <v>48215</v>
      </c>
      <c r="B2631" s="6" t="s">
        <v>1005</v>
      </c>
      <c r="C2631" s="6" t="str">
        <f>LOOKUP(A2631,'US election 2020'!A:A,'US election 2020'!C:C)</f>
        <v>TX</v>
      </c>
      <c r="D2631" s="6" t="str">
        <f>LOOKUP(A2631,'US election 2020'!A:A,'US election 2020'!D:D)</f>
        <v>Texas</v>
      </c>
      <c r="E2631" s="6">
        <v>-40.5</v>
      </c>
      <c r="F2631" s="6">
        <v>68.599999999999994</v>
      </c>
      <c r="G2631" s="6">
        <v>28.1</v>
      </c>
    </row>
    <row r="2632" spans="1:7" x14ac:dyDescent="0.25">
      <c r="A2632" s="12">
        <v>48217</v>
      </c>
      <c r="B2632" s="6" t="s">
        <v>891</v>
      </c>
      <c r="C2632" s="6" t="str">
        <f>LOOKUP(A2632,'US election 2020'!A:A,'US election 2020'!C:C)</f>
        <v>TX</v>
      </c>
      <c r="D2632" s="6" t="str">
        <f>LOOKUP(A2632,'US election 2020'!A:A,'US election 2020'!D:D)</f>
        <v>Texas</v>
      </c>
      <c r="E2632" s="6">
        <v>58.4</v>
      </c>
      <c r="F2632" s="6">
        <v>19.600000000000001</v>
      </c>
      <c r="G2632" s="6">
        <v>78.099999999999994</v>
      </c>
    </row>
    <row r="2633" spans="1:7" x14ac:dyDescent="0.25">
      <c r="A2633" s="12">
        <v>48219</v>
      </c>
      <c r="B2633" s="6" t="s">
        <v>1470</v>
      </c>
      <c r="C2633" s="6" t="str">
        <f>LOOKUP(A2633,'US election 2020'!A:A,'US election 2020'!C:C)</f>
        <v>TX</v>
      </c>
      <c r="D2633" s="6" t="str">
        <f>LOOKUP(A2633,'US election 2020'!A:A,'US election 2020'!D:D)</f>
        <v>Texas</v>
      </c>
      <c r="E2633" s="6">
        <v>62.3</v>
      </c>
      <c r="F2633" s="6">
        <v>17.3</v>
      </c>
      <c r="G2633" s="6">
        <v>79.599999999999994</v>
      </c>
    </row>
    <row r="2634" spans="1:7" x14ac:dyDescent="0.25">
      <c r="A2634" s="12">
        <v>48221</v>
      </c>
      <c r="B2634" s="6" t="s">
        <v>1471</v>
      </c>
      <c r="C2634" s="6" t="str">
        <f>LOOKUP(A2634,'US election 2020'!A:A,'US election 2020'!C:C)</f>
        <v>TX</v>
      </c>
      <c r="D2634" s="6" t="str">
        <f>LOOKUP(A2634,'US election 2020'!A:A,'US election 2020'!D:D)</f>
        <v>Texas</v>
      </c>
      <c r="E2634" s="6">
        <v>66.5</v>
      </c>
      <c r="F2634" s="6">
        <v>15.3</v>
      </c>
      <c r="G2634" s="6">
        <v>81.8</v>
      </c>
    </row>
    <row r="2635" spans="1:7" x14ac:dyDescent="0.25">
      <c r="A2635" s="12">
        <v>48223</v>
      </c>
      <c r="B2635" s="6" t="s">
        <v>539</v>
      </c>
      <c r="C2635" s="6" t="str">
        <f>LOOKUP(A2635,'US election 2020'!A:A,'US election 2020'!C:C)</f>
        <v>TX</v>
      </c>
      <c r="D2635" s="6" t="str">
        <f>LOOKUP(A2635,'US election 2020'!A:A,'US election 2020'!D:D)</f>
        <v>Texas</v>
      </c>
      <c r="E2635" s="6">
        <v>60.8</v>
      </c>
      <c r="F2635" s="6">
        <v>18.600000000000001</v>
      </c>
      <c r="G2635" s="6">
        <v>79.400000000000006</v>
      </c>
    </row>
    <row r="2636" spans="1:7" x14ac:dyDescent="0.25">
      <c r="A2636" s="12">
        <v>48225</v>
      </c>
      <c r="B2636" s="6" t="s">
        <v>155</v>
      </c>
      <c r="C2636" s="6" t="str">
        <f>LOOKUP(A2636,'US election 2020'!A:A,'US election 2020'!C:C)</f>
        <v>TX</v>
      </c>
      <c r="D2636" s="6" t="str">
        <f>LOOKUP(A2636,'US election 2020'!A:A,'US election 2020'!D:D)</f>
        <v>Texas</v>
      </c>
      <c r="E2636" s="6">
        <v>50.9</v>
      </c>
      <c r="F2636" s="6">
        <v>23.8</v>
      </c>
      <c r="G2636" s="6">
        <v>74.7</v>
      </c>
    </row>
    <row r="2637" spans="1:7" x14ac:dyDescent="0.25">
      <c r="A2637" s="12">
        <v>48227</v>
      </c>
      <c r="B2637" s="6" t="s">
        <v>353</v>
      </c>
      <c r="C2637" s="6" t="str">
        <f>LOOKUP(A2637,'US election 2020'!A:A,'US election 2020'!C:C)</f>
        <v>TX</v>
      </c>
      <c r="D2637" s="6" t="str">
        <f>LOOKUP(A2637,'US election 2020'!A:A,'US election 2020'!D:D)</f>
        <v>Texas</v>
      </c>
      <c r="E2637" s="6">
        <v>56</v>
      </c>
      <c r="F2637" s="6">
        <v>20.3</v>
      </c>
      <c r="G2637" s="6">
        <v>76.3</v>
      </c>
    </row>
    <row r="2638" spans="1:7" x14ac:dyDescent="0.25">
      <c r="A2638" s="12">
        <v>48229</v>
      </c>
      <c r="B2638" s="6" t="s">
        <v>1472</v>
      </c>
      <c r="C2638" s="6" t="str">
        <f>LOOKUP(A2638,'US election 2020'!A:A,'US election 2020'!C:C)</f>
        <v>TX</v>
      </c>
      <c r="D2638" s="6" t="str">
        <f>LOOKUP(A2638,'US election 2020'!A:A,'US election 2020'!D:D)</f>
        <v>Texas</v>
      </c>
      <c r="E2638" s="6">
        <v>20.6</v>
      </c>
      <c r="F2638" s="6">
        <v>37.200000000000003</v>
      </c>
      <c r="G2638" s="6">
        <v>57.7</v>
      </c>
    </row>
    <row r="2639" spans="1:7" x14ac:dyDescent="0.25">
      <c r="A2639" s="12">
        <v>48231</v>
      </c>
      <c r="B2639" s="6" t="s">
        <v>1473</v>
      </c>
      <c r="C2639" s="6" t="str">
        <f>LOOKUP(A2639,'US election 2020'!A:A,'US election 2020'!C:C)</f>
        <v>TX</v>
      </c>
      <c r="D2639" s="6" t="str">
        <f>LOOKUP(A2639,'US election 2020'!A:A,'US election 2020'!D:D)</f>
        <v>Texas</v>
      </c>
      <c r="E2639" s="6">
        <v>56.3</v>
      </c>
      <c r="F2639" s="6">
        <v>20.2</v>
      </c>
      <c r="G2639" s="6">
        <v>76.5</v>
      </c>
    </row>
    <row r="2640" spans="1:7" x14ac:dyDescent="0.25">
      <c r="A2640" s="12">
        <v>48233</v>
      </c>
      <c r="B2640" s="6" t="s">
        <v>1345</v>
      </c>
      <c r="C2640" s="6" t="str">
        <f>LOOKUP(A2640,'US election 2020'!A:A,'US election 2020'!C:C)</f>
        <v>TX</v>
      </c>
      <c r="D2640" s="6" t="str">
        <f>LOOKUP(A2640,'US election 2020'!A:A,'US election 2020'!D:D)</f>
        <v>Texas</v>
      </c>
      <c r="E2640" s="6">
        <v>76.099999999999994</v>
      </c>
      <c r="F2640" s="6">
        <v>10.5</v>
      </c>
      <c r="G2640" s="6">
        <v>86.6</v>
      </c>
    </row>
    <row r="2641" spans="1:7" x14ac:dyDescent="0.25">
      <c r="A2641" s="12">
        <v>48235</v>
      </c>
      <c r="B2641" s="6" t="s">
        <v>1474</v>
      </c>
      <c r="C2641" s="6" t="str">
        <f>LOOKUP(A2641,'US election 2020'!A:A,'US election 2020'!C:C)</f>
        <v>TX</v>
      </c>
      <c r="D2641" s="6" t="str">
        <f>LOOKUP(A2641,'US election 2020'!A:A,'US election 2020'!D:D)</f>
        <v>Texas</v>
      </c>
      <c r="E2641" s="6">
        <v>75</v>
      </c>
      <c r="F2641" s="6">
        <v>11.8</v>
      </c>
      <c r="G2641" s="6">
        <v>86.8</v>
      </c>
    </row>
    <row r="2642" spans="1:7" x14ac:dyDescent="0.25">
      <c r="A2642" s="12">
        <v>48237</v>
      </c>
      <c r="B2642" s="6" t="s">
        <v>1475</v>
      </c>
      <c r="C2642" s="6" t="str">
        <f>LOOKUP(A2642,'US election 2020'!A:A,'US election 2020'!C:C)</f>
        <v>TX</v>
      </c>
      <c r="D2642" s="6" t="str">
        <f>LOOKUP(A2642,'US election 2020'!A:A,'US election 2020'!D:D)</f>
        <v>Texas</v>
      </c>
      <c r="E2642" s="6">
        <v>79.599999999999994</v>
      </c>
      <c r="F2642" s="6">
        <v>9.4</v>
      </c>
      <c r="G2642" s="6">
        <v>89</v>
      </c>
    </row>
    <row r="2643" spans="1:7" x14ac:dyDescent="0.25">
      <c r="A2643" s="12">
        <v>48239</v>
      </c>
      <c r="B2643" s="6" t="s">
        <v>46</v>
      </c>
      <c r="C2643" s="6" t="str">
        <f>LOOKUP(A2643,'US election 2020'!A:A,'US election 2020'!C:C)</f>
        <v>TX</v>
      </c>
      <c r="D2643" s="6" t="str">
        <f>LOOKUP(A2643,'US election 2020'!A:A,'US election 2020'!D:D)</f>
        <v>Texas</v>
      </c>
      <c r="E2643" s="6">
        <v>63.7</v>
      </c>
      <c r="F2643" s="6">
        <v>17.100000000000001</v>
      </c>
      <c r="G2643" s="6">
        <v>80.900000000000006</v>
      </c>
    </row>
    <row r="2644" spans="1:7" x14ac:dyDescent="0.25">
      <c r="A2644" s="12">
        <v>48241</v>
      </c>
      <c r="B2644" s="6" t="s">
        <v>157</v>
      </c>
      <c r="C2644" s="6" t="str">
        <f>LOOKUP(A2644,'US election 2020'!A:A,'US election 2020'!C:C)</f>
        <v>TX</v>
      </c>
      <c r="D2644" s="6" t="str">
        <f>LOOKUP(A2644,'US election 2020'!A:A,'US election 2020'!D:D)</f>
        <v>Texas</v>
      </c>
      <c r="E2644" s="6">
        <v>59.9</v>
      </c>
      <c r="F2644" s="6">
        <v>19.3</v>
      </c>
      <c r="G2644" s="6">
        <v>79.2</v>
      </c>
    </row>
    <row r="2645" spans="1:7" x14ac:dyDescent="0.25">
      <c r="A2645" s="12">
        <v>48243</v>
      </c>
      <c r="B2645" s="6" t="s">
        <v>158</v>
      </c>
      <c r="C2645" s="6" t="str">
        <f>LOOKUP(A2645,'US election 2020'!A:A,'US election 2020'!C:C)</f>
        <v>TX</v>
      </c>
      <c r="D2645" s="6" t="str">
        <f>LOOKUP(A2645,'US election 2020'!A:A,'US election 2020'!D:D)</f>
        <v>Texas</v>
      </c>
      <c r="E2645" s="6">
        <v>23.1</v>
      </c>
      <c r="F2645" s="6">
        <v>35.9</v>
      </c>
      <c r="G2645" s="6">
        <v>59.1</v>
      </c>
    </row>
    <row r="2646" spans="1:7" x14ac:dyDescent="0.25">
      <c r="A2646" s="12">
        <v>48245</v>
      </c>
      <c r="B2646" s="6" t="s">
        <v>47</v>
      </c>
      <c r="C2646" s="6" t="str">
        <f>LOOKUP(A2646,'US election 2020'!A:A,'US election 2020'!C:C)</f>
        <v>TX</v>
      </c>
      <c r="D2646" s="6" t="str">
        <f>LOOKUP(A2646,'US election 2020'!A:A,'US election 2020'!D:D)</f>
        <v>Texas</v>
      </c>
      <c r="E2646" s="6">
        <v>0.5</v>
      </c>
      <c r="F2646" s="6">
        <v>48.5</v>
      </c>
      <c r="G2646" s="6">
        <v>49</v>
      </c>
    </row>
    <row r="2647" spans="1:7" x14ac:dyDescent="0.25">
      <c r="A2647" s="12">
        <v>48247</v>
      </c>
      <c r="B2647" s="6" t="s">
        <v>1476</v>
      </c>
      <c r="C2647" s="6" t="str">
        <f>LOOKUP(A2647,'US election 2020'!A:A,'US election 2020'!C:C)</f>
        <v>TX</v>
      </c>
      <c r="D2647" s="6" t="str">
        <f>LOOKUP(A2647,'US election 2020'!A:A,'US election 2020'!D:D)</f>
        <v>Texas</v>
      </c>
      <c r="E2647" s="6">
        <v>-56.9</v>
      </c>
      <c r="F2647" s="6">
        <v>77.2</v>
      </c>
      <c r="G2647" s="6">
        <v>20.3</v>
      </c>
    </row>
    <row r="2648" spans="1:7" x14ac:dyDescent="0.25">
      <c r="A2648" s="12">
        <v>48249</v>
      </c>
      <c r="B2648" s="6" t="s">
        <v>1477</v>
      </c>
      <c r="C2648" s="6" t="str">
        <f>LOOKUP(A2648,'US election 2020'!A:A,'US election 2020'!C:C)</f>
        <v>TX</v>
      </c>
      <c r="D2648" s="6" t="str">
        <f>LOOKUP(A2648,'US election 2020'!A:A,'US election 2020'!D:D)</f>
        <v>Texas</v>
      </c>
      <c r="E2648" s="6">
        <v>-10.3</v>
      </c>
      <c r="F2648" s="6">
        <v>54.2</v>
      </c>
      <c r="G2648" s="6">
        <v>43.8</v>
      </c>
    </row>
    <row r="2649" spans="1:7" x14ac:dyDescent="0.25">
      <c r="A2649" s="12">
        <v>48251</v>
      </c>
      <c r="B2649" s="6" t="s">
        <v>160</v>
      </c>
      <c r="C2649" s="6" t="str">
        <f>LOOKUP(A2649,'US election 2020'!A:A,'US election 2020'!C:C)</f>
        <v>TX</v>
      </c>
      <c r="D2649" s="6" t="str">
        <f>LOOKUP(A2649,'US election 2020'!A:A,'US election 2020'!D:D)</f>
        <v>Texas</v>
      </c>
      <c r="E2649" s="6">
        <v>58.3</v>
      </c>
      <c r="F2649" s="6">
        <v>19.2</v>
      </c>
      <c r="G2649" s="6">
        <v>77.5</v>
      </c>
    </row>
    <row r="2650" spans="1:7" x14ac:dyDescent="0.25">
      <c r="A2650" s="12">
        <v>48253</v>
      </c>
      <c r="B2650" s="6" t="s">
        <v>161</v>
      </c>
      <c r="C2650" s="6" t="str">
        <f>LOOKUP(A2650,'US election 2020'!A:A,'US election 2020'!C:C)</f>
        <v>TX</v>
      </c>
      <c r="D2650" s="6" t="str">
        <f>LOOKUP(A2650,'US election 2020'!A:A,'US election 2020'!D:D)</f>
        <v>Texas</v>
      </c>
      <c r="E2650" s="6">
        <v>65.400000000000006</v>
      </c>
      <c r="F2650" s="6">
        <v>15.8</v>
      </c>
      <c r="G2650" s="6">
        <v>81.2</v>
      </c>
    </row>
    <row r="2651" spans="1:7" x14ac:dyDescent="0.25">
      <c r="A2651" s="12">
        <v>48255</v>
      </c>
      <c r="B2651" s="6" t="s">
        <v>1478</v>
      </c>
      <c r="C2651" s="6" t="str">
        <f>LOOKUP(A2651,'US election 2020'!A:A,'US election 2020'!C:C)</f>
        <v>TX</v>
      </c>
      <c r="D2651" s="6" t="str">
        <f>LOOKUP(A2651,'US election 2020'!A:A,'US election 2020'!D:D)</f>
        <v>Texas</v>
      </c>
      <c r="E2651" s="6">
        <v>43.4</v>
      </c>
      <c r="F2651" s="6">
        <v>27.3</v>
      </c>
      <c r="G2651" s="6">
        <v>70.7</v>
      </c>
    </row>
    <row r="2652" spans="1:7" x14ac:dyDescent="0.25">
      <c r="A2652" s="12">
        <v>48257</v>
      </c>
      <c r="B2652" s="6" t="s">
        <v>1479</v>
      </c>
      <c r="C2652" s="6" t="str">
        <f>LOOKUP(A2652,'US election 2020'!A:A,'US election 2020'!C:C)</f>
        <v>TX</v>
      </c>
      <c r="D2652" s="6" t="str">
        <f>LOOKUP(A2652,'US election 2020'!A:A,'US election 2020'!D:D)</f>
        <v>Texas</v>
      </c>
      <c r="E2652" s="6">
        <v>47</v>
      </c>
      <c r="F2652" s="6">
        <v>25</v>
      </c>
      <c r="G2652" s="6">
        <v>72.099999999999994</v>
      </c>
    </row>
    <row r="2653" spans="1:7" x14ac:dyDescent="0.25">
      <c r="A2653" s="12">
        <v>48259</v>
      </c>
      <c r="B2653" s="6" t="s">
        <v>298</v>
      </c>
      <c r="C2653" s="6" t="str">
        <f>LOOKUP(A2653,'US election 2020'!A:A,'US election 2020'!C:C)</f>
        <v>TX</v>
      </c>
      <c r="D2653" s="6" t="str">
        <f>LOOKUP(A2653,'US election 2020'!A:A,'US election 2020'!D:D)</f>
        <v>Texas</v>
      </c>
      <c r="E2653" s="6">
        <v>60.3</v>
      </c>
      <c r="F2653" s="6">
        <v>18.2</v>
      </c>
      <c r="G2653" s="6">
        <v>78.599999999999994</v>
      </c>
    </row>
    <row r="2654" spans="1:7" x14ac:dyDescent="0.25">
      <c r="A2654" s="12">
        <v>48261</v>
      </c>
      <c r="B2654" s="6" t="s">
        <v>1480</v>
      </c>
      <c r="C2654" s="6" t="str">
        <f>LOOKUP(A2654,'US election 2020'!A:A,'US election 2020'!C:C)</f>
        <v>TX</v>
      </c>
      <c r="D2654" s="6" t="str">
        <f>LOOKUP(A2654,'US election 2020'!A:A,'US election 2020'!D:D)</f>
        <v>Texas</v>
      </c>
      <c r="E2654" s="6">
        <v>-8.1</v>
      </c>
      <c r="F2654" s="6">
        <v>53.2</v>
      </c>
      <c r="G2654" s="6">
        <v>45.2</v>
      </c>
    </row>
    <row r="2655" spans="1:7" x14ac:dyDescent="0.25">
      <c r="A2655" s="12">
        <v>48263</v>
      </c>
      <c r="B2655" s="6" t="s">
        <v>7</v>
      </c>
      <c r="C2655" s="6" t="str">
        <f>LOOKUP(A2655,'US election 2020'!A:A,'US election 2020'!C:C)</f>
        <v>TX</v>
      </c>
      <c r="D2655" s="6" t="str">
        <f>LOOKUP(A2655,'US election 2020'!A:A,'US election 2020'!D:D)</f>
        <v>Texas</v>
      </c>
      <c r="E2655" s="6">
        <v>69.5</v>
      </c>
      <c r="F2655" s="6">
        <v>13.6</v>
      </c>
      <c r="G2655" s="6">
        <v>83.1</v>
      </c>
    </row>
    <row r="2656" spans="1:7" x14ac:dyDescent="0.25">
      <c r="A2656" s="12">
        <v>48265</v>
      </c>
      <c r="B2656" s="6" t="s">
        <v>1481</v>
      </c>
      <c r="C2656" s="6" t="str">
        <f>LOOKUP(A2656,'US election 2020'!A:A,'US election 2020'!C:C)</f>
        <v>TX</v>
      </c>
      <c r="D2656" s="6" t="str">
        <f>LOOKUP(A2656,'US election 2020'!A:A,'US election 2020'!D:D)</f>
        <v>Texas</v>
      </c>
      <c r="E2656" s="6">
        <v>56.3</v>
      </c>
      <c r="F2656" s="6">
        <v>20.2</v>
      </c>
      <c r="G2656" s="6">
        <v>76.5</v>
      </c>
    </row>
    <row r="2657" spans="1:7" x14ac:dyDescent="0.25">
      <c r="A2657" s="12">
        <v>48267</v>
      </c>
      <c r="B2657" s="6" t="s">
        <v>1482</v>
      </c>
      <c r="C2657" s="6" t="str">
        <f>LOOKUP(A2657,'US election 2020'!A:A,'US election 2020'!C:C)</f>
        <v>TX</v>
      </c>
      <c r="D2657" s="6" t="str">
        <f>LOOKUP(A2657,'US election 2020'!A:A,'US election 2020'!D:D)</f>
        <v>Texas</v>
      </c>
      <c r="E2657" s="6">
        <v>76.7</v>
      </c>
      <c r="F2657" s="6">
        <v>10.6</v>
      </c>
      <c r="G2657" s="6">
        <v>87.2</v>
      </c>
    </row>
    <row r="2658" spans="1:7" x14ac:dyDescent="0.25">
      <c r="A2658" s="12">
        <v>48269</v>
      </c>
      <c r="B2658" s="6" t="s">
        <v>1483</v>
      </c>
      <c r="C2658" s="6" t="str">
        <f>LOOKUP(A2658,'US election 2020'!A:A,'US election 2020'!C:C)</f>
        <v>TX</v>
      </c>
      <c r="D2658" s="6" t="str">
        <f>LOOKUP(A2658,'US election 2020'!A:A,'US election 2020'!D:D)</f>
        <v>Texas</v>
      </c>
      <c r="E2658" s="6">
        <v>90.6</v>
      </c>
      <c r="F2658" s="6">
        <v>3.1</v>
      </c>
      <c r="G2658" s="6">
        <v>93.7</v>
      </c>
    </row>
    <row r="2659" spans="1:7" x14ac:dyDescent="0.25">
      <c r="A2659" s="12">
        <v>48271</v>
      </c>
      <c r="B2659" s="6" t="s">
        <v>1484</v>
      </c>
      <c r="C2659" s="6" t="str">
        <f>LOOKUP(A2659,'US election 2020'!A:A,'US election 2020'!C:C)</f>
        <v>TX</v>
      </c>
      <c r="D2659" s="6" t="str">
        <f>LOOKUP(A2659,'US election 2020'!A:A,'US election 2020'!D:D)</f>
        <v>Texas</v>
      </c>
      <c r="E2659" s="6">
        <v>33.6</v>
      </c>
      <c r="F2659" s="6">
        <v>32.1</v>
      </c>
      <c r="G2659" s="6">
        <v>65.7</v>
      </c>
    </row>
    <row r="2660" spans="1:7" x14ac:dyDescent="0.25">
      <c r="A2660" s="12">
        <v>48273</v>
      </c>
      <c r="B2660" s="6" t="s">
        <v>1485</v>
      </c>
      <c r="C2660" s="6" t="str">
        <f>LOOKUP(A2660,'US election 2020'!A:A,'US election 2020'!C:C)</f>
        <v>TX</v>
      </c>
      <c r="D2660" s="6" t="str">
        <f>LOOKUP(A2660,'US election 2020'!A:A,'US election 2020'!D:D)</f>
        <v>Texas</v>
      </c>
      <c r="E2660" s="6">
        <v>-3.7</v>
      </c>
      <c r="F2660" s="6">
        <v>49.7</v>
      </c>
      <c r="G2660" s="6">
        <v>46</v>
      </c>
    </row>
    <row r="2661" spans="1:7" x14ac:dyDescent="0.25">
      <c r="A2661" s="12">
        <v>48275</v>
      </c>
      <c r="B2661" s="6" t="s">
        <v>299</v>
      </c>
      <c r="C2661" s="6" t="str">
        <f>LOOKUP(A2661,'US election 2020'!A:A,'US election 2020'!C:C)</f>
        <v>TX</v>
      </c>
      <c r="D2661" s="6" t="str">
        <f>LOOKUP(A2661,'US election 2020'!A:A,'US election 2020'!D:D)</f>
        <v>Texas</v>
      </c>
      <c r="E2661" s="6">
        <v>61.2</v>
      </c>
      <c r="F2661" s="6">
        <v>18.2</v>
      </c>
      <c r="G2661" s="6">
        <v>79.400000000000006</v>
      </c>
    </row>
    <row r="2662" spans="1:7" x14ac:dyDescent="0.25">
      <c r="A2662" s="12">
        <v>48277</v>
      </c>
      <c r="B2662" s="6" t="s">
        <v>162</v>
      </c>
      <c r="C2662" s="6" t="str">
        <f>LOOKUP(A2662,'US election 2020'!A:A,'US election 2020'!C:C)</f>
        <v>TX</v>
      </c>
      <c r="D2662" s="6" t="str">
        <f>LOOKUP(A2662,'US election 2020'!A:A,'US election 2020'!D:D)</f>
        <v>Texas</v>
      </c>
      <c r="E2662" s="6">
        <v>59.2</v>
      </c>
      <c r="F2662" s="6">
        <v>19.3</v>
      </c>
      <c r="G2662" s="6">
        <v>78.5</v>
      </c>
    </row>
    <row r="2663" spans="1:7" x14ac:dyDescent="0.25">
      <c r="A2663" s="12">
        <v>48279</v>
      </c>
      <c r="B2663" s="6" t="s">
        <v>1486</v>
      </c>
      <c r="C2663" s="6" t="str">
        <f>LOOKUP(A2663,'US election 2020'!A:A,'US election 2020'!C:C)</f>
        <v>TX</v>
      </c>
      <c r="D2663" s="6" t="str">
        <f>LOOKUP(A2663,'US election 2020'!A:A,'US election 2020'!D:D)</f>
        <v>Texas</v>
      </c>
      <c r="E2663" s="6">
        <v>58.1</v>
      </c>
      <c r="F2663" s="6">
        <v>19.7</v>
      </c>
      <c r="G2663" s="6">
        <v>77.8</v>
      </c>
    </row>
    <row r="2664" spans="1:7" x14ac:dyDescent="0.25">
      <c r="A2664" s="12">
        <v>48281</v>
      </c>
      <c r="B2664" s="6" t="s">
        <v>1487</v>
      </c>
      <c r="C2664" s="6" t="str">
        <f>LOOKUP(A2664,'US election 2020'!A:A,'US election 2020'!C:C)</f>
        <v>TX</v>
      </c>
      <c r="D2664" s="6" t="str">
        <f>LOOKUP(A2664,'US election 2020'!A:A,'US election 2020'!D:D)</f>
        <v>Texas</v>
      </c>
      <c r="E2664" s="6">
        <v>60</v>
      </c>
      <c r="F2664" s="6">
        <v>18.100000000000001</v>
      </c>
      <c r="G2664" s="6">
        <v>78.2</v>
      </c>
    </row>
    <row r="2665" spans="1:7" x14ac:dyDescent="0.25">
      <c r="A2665" s="12">
        <v>48283</v>
      </c>
      <c r="B2665" s="6" t="s">
        <v>591</v>
      </c>
      <c r="C2665" s="6" t="str">
        <f>LOOKUP(A2665,'US election 2020'!A:A,'US election 2020'!C:C)</f>
        <v>TX</v>
      </c>
      <c r="D2665" s="6" t="str">
        <f>LOOKUP(A2665,'US election 2020'!A:A,'US election 2020'!D:D)</f>
        <v>Texas</v>
      </c>
      <c r="E2665" s="6">
        <v>-12.4</v>
      </c>
      <c r="F2665" s="6">
        <v>54.9</v>
      </c>
      <c r="G2665" s="6">
        <v>42.5</v>
      </c>
    </row>
    <row r="2666" spans="1:7" x14ac:dyDescent="0.25">
      <c r="A2666" s="12">
        <v>48285</v>
      </c>
      <c r="B2666" s="6" t="s">
        <v>1488</v>
      </c>
      <c r="C2666" s="6" t="str">
        <f>LOOKUP(A2666,'US election 2020'!A:A,'US election 2020'!C:C)</f>
        <v>TX</v>
      </c>
      <c r="D2666" s="6" t="str">
        <f>LOOKUP(A2666,'US election 2020'!A:A,'US election 2020'!D:D)</f>
        <v>Texas</v>
      </c>
      <c r="E2666" s="6">
        <v>71.5</v>
      </c>
      <c r="F2666" s="6">
        <v>13.6</v>
      </c>
      <c r="G2666" s="6">
        <v>85</v>
      </c>
    </row>
    <row r="2667" spans="1:7" x14ac:dyDescent="0.25">
      <c r="A2667" s="12">
        <v>48287</v>
      </c>
      <c r="B2667" s="6" t="s">
        <v>50</v>
      </c>
      <c r="C2667" s="6" t="str">
        <f>LOOKUP(A2667,'US election 2020'!A:A,'US election 2020'!C:C)</f>
        <v>TX</v>
      </c>
      <c r="D2667" s="6" t="str">
        <f>LOOKUP(A2667,'US election 2020'!A:A,'US election 2020'!D:D)</f>
        <v>Texas</v>
      </c>
      <c r="E2667" s="6">
        <v>55.6</v>
      </c>
      <c r="F2667" s="6">
        <v>21</v>
      </c>
      <c r="G2667" s="6">
        <v>76.599999999999994</v>
      </c>
    </row>
    <row r="2668" spans="1:7" x14ac:dyDescent="0.25">
      <c r="A2668" s="12">
        <v>48289</v>
      </c>
      <c r="B2668" s="6" t="s">
        <v>51</v>
      </c>
      <c r="C2668" s="6" t="str">
        <f>LOOKUP(A2668,'US election 2020'!A:A,'US election 2020'!C:C)</f>
        <v>TX</v>
      </c>
      <c r="D2668" s="6" t="str">
        <f>LOOKUP(A2668,'US election 2020'!A:A,'US election 2020'!D:D)</f>
        <v>Texas</v>
      </c>
      <c r="E2668" s="6">
        <v>74</v>
      </c>
      <c r="F2668" s="6">
        <v>12.3</v>
      </c>
      <c r="G2668" s="6">
        <v>86.3</v>
      </c>
    </row>
    <row r="2669" spans="1:7" x14ac:dyDescent="0.25">
      <c r="A2669" s="12">
        <v>48291</v>
      </c>
      <c r="B2669" s="6" t="s">
        <v>53</v>
      </c>
      <c r="C2669" s="6" t="str">
        <f>LOOKUP(A2669,'US election 2020'!A:A,'US election 2020'!C:C)</f>
        <v>TX</v>
      </c>
      <c r="D2669" s="6" t="str">
        <f>LOOKUP(A2669,'US election 2020'!A:A,'US election 2020'!D:D)</f>
        <v>Texas</v>
      </c>
      <c r="E2669" s="6">
        <v>58</v>
      </c>
      <c r="F2669" s="6">
        <v>20.100000000000001</v>
      </c>
      <c r="G2669" s="6">
        <v>78.099999999999994</v>
      </c>
    </row>
    <row r="2670" spans="1:7" x14ac:dyDescent="0.25">
      <c r="A2670" s="12">
        <v>48293</v>
      </c>
      <c r="B2670" s="6" t="s">
        <v>1489</v>
      </c>
      <c r="C2670" s="6" t="str">
        <f>LOOKUP(A2670,'US election 2020'!A:A,'US election 2020'!C:C)</f>
        <v>TX</v>
      </c>
      <c r="D2670" s="6" t="str">
        <f>LOOKUP(A2670,'US election 2020'!A:A,'US election 2020'!D:D)</f>
        <v>Texas</v>
      </c>
      <c r="E2670" s="6">
        <v>52.3</v>
      </c>
      <c r="F2670" s="6">
        <v>22.9</v>
      </c>
      <c r="G2670" s="6">
        <v>75.099999999999994</v>
      </c>
    </row>
    <row r="2671" spans="1:7" x14ac:dyDescent="0.25">
      <c r="A2671" s="12">
        <v>48295</v>
      </c>
      <c r="B2671" s="6" t="s">
        <v>1490</v>
      </c>
      <c r="C2671" s="6" t="str">
        <f>LOOKUP(A2671,'US election 2020'!A:A,'US election 2020'!C:C)</f>
        <v>TX</v>
      </c>
      <c r="D2671" s="6" t="str">
        <f>LOOKUP(A2671,'US election 2020'!A:A,'US election 2020'!D:D)</f>
        <v>Texas</v>
      </c>
      <c r="E2671" s="6">
        <v>77.5</v>
      </c>
      <c r="F2671" s="6">
        <v>10.199999999999999</v>
      </c>
      <c r="G2671" s="6">
        <v>87.7</v>
      </c>
    </row>
    <row r="2672" spans="1:7" x14ac:dyDescent="0.25">
      <c r="A2672" s="12">
        <v>48297</v>
      </c>
      <c r="B2672" s="6" t="s">
        <v>1491</v>
      </c>
      <c r="C2672" s="6" t="str">
        <f>LOOKUP(A2672,'US election 2020'!A:A,'US election 2020'!C:C)</f>
        <v>TX</v>
      </c>
      <c r="D2672" s="6" t="str">
        <f>LOOKUP(A2672,'US election 2020'!A:A,'US election 2020'!D:D)</f>
        <v>Texas</v>
      </c>
      <c r="E2672" s="6">
        <v>63.5</v>
      </c>
      <c r="F2672" s="6">
        <v>17.3</v>
      </c>
      <c r="G2672" s="6">
        <v>80.900000000000006</v>
      </c>
    </row>
    <row r="2673" spans="1:7" x14ac:dyDescent="0.25">
      <c r="A2673" s="12">
        <v>48299</v>
      </c>
      <c r="B2673" s="6" t="s">
        <v>1492</v>
      </c>
      <c r="C2673" s="6" t="str">
        <f>LOOKUP(A2673,'US election 2020'!A:A,'US election 2020'!C:C)</f>
        <v>TX</v>
      </c>
      <c r="D2673" s="6" t="str">
        <f>LOOKUP(A2673,'US election 2020'!A:A,'US election 2020'!D:D)</f>
        <v>Texas</v>
      </c>
      <c r="E2673" s="6">
        <v>62.2</v>
      </c>
      <c r="F2673" s="6">
        <v>17.600000000000001</v>
      </c>
      <c r="G2673" s="6">
        <v>79.8</v>
      </c>
    </row>
    <row r="2674" spans="1:7" x14ac:dyDescent="0.25">
      <c r="A2674" s="12">
        <v>48301</v>
      </c>
      <c r="B2674" s="6" t="s">
        <v>1493</v>
      </c>
      <c r="C2674" s="6" t="str">
        <f>LOOKUP(A2674,'US election 2020'!A:A,'US election 2020'!C:C)</f>
        <v>TX</v>
      </c>
      <c r="D2674" s="6" t="str">
        <f>LOOKUP(A2674,'US election 2020'!A:A,'US election 2020'!D:D)</f>
        <v>Texas</v>
      </c>
      <c r="E2674" s="6">
        <v>82.8</v>
      </c>
      <c r="F2674" s="6">
        <v>6.3</v>
      </c>
      <c r="G2674" s="6">
        <v>89.1</v>
      </c>
    </row>
    <row r="2675" spans="1:7" x14ac:dyDescent="0.25">
      <c r="A2675" s="12">
        <v>48303</v>
      </c>
      <c r="B2675" s="6" t="s">
        <v>1494</v>
      </c>
      <c r="C2675" s="6" t="str">
        <f>LOOKUP(A2675,'US election 2020'!A:A,'US election 2020'!C:C)</f>
        <v>TX</v>
      </c>
      <c r="D2675" s="6" t="str">
        <f>LOOKUP(A2675,'US election 2020'!A:A,'US election 2020'!D:D)</f>
        <v>Texas</v>
      </c>
      <c r="E2675" s="6">
        <v>38.4</v>
      </c>
      <c r="F2675" s="6">
        <v>28.5</v>
      </c>
      <c r="G2675" s="6">
        <v>66.900000000000006</v>
      </c>
    </row>
    <row r="2676" spans="1:7" x14ac:dyDescent="0.25">
      <c r="A2676" s="12">
        <v>48305</v>
      </c>
      <c r="B2676" s="6" t="s">
        <v>1495</v>
      </c>
      <c r="C2676" s="6" t="str">
        <f>LOOKUP(A2676,'US election 2020'!A:A,'US election 2020'!C:C)</f>
        <v>TX</v>
      </c>
      <c r="D2676" s="6" t="str">
        <f>LOOKUP(A2676,'US election 2020'!A:A,'US election 2020'!D:D)</f>
        <v>Texas</v>
      </c>
      <c r="E2676" s="6">
        <v>57.2</v>
      </c>
      <c r="F2676" s="6">
        <v>20.2</v>
      </c>
      <c r="G2676" s="6">
        <v>77.400000000000006</v>
      </c>
    </row>
    <row r="2677" spans="1:7" x14ac:dyDescent="0.25">
      <c r="A2677" s="12">
        <v>48307</v>
      </c>
      <c r="B2677" s="6" t="s">
        <v>2383</v>
      </c>
      <c r="C2677" s="6" t="str">
        <f>LOOKUP(A2677,'US election 2020'!A:A,'US election 2020'!C:C)</f>
        <v>TX</v>
      </c>
      <c r="D2677" s="6" t="str">
        <f>LOOKUP(A2677,'US election 2020'!A:A,'US election 2020'!D:D)</f>
        <v>Texas</v>
      </c>
      <c r="E2677" s="6">
        <v>66.900000000000006</v>
      </c>
      <c r="F2677" s="6">
        <v>15.6</v>
      </c>
      <c r="G2677" s="6">
        <v>82.5</v>
      </c>
    </row>
    <row r="2678" spans="1:7" x14ac:dyDescent="0.25">
      <c r="A2678" s="12">
        <v>48309</v>
      </c>
      <c r="B2678" s="6" t="s">
        <v>2384</v>
      </c>
      <c r="C2678" s="6" t="str">
        <f>LOOKUP(A2678,'US election 2020'!A:A,'US election 2020'!C:C)</f>
        <v>TX</v>
      </c>
      <c r="D2678" s="6" t="str">
        <f>LOOKUP(A2678,'US election 2020'!A:A,'US election 2020'!D:D)</f>
        <v>Texas</v>
      </c>
      <c r="E2678" s="6">
        <v>27.1</v>
      </c>
      <c r="F2678" s="6">
        <v>34.6</v>
      </c>
      <c r="G2678" s="6">
        <v>61.7</v>
      </c>
    </row>
    <row r="2679" spans="1:7" x14ac:dyDescent="0.25">
      <c r="A2679" s="12">
        <v>48311</v>
      </c>
      <c r="B2679" s="6" t="s">
        <v>2385</v>
      </c>
      <c r="C2679" s="6" t="str">
        <f>LOOKUP(A2679,'US election 2020'!A:A,'US election 2020'!C:C)</f>
        <v>TX</v>
      </c>
      <c r="D2679" s="6" t="str">
        <f>LOOKUP(A2679,'US election 2020'!A:A,'US election 2020'!D:D)</f>
        <v>Texas</v>
      </c>
      <c r="E2679" s="6">
        <v>83.3</v>
      </c>
      <c r="F2679" s="6">
        <v>8</v>
      </c>
      <c r="G2679" s="6">
        <v>91.3</v>
      </c>
    </row>
    <row r="2680" spans="1:7" x14ac:dyDescent="0.25">
      <c r="A2680" s="12">
        <v>48313</v>
      </c>
      <c r="B2680" s="6" t="s">
        <v>54</v>
      </c>
      <c r="C2680" s="6" t="str">
        <f>LOOKUP(A2680,'US election 2020'!A:A,'US election 2020'!C:C)</f>
        <v>TX</v>
      </c>
      <c r="D2680" s="6" t="str">
        <f>LOOKUP(A2680,'US election 2020'!A:A,'US election 2020'!D:D)</f>
        <v>Texas</v>
      </c>
      <c r="E2680" s="6">
        <v>57.6</v>
      </c>
      <c r="F2680" s="6">
        <v>20.6</v>
      </c>
      <c r="G2680" s="6">
        <v>78.2</v>
      </c>
    </row>
    <row r="2681" spans="1:7" x14ac:dyDescent="0.25">
      <c r="A2681" s="12">
        <v>48315</v>
      </c>
      <c r="B2681" s="6" t="s">
        <v>56</v>
      </c>
      <c r="C2681" s="6" t="str">
        <f>LOOKUP(A2681,'US election 2020'!A:A,'US election 2020'!C:C)</f>
        <v>TX</v>
      </c>
      <c r="D2681" s="6" t="str">
        <f>LOOKUP(A2681,'US election 2020'!A:A,'US election 2020'!D:D)</f>
        <v>Texas</v>
      </c>
      <c r="E2681" s="6">
        <v>43.1</v>
      </c>
      <c r="F2681" s="6">
        <v>27.5</v>
      </c>
      <c r="G2681" s="6">
        <v>70.599999999999994</v>
      </c>
    </row>
    <row r="2682" spans="1:7" x14ac:dyDescent="0.25">
      <c r="A2682" s="12">
        <v>48317</v>
      </c>
      <c r="B2682" s="6" t="s">
        <v>57</v>
      </c>
      <c r="C2682" s="6" t="str">
        <f>LOOKUP(A2682,'US election 2020'!A:A,'US election 2020'!C:C)</f>
        <v>TX</v>
      </c>
      <c r="D2682" s="6" t="str">
        <f>LOOKUP(A2682,'US election 2020'!A:A,'US election 2020'!D:D)</f>
        <v>Texas</v>
      </c>
      <c r="E2682" s="6">
        <v>67.599999999999994</v>
      </c>
      <c r="F2682" s="6">
        <v>15.2</v>
      </c>
      <c r="G2682" s="6">
        <v>82.8</v>
      </c>
    </row>
    <row r="2683" spans="1:7" x14ac:dyDescent="0.25">
      <c r="A2683" s="12">
        <v>48319</v>
      </c>
      <c r="B2683" s="6" t="s">
        <v>309</v>
      </c>
      <c r="C2683" s="6" t="str">
        <f>LOOKUP(A2683,'US election 2020'!A:A,'US election 2020'!C:C)</f>
        <v>TX</v>
      </c>
      <c r="D2683" s="6" t="str">
        <f>LOOKUP(A2683,'US election 2020'!A:A,'US election 2020'!D:D)</f>
        <v>Texas</v>
      </c>
      <c r="E2683" s="6">
        <v>63.5</v>
      </c>
      <c r="F2683" s="6">
        <v>17.2</v>
      </c>
      <c r="G2683" s="6">
        <v>80.7</v>
      </c>
    </row>
    <row r="2684" spans="1:7" x14ac:dyDescent="0.25">
      <c r="A2684" s="12">
        <v>48321</v>
      </c>
      <c r="B2684" s="6" t="s">
        <v>1499</v>
      </c>
      <c r="C2684" s="6" t="str">
        <f>LOOKUP(A2684,'US election 2020'!A:A,'US election 2020'!C:C)</f>
        <v>TX</v>
      </c>
      <c r="D2684" s="6" t="str">
        <f>LOOKUP(A2684,'US election 2020'!A:A,'US election 2020'!D:D)</f>
        <v>Texas</v>
      </c>
      <c r="E2684" s="6">
        <v>40.700000000000003</v>
      </c>
      <c r="F2684" s="6">
        <v>28.5</v>
      </c>
      <c r="G2684" s="6">
        <v>69.2</v>
      </c>
    </row>
    <row r="2685" spans="1:7" x14ac:dyDescent="0.25">
      <c r="A2685" s="12">
        <v>48323</v>
      </c>
      <c r="B2685" s="6" t="s">
        <v>1500</v>
      </c>
      <c r="C2685" s="6" t="str">
        <f>LOOKUP(A2685,'US election 2020'!A:A,'US election 2020'!C:C)</f>
        <v>TX</v>
      </c>
      <c r="D2685" s="6" t="str">
        <f>LOOKUP(A2685,'US election 2020'!A:A,'US election 2020'!D:D)</f>
        <v>Texas</v>
      </c>
      <c r="E2685" s="6">
        <v>-55.8</v>
      </c>
      <c r="F2685" s="6">
        <v>76.5</v>
      </c>
      <c r="G2685" s="6">
        <v>20.7</v>
      </c>
    </row>
    <row r="2686" spans="1:7" x14ac:dyDescent="0.25">
      <c r="A2686" s="12">
        <v>48325</v>
      </c>
      <c r="B2686" s="6" t="s">
        <v>1179</v>
      </c>
      <c r="C2686" s="6" t="str">
        <f>LOOKUP(A2686,'US election 2020'!A:A,'US election 2020'!C:C)</f>
        <v>TX</v>
      </c>
      <c r="D2686" s="6" t="str">
        <f>LOOKUP(A2686,'US election 2020'!A:A,'US election 2020'!D:D)</f>
        <v>Texas</v>
      </c>
      <c r="E2686" s="6">
        <v>43.2</v>
      </c>
      <c r="F2686" s="6">
        <v>26.9</v>
      </c>
      <c r="G2686" s="6">
        <v>70.099999999999994</v>
      </c>
    </row>
    <row r="2687" spans="1:7" x14ac:dyDescent="0.25">
      <c r="A2687" s="12">
        <v>48327</v>
      </c>
      <c r="B2687" s="6" t="s">
        <v>311</v>
      </c>
      <c r="C2687" s="6" t="str">
        <f>LOOKUP(A2687,'US election 2020'!A:A,'US election 2020'!C:C)</f>
        <v>TX</v>
      </c>
      <c r="D2687" s="6" t="str">
        <f>LOOKUP(A2687,'US election 2020'!A:A,'US election 2020'!D:D)</f>
        <v>Texas</v>
      </c>
      <c r="E2687" s="6">
        <v>61.4</v>
      </c>
      <c r="F2687" s="6">
        <v>17.8</v>
      </c>
      <c r="G2687" s="6">
        <v>79.2</v>
      </c>
    </row>
    <row r="2688" spans="1:7" x14ac:dyDescent="0.25">
      <c r="A2688" s="12">
        <v>48329</v>
      </c>
      <c r="B2688" s="6" t="s">
        <v>706</v>
      </c>
      <c r="C2688" s="6" t="str">
        <f>LOOKUP(A2688,'US election 2020'!A:A,'US election 2020'!C:C)</f>
        <v>TX</v>
      </c>
      <c r="D2688" s="6" t="str">
        <f>LOOKUP(A2688,'US election 2020'!A:A,'US election 2020'!D:D)</f>
        <v>Texas</v>
      </c>
      <c r="E2688" s="6">
        <v>55.2</v>
      </c>
      <c r="F2688" s="6">
        <v>20.5</v>
      </c>
      <c r="G2688" s="6">
        <v>75.7</v>
      </c>
    </row>
    <row r="2689" spans="1:7" x14ac:dyDescent="0.25">
      <c r="A2689" s="12">
        <v>48331</v>
      </c>
      <c r="B2689" s="6" t="s">
        <v>1501</v>
      </c>
      <c r="C2689" s="6" t="str">
        <f>LOOKUP(A2689,'US election 2020'!A:A,'US election 2020'!C:C)</f>
        <v>TX</v>
      </c>
      <c r="D2689" s="6" t="str">
        <f>LOOKUP(A2689,'US election 2020'!A:A,'US election 2020'!D:D)</f>
        <v>Texas</v>
      </c>
      <c r="E2689" s="6">
        <v>49.9</v>
      </c>
      <c r="F2689" s="6">
        <v>23.7</v>
      </c>
      <c r="G2689" s="6">
        <v>73.7</v>
      </c>
    </row>
    <row r="2690" spans="1:7" x14ac:dyDescent="0.25">
      <c r="A2690" s="12">
        <v>48333</v>
      </c>
      <c r="B2690" s="6" t="s">
        <v>414</v>
      </c>
      <c r="C2690" s="6" t="str">
        <f>LOOKUP(A2690,'US election 2020'!A:A,'US election 2020'!C:C)</f>
        <v>TX</v>
      </c>
      <c r="D2690" s="6" t="str">
        <f>LOOKUP(A2690,'US election 2020'!A:A,'US election 2020'!D:D)</f>
        <v>Texas</v>
      </c>
      <c r="E2690" s="6">
        <v>76.3</v>
      </c>
      <c r="F2690" s="6">
        <v>10.8</v>
      </c>
      <c r="G2690" s="6">
        <v>87.1</v>
      </c>
    </row>
    <row r="2691" spans="1:7" x14ac:dyDescent="0.25">
      <c r="A2691" s="12">
        <v>48335</v>
      </c>
      <c r="B2691" s="6" t="s">
        <v>174</v>
      </c>
      <c r="C2691" s="6" t="str">
        <f>LOOKUP(A2691,'US election 2020'!A:A,'US election 2020'!C:C)</f>
        <v>TX</v>
      </c>
      <c r="D2691" s="6" t="str">
        <f>LOOKUP(A2691,'US election 2020'!A:A,'US election 2020'!D:D)</f>
        <v>Texas</v>
      </c>
      <c r="E2691" s="6">
        <v>65.2</v>
      </c>
      <c r="F2691" s="6">
        <v>16.100000000000001</v>
      </c>
      <c r="G2691" s="6">
        <v>81.3</v>
      </c>
    </row>
    <row r="2692" spans="1:7" x14ac:dyDescent="0.25">
      <c r="A2692" s="12">
        <v>48337</v>
      </c>
      <c r="B2692" s="6" t="s">
        <v>1502</v>
      </c>
      <c r="C2692" s="6" t="str">
        <f>LOOKUP(A2692,'US election 2020'!A:A,'US election 2020'!C:C)</f>
        <v>TX</v>
      </c>
      <c r="D2692" s="6" t="str">
        <f>LOOKUP(A2692,'US election 2020'!A:A,'US election 2020'!D:D)</f>
        <v>Texas</v>
      </c>
      <c r="E2692" s="6">
        <v>77.2</v>
      </c>
      <c r="F2692" s="6">
        <v>10.3</v>
      </c>
      <c r="G2692" s="6">
        <v>87.5</v>
      </c>
    </row>
    <row r="2693" spans="1:7" x14ac:dyDescent="0.25">
      <c r="A2693" s="12">
        <v>48339</v>
      </c>
      <c r="B2693" s="6" t="s">
        <v>175</v>
      </c>
      <c r="C2693" s="6" t="str">
        <f>LOOKUP(A2693,'US election 2020'!A:A,'US election 2020'!C:C)</f>
        <v>TX</v>
      </c>
      <c r="D2693" s="6" t="str">
        <f>LOOKUP(A2693,'US election 2020'!A:A,'US election 2020'!D:D)</f>
        <v>Texas</v>
      </c>
      <c r="E2693" s="6">
        <v>51.4</v>
      </c>
      <c r="F2693" s="6">
        <v>22.5</v>
      </c>
      <c r="G2693" s="6">
        <v>74</v>
      </c>
    </row>
    <row r="2694" spans="1:7" x14ac:dyDescent="0.25">
      <c r="A2694" s="12">
        <v>48341</v>
      </c>
      <c r="B2694" s="6" t="s">
        <v>1099</v>
      </c>
      <c r="C2694" s="6" t="str">
        <f>LOOKUP(A2694,'US election 2020'!A:A,'US election 2020'!C:C)</f>
        <v>TX</v>
      </c>
      <c r="D2694" s="6" t="str">
        <f>LOOKUP(A2694,'US election 2020'!A:A,'US election 2020'!D:D)</f>
        <v>Texas</v>
      </c>
      <c r="E2694" s="6">
        <v>54.7</v>
      </c>
      <c r="F2694" s="6">
        <v>20.8</v>
      </c>
      <c r="G2694" s="6">
        <v>75.5</v>
      </c>
    </row>
    <row r="2695" spans="1:7" x14ac:dyDescent="0.25">
      <c r="A2695" s="12">
        <v>48343</v>
      </c>
      <c r="B2695" s="6" t="s">
        <v>472</v>
      </c>
      <c r="C2695" s="6" t="str">
        <f>LOOKUP(A2695,'US election 2020'!A:A,'US election 2020'!C:C)</f>
        <v>TX</v>
      </c>
      <c r="D2695" s="6" t="str">
        <f>LOOKUP(A2695,'US election 2020'!A:A,'US election 2020'!D:D)</f>
        <v>Texas</v>
      </c>
      <c r="E2695" s="6">
        <v>40.700000000000003</v>
      </c>
      <c r="F2695" s="6">
        <v>28.7</v>
      </c>
      <c r="G2695" s="6">
        <v>69.400000000000006</v>
      </c>
    </row>
    <row r="2696" spans="1:7" x14ac:dyDescent="0.25">
      <c r="A2696" s="12">
        <v>48345</v>
      </c>
      <c r="B2696" s="6" t="s">
        <v>1503</v>
      </c>
      <c r="C2696" s="6" t="str">
        <f>LOOKUP(A2696,'US election 2020'!A:A,'US election 2020'!C:C)</f>
        <v>TX</v>
      </c>
      <c r="D2696" s="6" t="str">
        <f>LOOKUP(A2696,'US election 2020'!A:A,'US election 2020'!D:D)</f>
        <v>Texas</v>
      </c>
      <c r="E2696" s="6">
        <v>85.6</v>
      </c>
      <c r="F2696" s="6">
        <v>6.5</v>
      </c>
      <c r="G2696" s="6">
        <v>92.1</v>
      </c>
    </row>
    <row r="2697" spans="1:7" x14ac:dyDescent="0.25">
      <c r="A2697" s="12">
        <v>48347</v>
      </c>
      <c r="B2697" s="6" t="s">
        <v>1504</v>
      </c>
      <c r="C2697" s="6" t="str">
        <f>LOOKUP(A2697,'US election 2020'!A:A,'US election 2020'!C:C)</f>
        <v>TX</v>
      </c>
      <c r="D2697" s="6" t="str">
        <f>LOOKUP(A2697,'US election 2020'!A:A,'US election 2020'!D:D)</f>
        <v>Texas</v>
      </c>
      <c r="E2697" s="6">
        <v>35.299999999999997</v>
      </c>
      <c r="F2697" s="6">
        <v>30.4</v>
      </c>
      <c r="G2697" s="6">
        <v>65.8</v>
      </c>
    </row>
    <row r="2698" spans="1:7" x14ac:dyDescent="0.25">
      <c r="A2698" s="12">
        <v>48349</v>
      </c>
      <c r="B2698" s="6" t="s">
        <v>1505</v>
      </c>
      <c r="C2698" s="6" t="str">
        <f>LOOKUP(A2698,'US election 2020'!A:A,'US election 2020'!C:C)</f>
        <v>TX</v>
      </c>
      <c r="D2698" s="6" t="str">
        <f>LOOKUP(A2698,'US election 2020'!A:A,'US election 2020'!D:D)</f>
        <v>Texas</v>
      </c>
      <c r="E2698" s="6">
        <v>48.7</v>
      </c>
      <c r="F2698" s="6">
        <v>24.4</v>
      </c>
      <c r="G2698" s="6">
        <v>73.2</v>
      </c>
    </row>
    <row r="2699" spans="1:7" x14ac:dyDescent="0.25">
      <c r="A2699" s="12">
        <v>48351</v>
      </c>
      <c r="B2699" s="6" t="s">
        <v>179</v>
      </c>
      <c r="C2699" s="6" t="str">
        <f>LOOKUP(A2699,'US election 2020'!A:A,'US election 2020'!C:C)</f>
        <v>TX</v>
      </c>
      <c r="D2699" s="6" t="str">
        <f>LOOKUP(A2699,'US election 2020'!A:A,'US election 2020'!D:D)</f>
        <v>Texas</v>
      </c>
      <c r="E2699" s="6">
        <v>49.5</v>
      </c>
      <c r="F2699" s="6">
        <v>24.4</v>
      </c>
      <c r="G2699" s="6">
        <v>73.8</v>
      </c>
    </row>
    <row r="2700" spans="1:7" x14ac:dyDescent="0.25">
      <c r="A2700" s="12">
        <v>48353</v>
      </c>
      <c r="B2700" s="6" t="s">
        <v>1506</v>
      </c>
      <c r="C2700" s="6" t="str">
        <f>LOOKUP(A2700,'US election 2020'!A:A,'US election 2020'!C:C)</f>
        <v>TX</v>
      </c>
      <c r="D2700" s="6" t="str">
        <f>LOOKUP(A2700,'US election 2020'!A:A,'US election 2020'!D:D)</f>
        <v>Texas</v>
      </c>
      <c r="E2700" s="6">
        <v>53.2</v>
      </c>
      <c r="F2700" s="6">
        <v>21.7</v>
      </c>
      <c r="G2700" s="6">
        <v>74.900000000000006</v>
      </c>
    </row>
    <row r="2701" spans="1:7" x14ac:dyDescent="0.25">
      <c r="A2701" s="12">
        <v>48355</v>
      </c>
      <c r="B2701" s="6" t="s">
        <v>1507</v>
      </c>
      <c r="C2701" s="6" t="str">
        <f>LOOKUP(A2701,'US election 2020'!A:A,'US election 2020'!C:C)</f>
        <v>TX</v>
      </c>
      <c r="D2701" s="6" t="str">
        <f>LOOKUP(A2701,'US election 2020'!A:A,'US election 2020'!D:D)</f>
        <v>Texas</v>
      </c>
      <c r="E2701" s="6">
        <v>1.5</v>
      </c>
      <c r="F2701" s="6">
        <v>47.2</v>
      </c>
      <c r="G2701" s="6">
        <v>48.8</v>
      </c>
    </row>
    <row r="2702" spans="1:7" x14ac:dyDescent="0.25">
      <c r="A2702" s="12">
        <v>48357</v>
      </c>
      <c r="B2702" s="6" t="s">
        <v>1508</v>
      </c>
      <c r="C2702" s="6" t="str">
        <f>LOOKUP(A2702,'US election 2020'!A:A,'US election 2020'!C:C)</f>
        <v>TX</v>
      </c>
      <c r="D2702" s="6" t="str">
        <f>LOOKUP(A2702,'US election 2020'!A:A,'US election 2020'!D:D)</f>
        <v>Texas</v>
      </c>
      <c r="E2702" s="6">
        <v>79</v>
      </c>
      <c r="F2702" s="6">
        <v>9.1999999999999993</v>
      </c>
      <c r="G2702" s="6">
        <v>88.2</v>
      </c>
    </row>
    <row r="2703" spans="1:7" x14ac:dyDescent="0.25">
      <c r="A2703" s="12">
        <v>48359</v>
      </c>
      <c r="B2703" s="6" t="s">
        <v>555</v>
      </c>
      <c r="C2703" s="6" t="str">
        <f>LOOKUP(A2703,'US election 2020'!A:A,'US election 2020'!C:C)</f>
        <v>TX</v>
      </c>
      <c r="D2703" s="6" t="str">
        <f>LOOKUP(A2703,'US election 2020'!A:A,'US election 2020'!D:D)</f>
        <v>Texas</v>
      </c>
      <c r="E2703" s="6">
        <v>81.7</v>
      </c>
      <c r="F2703" s="6">
        <v>8.3000000000000007</v>
      </c>
      <c r="G2703" s="6">
        <v>89.9</v>
      </c>
    </row>
    <row r="2704" spans="1:7" x14ac:dyDescent="0.25">
      <c r="A2704" s="12">
        <v>48361</v>
      </c>
      <c r="B2704" s="6" t="s">
        <v>63</v>
      </c>
      <c r="C2704" s="6" t="str">
        <f>LOOKUP(A2704,'US election 2020'!A:A,'US election 2020'!C:C)</f>
        <v>TX</v>
      </c>
      <c r="D2704" s="6" t="str">
        <f>LOOKUP(A2704,'US election 2020'!A:A,'US election 2020'!D:D)</f>
        <v>Texas</v>
      </c>
      <c r="E2704" s="6">
        <v>61.9</v>
      </c>
      <c r="F2704" s="6">
        <v>18</v>
      </c>
      <c r="G2704" s="6">
        <v>79.900000000000006</v>
      </c>
    </row>
    <row r="2705" spans="1:7" x14ac:dyDescent="0.25">
      <c r="A2705" s="12">
        <v>48363</v>
      </c>
      <c r="B2705" s="6" t="s">
        <v>1509</v>
      </c>
      <c r="C2705" s="6" t="str">
        <f>LOOKUP(A2705,'US election 2020'!A:A,'US election 2020'!C:C)</f>
        <v>TX</v>
      </c>
      <c r="D2705" s="6" t="str">
        <f>LOOKUP(A2705,'US election 2020'!A:A,'US election 2020'!D:D)</f>
        <v>Texas</v>
      </c>
      <c r="E2705" s="6">
        <v>64.099999999999994</v>
      </c>
      <c r="F2705" s="6">
        <v>16.7</v>
      </c>
      <c r="G2705" s="6">
        <v>80.8</v>
      </c>
    </row>
    <row r="2706" spans="1:7" x14ac:dyDescent="0.25">
      <c r="A2706" s="12">
        <v>48365</v>
      </c>
      <c r="B2706" s="6" t="s">
        <v>814</v>
      </c>
      <c r="C2706" s="6" t="str">
        <f>LOOKUP(A2706,'US election 2020'!A:A,'US election 2020'!C:C)</f>
        <v>TX</v>
      </c>
      <c r="D2706" s="6" t="str">
        <f>LOOKUP(A2706,'US election 2020'!A:A,'US election 2020'!D:D)</f>
        <v>Texas</v>
      </c>
      <c r="E2706" s="6">
        <v>63.5</v>
      </c>
      <c r="F2706" s="6">
        <v>17.600000000000001</v>
      </c>
      <c r="G2706" s="6">
        <v>81.099999999999994</v>
      </c>
    </row>
    <row r="2707" spans="1:7" x14ac:dyDescent="0.25">
      <c r="A2707" s="12">
        <v>48367</v>
      </c>
      <c r="B2707" s="6" t="s">
        <v>1510</v>
      </c>
      <c r="C2707" s="6" t="str">
        <f>LOOKUP(A2707,'US election 2020'!A:A,'US election 2020'!C:C)</f>
        <v>TX</v>
      </c>
      <c r="D2707" s="6" t="str">
        <f>LOOKUP(A2707,'US election 2020'!A:A,'US election 2020'!D:D)</f>
        <v>Texas</v>
      </c>
      <c r="E2707" s="6">
        <v>67.5</v>
      </c>
      <c r="F2707" s="6">
        <v>14.8</v>
      </c>
      <c r="G2707" s="6">
        <v>82.3</v>
      </c>
    </row>
    <row r="2708" spans="1:7" x14ac:dyDescent="0.25">
      <c r="A2708" s="12">
        <v>48369</v>
      </c>
      <c r="B2708" s="6" t="s">
        <v>1511</v>
      </c>
      <c r="C2708" s="6" t="str">
        <f>LOOKUP(A2708,'US election 2020'!A:A,'US election 2020'!C:C)</f>
        <v>TX</v>
      </c>
      <c r="D2708" s="6" t="str">
        <f>LOOKUP(A2708,'US election 2020'!A:A,'US election 2020'!D:D)</f>
        <v>Texas</v>
      </c>
      <c r="E2708" s="6">
        <v>37.700000000000003</v>
      </c>
      <c r="F2708" s="6">
        <v>30.1</v>
      </c>
      <c r="G2708" s="6">
        <v>67.8</v>
      </c>
    </row>
    <row r="2709" spans="1:7" x14ac:dyDescent="0.25">
      <c r="A2709" s="12">
        <v>48371</v>
      </c>
      <c r="B2709" s="6" t="s">
        <v>1512</v>
      </c>
      <c r="C2709" s="6" t="str">
        <f>LOOKUP(A2709,'US election 2020'!A:A,'US election 2020'!C:C)</f>
        <v>TX</v>
      </c>
      <c r="D2709" s="6" t="str">
        <f>LOOKUP(A2709,'US election 2020'!A:A,'US election 2020'!D:D)</f>
        <v>Texas</v>
      </c>
      <c r="E2709" s="6">
        <v>21.9</v>
      </c>
      <c r="F2709" s="6">
        <v>37.200000000000003</v>
      </c>
      <c r="G2709" s="6">
        <v>59.1</v>
      </c>
    </row>
    <row r="2710" spans="1:7" x14ac:dyDescent="0.25">
      <c r="A2710" s="12">
        <v>48373</v>
      </c>
      <c r="B2710" s="6" t="s">
        <v>68</v>
      </c>
      <c r="C2710" s="6" t="str">
        <f>LOOKUP(A2710,'US election 2020'!A:A,'US election 2020'!C:C)</f>
        <v>TX</v>
      </c>
      <c r="D2710" s="6" t="str">
        <f>LOOKUP(A2710,'US election 2020'!A:A,'US election 2020'!D:D)</f>
        <v>Texas</v>
      </c>
      <c r="E2710" s="6">
        <v>56.5</v>
      </c>
      <c r="F2710" s="6">
        <v>20.7</v>
      </c>
      <c r="G2710" s="6">
        <v>77.2</v>
      </c>
    </row>
    <row r="2711" spans="1:7" x14ac:dyDescent="0.25">
      <c r="A2711" s="12">
        <v>48375</v>
      </c>
      <c r="B2711" s="6" t="s">
        <v>1285</v>
      </c>
      <c r="C2711" s="6" t="str">
        <f>LOOKUP(A2711,'US election 2020'!A:A,'US election 2020'!C:C)</f>
        <v>TX</v>
      </c>
      <c r="D2711" s="6" t="str">
        <f>LOOKUP(A2711,'US election 2020'!A:A,'US election 2020'!D:D)</f>
        <v>Texas</v>
      </c>
      <c r="E2711" s="6">
        <v>41.9</v>
      </c>
      <c r="F2711" s="6">
        <v>26.9</v>
      </c>
      <c r="G2711" s="6">
        <v>68.8</v>
      </c>
    </row>
    <row r="2712" spans="1:7" x14ac:dyDescent="0.25">
      <c r="A2712" s="12">
        <v>48377</v>
      </c>
      <c r="B2712" s="6" t="s">
        <v>1513</v>
      </c>
      <c r="C2712" s="6" t="str">
        <f>LOOKUP(A2712,'US election 2020'!A:A,'US election 2020'!C:C)</f>
        <v>TX</v>
      </c>
      <c r="D2712" s="6" t="str">
        <f>LOOKUP(A2712,'US election 2020'!A:A,'US election 2020'!D:D)</f>
        <v>Texas</v>
      </c>
      <c r="E2712" s="6">
        <v>-36.6</v>
      </c>
      <c r="F2712" s="6">
        <v>66.2</v>
      </c>
      <c r="G2712" s="6">
        <v>29.6</v>
      </c>
    </row>
    <row r="2713" spans="1:7" x14ac:dyDescent="0.25">
      <c r="A2713" s="12">
        <v>48379</v>
      </c>
      <c r="B2713" s="6" t="s">
        <v>1514</v>
      </c>
      <c r="C2713" s="6" t="str">
        <f>LOOKUP(A2713,'US election 2020'!A:A,'US election 2020'!C:C)</f>
        <v>TX</v>
      </c>
      <c r="D2713" s="6" t="str">
        <f>LOOKUP(A2713,'US election 2020'!A:A,'US election 2020'!D:D)</f>
        <v>Texas</v>
      </c>
      <c r="E2713" s="6">
        <v>71.3</v>
      </c>
      <c r="F2713" s="6">
        <v>13.4</v>
      </c>
      <c r="G2713" s="6">
        <v>84.6</v>
      </c>
    </row>
    <row r="2714" spans="1:7" x14ac:dyDescent="0.25">
      <c r="A2714" s="12">
        <v>48381</v>
      </c>
      <c r="B2714" s="6" t="s">
        <v>1515</v>
      </c>
      <c r="C2714" s="6" t="str">
        <f>LOOKUP(A2714,'US election 2020'!A:A,'US election 2020'!C:C)</f>
        <v>TX</v>
      </c>
      <c r="D2714" s="6" t="str">
        <f>LOOKUP(A2714,'US election 2020'!A:A,'US election 2020'!D:D)</f>
        <v>Texas</v>
      </c>
      <c r="E2714" s="6">
        <v>65.099999999999994</v>
      </c>
      <c r="F2714" s="6">
        <v>15.5</v>
      </c>
      <c r="G2714" s="6">
        <v>80.599999999999994</v>
      </c>
    </row>
    <row r="2715" spans="1:7" x14ac:dyDescent="0.25">
      <c r="A2715" s="12">
        <v>48383</v>
      </c>
      <c r="B2715" s="6" t="s">
        <v>1516</v>
      </c>
      <c r="C2715" s="6" t="str">
        <f>LOOKUP(A2715,'US election 2020'!A:A,'US election 2020'!C:C)</f>
        <v>TX</v>
      </c>
      <c r="D2715" s="6" t="str">
        <f>LOOKUP(A2715,'US election 2020'!A:A,'US election 2020'!D:D)</f>
        <v>Texas</v>
      </c>
      <c r="E2715" s="6">
        <v>60.2</v>
      </c>
      <c r="F2715" s="6">
        <v>18.600000000000001</v>
      </c>
      <c r="G2715" s="6">
        <v>78.8</v>
      </c>
    </row>
    <row r="2716" spans="1:7" x14ac:dyDescent="0.25">
      <c r="A2716" s="12">
        <v>48385</v>
      </c>
      <c r="B2716" s="6" t="s">
        <v>1517</v>
      </c>
      <c r="C2716" s="6" t="str">
        <f>LOOKUP(A2716,'US election 2020'!A:A,'US election 2020'!C:C)</f>
        <v>TX</v>
      </c>
      <c r="D2716" s="6" t="str">
        <f>LOOKUP(A2716,'US election 2020'!A:A,'US election 2020'!D:D)</f>
        <v>Texas</v>
      </c>
      <c r="E2716" s="6">
        <v>66.7</v>
      </c>
      <c r="F2716" s="6">
        <v>15.6</v>
      </c>
      <c r="G2716" s="6">
        <v>82.4</v>
      </c>
    </row>
    <row r="2717" spans="1:7" x14ac:dyDescent="0.25">
      <c r="A2717" s="12">
        <v>48387</v>
      </c>
      <c r="B2717" s="6" t="s">
        <v>599</v>
      </c>
      <c r="C2717" s="6" t="str">
        <f>LOOKUP(A2717,'US election 2020'!A:A,'US election 2020'!C:C)</f>
        <v>TX</v>
      </c>
      <c r="D2717" s="6" t="str">
        <f>LOOKUP(A2717,'US election 2020'!A:A,'US election 2020'!D:D)</f>
        <v>Texas</v>
      </c>
      <c r="E2717" s="6">
        <v>53.9</v>
      </c>
      <c r="F2717" s="6">
        <v>22.3</v>
      </c>
      <c r="G2717" s="6">
        <v>76.2</v>
      </c>
    </row>
    <row r="2718" spans="1:7" x14ac:dyDescent="0.25">
      <c r="A2718" s="12">
        <v>48389</v>
      </c>
      <c r="B2718" s="6" t="s">
        <v>1518</v>
      </c>
      <c r="C2718" s="6" t="str">
        <f>LOOKUP(A2718,'US election 2020'!A:A,'US election 2020'!C:C)</f>
        <v>TX</v>
      </c>
      <c r="D2718" s="6" t="str">
        <f>LOOKUP(A2718,'US election 2020'!A:A,'US election 2020'!D:D)</f>
        <v>Texas</v>
      </c>
      <c r="E2718" s="6">
        <v>-7.6</v>
      </c>
      <c r="F2718" s="6">
        <v>52.1</v>
      </c>
      <c r="G2718" s="6">
        <v>44.5</v>
      </c>
    </row>
    <row r="2719" spans="1:7" x14ac:dyDescent="0.25">
      <c r="A2719" s="12">
        <v>48391</v>
      </c>
      <c r="B2719" s="6" t="s">
        <v>1519</v>
      </c>
      <c r="C2719" s="6" t="str">
        <f>LOOKUP(A2719,'US election 2020'!A:A,'US election 2020'!C:C)</f>
        <v>TX</v>
      </c>
      <c r="D2719" s="6" t="str">
        <f>LOOKUP(A2719,'US election 2020'!A:A,'US election 2020'!D:D)</f>
        <v>Texas</v>
      </c>
      <c r="E2719" s="6">
        <v>27</v>
      </c>
      <c r="F2719" s="6">
        <v>35.1</v>
      </c>
      <c r="G2719" s="6">
        <v>62.1</v>
      </c>
    </row>
    <row r="2720" spans="1:7" x14ac:dyDescent="0.25">
      <c r="A2720" s="12">
        <v>48393</v>
      </c>
      <c r="B2720" s="6" t="s">
        <v>1355</v>
      </c>
      <c r="C2720" s="6" t="str">
        <f>LOOKUP(A2720,'US election 2020'!A:A,'US election 2020'!C:C)</f>
        <v>TX</v>
      </c>
      <c r="D2720" s="6" t="str">
        <f>LOOKUP(A2720,'US election 2020'!A:A,'US election 2020'!D:D)</f>
        <v>Texas</v>
      </c>
      <c r="E2720" s="6">
        <v>91.6</v>
      </c>
      <c r="F2720" s="6">
        <v>3.6</v>
      </c>
      <c r="G2720" s="6">
        <v>95.3</v>
      </c>
    </row>
    <row r="2721" spans="1:7" x14ac:dyDescent="0.25">
      <c r="A2721" s="12">
        <v>48395</v>
      </c>
      <c r="B2721" s="6" t="s">
        <v>559</v>
      </c>
      <c r="C2721" s="6" t="str">
        <f>LOOKUP(A2721,'US election 2020'!A:A,'US election 2020'!C:C)</f>
        <v>TX</v>
      </c>
      <c r="D2721" s="6" t="str">
        <f>LOOKUP(A2721,'US election 2020'!A:A,'US election 2020'!D:D)</f>
        <v>Texas</v>
      </c>
      <c r="E2721" s="6">
        <v>35.1</v>
      </c>
      <c r="F2721" s="6">
        <v>31.4</v>
      </c>
      <c r="G2721" s="6">
        <v>66.5</v>
      </c>
    </row>
    <row r="2722" spans="1:7" x14ac:dyDescent="0.25">
      <c r="A2722" s="12">
        <v>48397</v>
      </c>
      <c r="B2722" s="6" t="s">
        <v>1520</v>
      </c>
      <c r="C2722" s="6" t="str">
        <f>LOOKUP(A2722,'US election 2020'!A:A,'US election 2020'!C:C)</f>
        <v>TX</v>
      </c>
      <c r="D2722" s="6" t="str">
        <f>LOOKUP(A2722,'US election 2020'!A:A,'US election 2020'!D:D)</f>
        <v>Texas</v>
      </c>
      <c r="E2722" s="6">
        <v>47.5</v>
      </c>
      <c r="F2722" s="6">
        <v>24.4</v>
      </c>
      <c r="G2722" s="6">
        <v>71.8</v>
      </c>
    </row>
    <row r="2723" spans="1:7" x14ac:dyDescent="0.25">
      <c r="A2723" s="12">
        <v>48399</v>
      </c>
      <c r="B2723" s="6" t="s">
        <v>1521</v>
      </c>
      <c r="C2723" s="6" t="str">
        <f>LOOKUP(A2723,'US election 2020'!A:A,'US election 2020'!C:C)</f>
        <v>TX</v>
      </c>
      <c r="D2723" s="6" t="str">
        <f>LOOKUP(A2723,'US election 2020'!A:A,'US election 2020'!D:D)</f>
        <v>Texas</v>
      </c>
      <c r="E2723" s="6">
        <v>74.099999999999994</v>
      </c>
      <c r="F2723" s="6">
        <v>12</v>
      </c>
      <c r="G2723" s="6">
        <v>86.1</v>
      </c>
    </row>
    <row r="2724" spans="1:7" x14ac:dyDescent="0.25">
      <c r="A2724" s="12">
        <v>48401</v>
      </c>
      <c r="B2724" s="6" t="s">
        <v>1522</v>
      </c>
      <c r="C2724" s="6" t="str">
        <f>LOOKUP(A2724,'US election 2020'!A:A,'US election 2020'!C:C)</f>
        <v>TX</v>
      </c>
      <c r="D2724" s="6" t="str">
        <f>LOOKUP(A2724,'US election 2020'!A:A,'US election 2020'!D:D)</f>
        <v>Texas</v>
      </c>
      <c r="E2724" s="6">
        <v>56.5</v>
      </c>
      <c r="F2724" s="6">
        <v>20.7</v>
      </c>
      <c r="G2724" s="6">
        <v>77.3</v>
      </c>
    </row>
    <row r="2725" spans="1:7" x14ac:dyDescent="0.25">
      <c r="A2725" s="12">
        <v>48403</v>
      </c>
      <c r="B2725" s="6" t="s">
        <v>600</v>
      </c>
      <c r="C2725" s="6" t="str">
        <f>LOOKUP(A2725,'US election 2020'!A:A,'US election 2020'!C:C)</f>
        <v>TX</v>
      </c>
      <c r="D2725" s="6" t="str">
        <f>LOOKUP(A2725,'US election 2020'!A:A,'US election 2020'!D:D)</f>
        <v>Texas</v>
      </c>
      <c r="E2725" s="6">
        <v>72.8</v>
      </c>
      <c r="F2725" s="6">
        <v>13.2</v>
      </c>
      <c r="G2725" s="6">
        <v>86</v>
      </c>
    </row>
    <row r="2726" spans="1:7" x14ac:dyDescent="0.25">
      <c r="A2726" s="12">
        <v>48405</v>
      </c>
      <c r="B2726" s="6" t="s">
        <v>1523</v>
      </c>
      <c r="C2726" s="6" t="str">
        <f>LOOKUP(A2726,'US election 2020'!A:A,'US election 2020'!C:C)</f>
        <v>TX</v>
      </c>
      <c r="D2726" s="6" t="str">
        <f>LOOKUP(A2726,'US election 2020'!A:A,'US election 2020'!D:D)</f>
        <v>Texas</v>
      </c>
      <c r="E2726" s="6">
        <v>48.1</v>
      </c>
      <c r="F2726" s="6">
        <v>25.5</v>
      </c>
      <c r="G2726" s="6">
        <v>73.5</v>
      </c>
    </row>
    <row r="2727" spans="1:7" x14ac:dyDescent="0.25">
      <c r="A2727" s="12">
        <v>48407</v>
      </c>
      <c r="B2727" s="6" t="s">
        <v>1524</v>
      </c>
      <c r="C2727" s="6" t="str">
        <f>LOOKUP(A2727,'US election 2020'!A:A,'US election 2020'!C:C)</f>
        <v>TX</v>
      </c>
      <c r="D2727" s="6" t="str">
        <f>LOOKUP(A2727,'US election 2020'!A:A,'US election 2020'!D:D)</f>
        <v>Texas</v>
      </c>
      <c r="E2727" s="6">
        <v>58.4</v>
      </c>
      <c r="F2727" s="6">
        <v>19.7</v>
      </c>
      <c r="G2727" s="6">
        <v>78.099999999999994</v>
      </c>
    </row>
    <row r="2728" spans="1:7" x14ac:dyDescent="0.25">
      <c r="A2728" s="12">
        <v>48409</v>
      </c>
      <c r="B2728" s="6" t="s">
        <v>1525</v>
      </c>
      <c r="C2728" s="6" t="str">
        <f>LOOKUP(A2728,'US election 2020'!A:A,'US election 2020'!C:C)</f>
        <v>TX</v>
      </c>
      <c r="D2728" s="6" t="str">
        <f>LOOKUP(A2728,'US election 2020'!A:A,'US election 2020'!D:D)</f>
        <v>Texas</v>
      </c>
      <c r="E2728" s="6">
        <v>24.1</v>
      </c>
      <c r="F2728" s="6">
        <v>36.4</v>
      </c>
      <c r="G2728" s="6">
        <v>60.4</v>
      </c>
    </row>
    <row r="2729" spans="1:7" x14ac:dyDescent="0.25">
      <c r="A2729" s="12">
        <v>48411</v>
      </c>
      <c r="B2729" s="6" t="s">
        <v>1526</v>
      </c>
      <c r="C2729" s="6" t="str">
        <f>LOOKUP(A2729,'US election 2020'!A:A,'US election 2020'!C:C)</f>
        <v>TX</v>
      </c>
      <c r="D2729" s="6" t="str">
        <f>LOOKUP(A2729,'US election 2020'!A:A,'US election 2020'!D:D)</f>
        <v>Texas</v>
      </c>
      <c r="E2729" s="6">
        <v>73.599999999999994</v>
      </c>
      <c r="F2729" s="6">
        <v>12.4</v>
      </c>
      <c r="G2729" s="6">
        <v>86</v>
      </c>
    </row>
    <row r="2730" spans="1:7" x14ac:dyDescent="0.25">
      <c r="A2730" s="12">
        <v>48413</v>
      </c>
      <c r="B2730" s="6" t="s">
        <v>1527</v>
      </c>
      <c r="C2730" s="6" t="str">
        <f>LOOKUP(A2730,'US election 2020'!A:A,'US election 2020'!C:C)</f>
        <v>TX</v>
      </c>
      <c r="D2730" s="6" t="str">
        <f>LOOKUP(A2730,'US election 2020'!A:A,'US election 2020'!D:D)</f>
        <v>Texas</v>
      </c>
      <c r="E2730" s="6">
        <v>57.9</v>
      </c>
      <c r="F2730" s="6">
        <v>19.8</v>
      </c>
      <c r="G2730" s="6">
        <v>77.7</v>
      </c>
    </row>
    <row r="2731" spans="1:7" x14ac:dyDescent="0.25">
      <c r="A2731" s="12">
        <v>48415</v>
      </c>
      <c r="B2731" s="6" t="s">
        <v>1528</v>
      </c>
      <c r="C2731" s="6" t="str">
        <f>LOOKUP(A2731,'US election 2020'!A:A,'US election 2020'!C:C)</f>
        <v>TX</v>
      </c>
      <c r="D2731" s="6" t="str">
        <f>LOOKUP(A2731,'US election 2020'!A:A,'US election 2020'!D:D)</f>
        <v>Texas</v>
      </c>
      <c r="E2731" s="6">
        <v>69.8</v>
      </c>
      <c r="F2731" s="6">
        <v>13.9</v>
      </c>
      <c r="G2731" s="6">
        <v>83.7</v>
      </c>
    </row>
    <row r="2732" spans="1:7" x14ac:dyDescent="0.25">
      <c r="A2732" s="12">
        <v>48417</v>
      </c>
      <c r="B2732" s="6" t="s">
        <v>1529</v>
      </c>
      <c r="C2732" s="6" t="str">
        <f>LOOKUP(A2732,'US election 2020'!A:A,'US election 2020'!C:C)</f>
        <v>TX</v>
      </c>
      <c r="D2732" s="6" t="str">
        <f>LOOKUP(A2732,'US election 2020'!A:A,'US election 2020'!D:D)</f>
        <v>Texas</v>
      </c>
      <c r="E2732" s="6">
        <v>84.9</v>
      </c>
      <c r="F2732" s="6">
        <v>6.9</v>
      </c>
      <c r="G2732" s="6">
        <v>91.7</v>
      </c>
    </row>
    <row r="2733" spans="1:7" x14ac:dyDescent="0.25">
      <c r="A2733" s="12">
        <v>48419</v>
      </c>
      <c r="B2733" s="6" t="s">
        <v>326</v>
      </c>
      <c r="C2733" s="6" t="str">
        <f>LOOKUP(A2733,'US election 2020'!A:A,'US election 2020'!C:C)</f>
        <v>TX</v>
      </c>
      <c r="D2733" s="6" t="str">
        <f>LOOKUP(A2733,'US election 2020'!A:A,'US election 2020'!D:D)</f>
        <v>Texas</v>
      </c>
      <c r="E2733" s="6">
        <v>59.7</v>
      </c>
      <c r="F2733" s="6">
        <v>19.399999999999999</v>
      </c>
      <c r="G2733" s="6">
        <v>79</v>
      </c>
    </row>
    <row r="2734" spans="1:7" x14ac:dyDescent="0.25">
      <c r="A2734" s="12">
        <v>48421</v>
      </c>
      <c r="B2734" s="6" t="s">
        <v>496</v>
      </c>
      <c r="C2734" s="6" t="str">
        <f>LOOKUP(A2734,'US election 2020'!A:A,'US election 2020'!C:C)</f>
        <v>TX</v>
      </c>
      <c r="D2734" s="6" t="str">
        <f>LOOKUP(A2734,'US election 2020'!A:A,'US election 2020'!D:D)</f>
        <v>Texas</v>
      </c>
      <c r="E2734" s="6">
        <v>76.2</v>
      </c>
      <c r="F2734" s="6">
        <v>10.3</v>
      </c>
      <c r="G2734" s="6">
        <v>86.5</v>
      </c>
    </row>
    <row r="2735" spans="1:7" x14ac:dyDescent="0.25">
      <c r="A2735" s="12">
        <v>48423</v>
      </c>
      <c r="B2735" s="6" t="s">
        <v>497</v>
      </c>
      <c r="C2735" s="6" t="str">
        <f>LOOKUP(A2735,'US election 2020'!A:A,'US election 2020'!C:C)</f>
        <v>TX</v>
      </c>
      <c r="D2735" s="6" t="str">
        <f>LOOKUP(A2735,'US election 2020'!A:A,'US election 2020'!D:D)</f>
        <v>Texas</v>
      </c>
      <c r="E2735" s="6">
        <v>43.9</v>
      </c>
      <c r="F2735" s="6">
        <v>26.6</v>
      </c>
      <c r="G2735" s="6">
        <v>70.5</v>
      </c>
    </row>
    <row r="2736" spans="1:7" x14ac:dyDescent="0.25">
      <c r="A2736" s="12">
        <v>48425</v>
      </c>
      <c r="B2736" s="6" t="s">
        <v>1530</v>
      </c>
      <c r="C2736" s="6" t="str">
        <f>LOOKUP(A2736,'US election 2020'!A:A,'US election 2020'!C:C)</f>
        <v>TX</v>
      </c>
      <c r="D2736" s="6" t="str">
        <f>LOOKUP(A2736,'US election 2020'!A:A,'US election 2020'!D:D)</f>
        <v>Texas</v>
      </c>
      <c r="E2736" s="6">
        <v>68.8</v>
      </c>
      <c r="F2736" s="6">
        <v>13.9</v>
      </c>
      <c r="G2736" s="6">
        <v>82.7</v>
      </c>
    </row>
    <row r="2737" spans="1:7" x14ac:dyDescent="0.25">
      <c r="A2737" s="12">
        <v>48427</v>
      </c>
      <c r="B2737" s="6" t="s">
        <v>1531</v>
      </c>
      <c r="C2737" s="6" t="str">
        <f>LOOKUP(A2737,'US election 2020'!A:A,'US election 2020'!C:C)</f>
        <v>TX</v>
      </c>
      <c r="D2737" s="6" t="str">
        <f>LOOKUP(A2737,'US election 2020'!A:A,'US election 2020'!D:D)</f>
        <v>Texas</v>
      </c>
      <c r="E2737" s="6">
        <v>-60.1</v>
      </c>
      <c r="F2737" s="6">
        <v>79.099999999999994</v>
      </c>
      <c r="G2737" s="6">
        <v>19</v>
      </c>
    </row>
    <row r="2738" spans="1:7" x14ac:dyDescent="0.25">
      <c r="A2738" s="12">
        <v>48429</v>
      </c>
      <c r="B2738" s="6" t="s">
        <v>196</v>
      </c>
      <c r="C2738" s="6" t="str">
        <f>LOOKUP(A2738,'US election 2020'!A:A,'US election 2020'!C:C)</f>
        <v>TX</v>
      </c>
      <c r="D2738" s="6" t="str">
        <f>LOOKUP(A2738,'US election 2020'!A:A,'US election 2020'!D:D)</f>
        <v>Texas</v>
      </c>
      <c r="E2738" s="6">
        <v>77.8</v>
      </c>
      <c r="F2738" s="6">
        <v>10.1</v>
      </c>
      <c r="G2738" s="6">
        <v>87.8</v>
      </c>
    </row>
    <row r="2739" spans="1:7" x14ac:dyDescent="0.25">
      <c r="A2739" s="12">
        <v>48431</v>
      </c>
      <c r="B2739" s="6" t="s">
        <v>1532</v>
      </c>
      <c r="C2739" s="6" t="str">
        <f>LOOKUP(A2739,'US election 2020'!A:A,'US election 2020'!C:C)</f>
        <v>TX</v>
      </c>
      <c r="D2739" s="6" t="str">
        <f>LOOKUP(A2739,'US election 2020'!A:A,'US election 2020'!D:D)</f>
        <v>Texas</v>
      </c>
      <c r="E2739" s="6">
        <v>75.7</v>
      </c>
      <c r="F2739" s="6">
        <v>11.1</v>
      </c>
      <c r="G2739" s="6">
        <v>86.7</v>
      </c>
    </row>
    <row r="2740" spans="1:7" x14ac:dyDescent="0.25">
      <c r="A2740" s="12">
        <v>48433</v>
      </c>
      <c r="B2740" s="6" t="s">
        <v>1533</v>
      </c>
      <c r="C2740" s="6" t="str">
        <f>LOOKUP(A2740,'US election 2020'!A:A,'US election 2020'!C:C)</f>
        <v>TX</v>
      </c>
      <c r="D2740" s="6" t="str">
        <f>LOOKUP(A2740,'US election 2020'!A:A,'US election 2020'!D:D)</f>
        <v>Texas</v>
      </c>
      <c r="E2740" s="6">
        <v>59.9</v>
      </c>
      <c r="F2740" s="6">
        <v>19.3</v>
      </c>
      <c r="G2740" s="6">
        <v>79.2</v>
      </c>
    </row>
    <row r="2741" spans="1:7" x14ac:dyDescent="0.25">
      <c r="A2741" s="12">
        <v>48435</v>
      </c>
      <c r="B2741" s="6" t="s">
        <v>1534</v>
      </c>
      <c r="C2741" s="6" t="str">
        <f>LOOKUP(A2741,'US election 2020'!A:A,'US election 2020'!C:C)</f>
        <v>TX</v>
      </c>
      <c r="D2741" s="6" t="str">
        <f>LOOKUP(A2741,'US election 2020'!A:A,'US election 2020'!D:D)</f>
        <v>Texas</v>
      </c>
      <c r="E2741" s="6">
        <v>53.9</v>
      </c>
      <c r="F2741" s="6">
        <v>22.1</v>
      </c>
      <c r="G2741" s="6">
        <v>76</v>
      </c>
    </row>
    <row r="2742" spans="1:7" x14ac:dyDescent="0.25">
      <c r="A2742" s="12">
        <v>48437</v>
      </c>
      <c r="B2742" s="6" t="s">
        <v>1535</v>
      </c>
      <c r="C2742" s="6" t="str">
        <f>LOOKUP(A2742,'US election 2020'!A:A,'US election 2020'!C:C)</f>
        <v>TX</v>
      </c>
      <c r="D2742" s="6" t="str">
        <f>LOOKUP(A2742,'US election 2020'!A:A,'US election 2020'!D:D)</f>
        <v>Texas</v>
      </c>
      <c r="E2742" s="6">
        <v>55.2</v>
      </c>
      <c r="F2742" s="6">
        <v>21.1</v>
      </c>
      <c r="G2742" s="6">
        <v>76.3</v>
      </c>
    </row>
    <row r="2743" spans="1:7" x14ac:dyDescent="0.25">
      <c r="A2743" s="12">
        <v>48439</v>
      </c>
      <c r="B2743" s="6" t="s">
        <v>1536</v>
      </c>
      <c r="C2743" s="6" t="str">
        <f>LOOKUP(A2743,'US election 2020'!A:A,'US election 2020'!C:C)</f>
        <v>TX</v>
      </c>
      <c r="D2743" s="6" t="str">
        <f>LOOKUP(A2743,'US election 2020'!A:A,'US election 2020'!D:D)</f>
        <v>Texas</v>
      </c>
      <c r="E2743" s="6">
        <v>8.6999999999999993</v>
      </c>
      <c r="F2743" s="6">
        <v>43.5</v>
      </c>
      <c r="G2743" s="6">
        <v>52.2</v>
      </c>
    </row>
    <row r="2744" spans="1:7" x14ac:dyDescent="0.25">
      <c r="A2744" s="12">
        <v>48441</v>
      </c>
      <c r="B2744" s="6" t="s">
        <v>77</v>
      </c>
      <c r="C2744" s="6" t="str">
        <f>LOOKUP(A2744,'US election 2020'!A:A,'US election 2020'!C:C)</f>
        <v>TX</v>
      </c>
      <c r="D2744" s="6" t="str">
        <f>LOOKUP(A2744,'US election 2020'!A:A,'US election 2020'!D:D)</f>
        <v>Texas</v>
      </c>
      <c r="E2744" s="6">
        <v>51.1</v>
      </c>
      <c r="F2744" s="6">
        <v>22.2</v>
      </c>
      <c r="G2744" s="6">
        <v>73.3</v>
      </c>
    </row>
    <row r="2745" spans="1:7" x14ac:dyDescent="0.25">
      <c r="A2745" s="12">
        <v>48443</v>
      </c>
      <c r="B2745" s="6" t="s">
        <v>202</v>
      </c>
      <c r="C2745" s="6" t="str">
        <f>LOOKUP(A2745,'US election 2020'!A:A,'US election 2020'!C:C)</f>
        <v>TX</v>
      </c>
      <c r="D2745" s="6" t="str">
        <f>LOOKUP(A2745,'US election 2020'!A:A,'US election 2020'!D:D)</f>
        <v>Texas</v>
      </c>
      <c r="E2745" s="6">
        <v>33.6</v>
      </c>
      <c r="F2745" s="6">
        <v>32</v>
      </c>
      <c r="G2745" s="6">
        <v>65.7</v>
      </c>
    </row>
    <row r="2746" spans="1:7" x14ac:dyDescent="0.25">
      <c r="A2746" s="12">
        <v>48445</v>
      </c>
      <c r="B2746" s="6" t="s">
        <v>1537</v>
      </c>
      <c r="C2746" s="6" t="str">
        <f>LOOKUP(A2746,'US election 2020'!A:A,'US election 2020'!C:C)</f>
        <v>TX</v>
      </c>
      <c r="D2746" s="6" t="str">
        <f>LOOKUP(A2746,'US election 2020'!A:A,'US election 2020'!D:D)</f>
        <v>Texas</v>
      </c>
      <c r="E2746" s="6">
        <v>49.4</v>
      </c>
      <c r="F2746" s="6">
        <v>24</v>
      </c>
      <c r="G2746" s="6">
        <v>73.5</v>
      </c>
    </row>
    <row r="2747" spans="1:7" x14ac:dyDescent="0.25">
      <c r="A2747" s="12">
        <v>48447</v>
      </c>
      <c r="B2747" s="6" t="s">
        <v>1538</v>
      </c>
      <c r="C2747" s="6" t="str">
        <f>LOOKUP(A2747,'US election 2020'!A:A,'US election 2020'!C:C)</f>
        <v>TX</v>
      </c>
      <c r="D2747" s="6" t="str">
        <f>LOOKUP(A2747,'US election 2020'!A:A,'US election 2020'!D:D)</f>
        <v>Texas</v>
      </c>
      <c r="E2747" s="6">
        <v>78.099999999999994</v>
      </c>
      <c r="F2747" s="6">
        <v>10.4</v>
      </c>
      <c r="G2747" s="6">
        <v>88.5</v>
      </c>
    </row>
    <row r="2748" spans="1:7" x14ac:dyDescent="0.25">
      <c r="A2748" s="12">
        <v>48449</v>
      </c>
      <c r="B2748" s="6" t="s">
        <v>1539</v>
      </c>
      <c r="C2748" s="6" t="str">
        <f>LOOKUP(A2748,'US election 2020'!A:A,'US election 2020'!C:C)</f>
        <v>TX</v>
      </c>
      <c r="D2748" s="6" t="str">
        <f>LOOKUP(A2748,'US election 2020'!A:A,'US election 2020'!D:D)</f>
        <v>Texas</v>
      </c>
      <c r="E2748" s="6">
        <v>42.1</v>
      </c>
      <c r="F2748" s="6">
        <v>27.7</v>
      </c>
      <c r="G2748" s="6">
        <v>69.8</v>
      </c>
    </row>
    <row r="2749" spans="1:7" x14ac:dyDescent="0.25">
      <c r="A2749" s="12">
        <v>48451</v>
      </c>
      <c r="B2749" s="6" t="s">
        <v>1540</v>
      </c>
      <c r="C2749" s="6" t="str">
        <f>LOOKUP(A2749,'US election 2020'!A:A,'US election 2020'!C:C)</f>
        <v>TX</v>
      </c>
      <c r="D2749" s="6" t="str">
        <f>LOOKUP(A2749,'US election 2020'!A:A,'US election 2020'!D:D)</f>
        <v>Texas</v>
      </c>
      <c r="E2749" s="6">
        <v>47.9</v>
      </c>
      <c r="F2749" s="6">
        <v>23.9</v>
      </c>
      <c r="G2749" s="6">
        <v>71.8</v>
      </c>
    </row>
    <row r="2750" spans="1:7" x14ac:dyDescent="0.25">
      <c r="A2750" s="12">
        <v>48453</v>
      </c>
      <c r="B2750" s="6" t="s">
        <v>1541</v>
      </c>
      <c r="C2750" s="6" t="str">
        <f>LOOKUP(A2750,'US election 2020'!A:A,'US election 2020'!C:C)</f>
        <v>TX</v>
      </c>
      <c r="D2750" s="6" t="str">
        <f>LOOKUP(A2750,'US election 2020'!A:A,'US election 2020'!D:D)</f>
        <v>Texas</v>
      </c>
      <c r="E2750" s="6">
        <v>-38.9</v>
      </c>
      <c r="F2750" s="6">
        <v>66.3</v>
      </c>
      <c r="G2750" s="6">
        <v>27.4</v>
      </c>
    </row>
    <row r="2751" spans="1:7" x14ac:dyDescent="0.25">
      <c r="A2751" s="12">
        <v>48455</v>
      </c>
      <c r="B2751" s="6" t="s">
        <v>1542</v>
      </c>
      <c r="C2751" s="6" t="str">
        <f>LOOKUP(A2751,'US election 2020'!A:A,'US election 2020'!C:C)</f>
        <v>TX</v>
      </c>
      <c r="D2751" s="6" t="str">
        <f>LOOKUP(A2751,'US election 2020'!A:A,'US election 2020'!D:D)</f>
        <v>Texas</v>
      </c>
      <c r="E2751" s="6">
        <v>59.9</v>
      </c>
      <c r="F2751" s="6">
        <v>19.3</v>
      </c>
      <c r="G2751" s="6">
        <v>79.2</v>
      </c>
    </row>
    <row r="2752" spans="1:7" x14ac:dyDescent="0.25">
      <c r="A2752" s="12">
        <v>48457</v>
      </c>
      <c r="B2752" s="6" t="s">
        <v>1543</v>
      </c>
      <c r="C2752" s="6" t="str">
        <f>LOOKUP(A2752,'US election 2020'!A:A,'US election 2020'!C:C)</f>
        <v>TX</v>
      </c>
      <c r="D2752" s="6" t="str">
        <f>LOOKUP(A2752,'US election 2020'!A:A,'US election 2020'!D:D)</f>
        <v>Texas</v>
      </c>
      <c r="E2752" s="6">
        <v>67.2</v>
      </c>
      <c r="F2752" s="6">
        <v>15.6</v>
      </c>
      <c r="G2752" s="6">
        <v>82.8</v>
      </c>
    </row>
    <row r="2753" spans="1:7" x14ac:dyDescent="0.25">
      <c r="A2753" s="12">
        <v>48459</v>
      </c>
      <c r="B2753" s="6" t="s">
        <v>1544</v>
      </c>
      <c r="C2753" s="6" t="str">
        <f>LOOKUP(A2753,'US election 2020'!A:A,'US election 2020'!C:C)</f>
        <v>TX</v>
      </c>
      <c r="D2753" s="6" t="str">
        <f>LOOKUP(A2753,'US election 2020'!A:A,'US election 2020'!D:D)</f>
        <v>Texas</v>
      </c>
      <c r="E2753" s="6">
        <v>68</v>
      </c>
      <c r="F2753" s="6">
        <v>14.9</v>
      </c>
      <c r="G2753" s="6">
        <v>82.9</v>
      </c>
    </row>
    <row r="2754" spans="1:7" x14ac:dyDescent="0.25">
      <c r="A2754" s="12">
        <v>48461</v>
      </c>
      <c r="B2754" s="6" t="s">
        <v>1545</v>
      </c>
      <c r="C2754" s="6" t="str">
        <f>LOOKUP(A2754,'US election 2020'!A:A,'US election 2020'!C:C)</f>
        <v>TX</v>
      </c>
      <c r="D2754" s="6" t="str">
        <f>LOOKUP(A2754,'US election 2020'!A:A,'US election 2020'!D:D)</f>
        <v>Texas</v>
      </c>
      <c r="E2754" s="6">
        <v>52.2</v>
      </c>
      <c r="F2754" s="6">
        <v>21.9</v>
      </c>
      <c r="G2754" s="6">
        <v>74.2</v>
      </c>
    </row>
    <row r="2755" spans="1:7" x14ac:dyDescent="0.25">
      <c r="A2755" s="12">
        <v>48463</v>
      </c>
      <c r="B2755" s="6" t="s">
        <v>1546</v>
      </c>
      <c r="C2755" s="6" t="str">
        <f>LOOKUP(A2755,'US election 2020'!A:A,'US election 2020'!C:C)</f>
        <v>TX</v>
      </c>
      <c r="D2755" s="6" t="str">
        <f>LOOKUP(A2755,'US election 2020'!A:A,'US election 2020'!D:D)</f>
        <v>Texas</v>
      </c>
      <c r="E2755" s="6">
        <v>10.8</v>
      </c>
      <c r="F2755" s="6">
        <v>43.2</v>
      </c>
      <c r="G2755" s="6">
        <v>54</v>
      </c>
    </row>
    <row r="2756" spans="1:7" x14ac:dyDescent="0.25">
      <c r="A2756" s="12">
        <v>48465</v>
      </c>
      <c r="B2756" s="6" t="s">
        <v>1547</v>
      </c>
      <c r="C2756" s="6" t="str">
        <f>LOOKUP(A2756,'US election 2020'!A:A,'US election 2020'!C:C)</f>
        <v>TX</v>
      </c>
      <c r="D2756" s="6" t="str">
        <f>LOOKUP(A2756,'US election 2020'!A:A,'US election 2020'!D:D)</f>
        <v>Texas</v>
      </c>
      <c r="E2756" s="6">
        <v>-7.9</v>
      </c>
      <c r="F2756" s="6">
        <v>51.4</v>
      </c>
      <c r="G2756" s="6">
        <v>43.5</v>
      </c>
    </row>
    <row r="2757" spans="1:7" x14ac:dyDescent="0.25">
      <c r="A2757" s="12">
        <v>48467</v>
      </c>
      <c r="B2757" s="6" t="s">
        <v>1548</v>
      </c>
      <c r="C2757" s="6" t="str">
        <f>LOOKUP(A2757,'US election 2020'!A:A,'US election 2020'!C:C)</f>
        <v>TX</v>
      </c>
      <c r="D2757" s="6" t="str">
        <f>LOOKUP(A2757,'US election 2020'!A:A,'US election 2020'!D:D)</f>
        <v>Texas</v>
      </c>
      <c r="E2757" s="6">
        <v>72.099999999999994</v>
      </c>
      <c r="F2757" s="6">
        <v>12.9</v>
      </c>
      <c r="G2757" s="6">
        <v>85</v>
      </c>
    </row>
    <row r="2758" spans="1:7" x14ac:dyDescent="0.25">
      <c r="A2758" s="12">
        <v>48469</v>
      </c>
      <c r="B2758" s="6" t="s">
        <v>1549</v>
      </c>
      <c r="C2758" s="6" t="str">
        <f>LOOKUP(A2758,'US election 2020'!A:A,'US election 2020'!C:C)</f>
        <v>TX</v>
      </c>
      <c r="D2758" s="6" t="str">
        <f>LOOKUP(A2758,'US election 2020'!A:A,'US election 2020'!D:D)</f>
        <v>Texas</v>
      </c>
      <c r="E2758" s="6">
        <v>40</v>
      </c>
      <c r="F2758" s="6">
        <v>28.5</v>
      </c>
      <c r="G2758" s="6">
        <v>68.5</v>
      </c>
    </row>
    <row r="2759" spans="1:7" x14ac:dyDescent="0.25">
      <c r="A2759" s="12">
        <v>48471</v>
      </c>
      <c r="B2759" s="6" t="s">
        <v>212</v>
      </c>
      <c r="C2759" s="6" t="str">
        <f>LOOKUP(A2759,'US election 2020'!A:A,'US election 2020'!C:C)</f>
        <v>TX</v>
      </c>
      <c r="D2759" s="6" t="str">
        <f>LOOKUP(A2759,'US election 2020'!A:A,'US election 2020'!D:D)</f>
        <v>Texas</v>
      </c>
      <c r="E2759" s="6">
        <v>34.5</v>
      </c>
      <c r="F2759" s="6">
        <v>30.9</v>
      </c>
      <c r="G2759" s="6">
        <v>65.400000000000006</v>
      </c>
    </row>
    <row r="2760" spans="1:7" x14ac:dyDescent="0.25">
      <c r="A2760" s="12">
        <v>48473</v>
      </c>
      <c r="B2760" s="6" t="s">
        <v>1550</v>
      </c>
      <c r="C2760" s="6" t="str">
        <f>LOOKUP(A2760,'US election 2020'!A:A,'US election 2020'!C:C)</f>
        <v>TX</v>
      </c>
      <c r="D2760" s="6" t="str">
        <f>LOOKUP(A2760,'US election 2020'!A:A,'US election 2020'!D:D)</f>
        <v>Texas</v>
      </c>
      <c r="E2760" s="6">
        <v>28.6</v>
      </c>
      <c r="F2760" s="6">
        <v>34.4</v>
      </c>
      <c r="G2760" s="6">
        <v>63</v>
      </c>
    </row>
    <row r="2761" spans="1:7" x14ac:dyDescent="0.25">
      <c r="A2761" s="12">
        <v>48475</v>
      </c>
      <c r="B2761" s="6" t="s">
        <v>1155</v>
      </c>
      <c r="C2761" s="6" t="str">
        <f>LOOKUP(A2761,'US election 2020'!A:A,'US election 2020'!C:C)</f>
        <v>TX</v>
      </c>
      <c r="D2761" s="6" t="str">
        <f>LOOKUP(A2761,'US election 2020'!A:A,'US election 2020'!D:D)</f>
        <v>Texas</v>
      </c>
      <c r="E2761" s="6">
        <v>51.6</v>
      </c>
      <c r="F2761" s="6">
        <v>22.9</v>
      </c>
      <c r="G2761" s="6">
        <v>74.5</v>
      </c>
    </row>
    <row r="2762" spans="1:7" x14ac:dyDescent="0.25">
      <c r="A2762" s="12">
        <v>48477</v>
      </c>
      <c r="B2762" s="6" t="s">
        <v>82</v>
      </c>
      <c r="C2762" s="6" t="str">
        <f>LOOKUP(A2762,'US election 2020'!A:A,'US election 2020'!C:C)</f>
        <v>TX</v>
      </c>
      <c r="D2762" s="6" t="str">
        <f>LOOKUP(A2762,'US election 2020'!A:A,'US election 2020'!D:D)</f>
        <v>Texas</v>
      </c>
      <c r="E2762" s="6">
        <v>51.3</v>
      </c>
      <c r="F2762" s="6">
        <v>22.9</v>
      </c>
      <c r="G2762" s="6">
        <v>74.2</v>
      </c>
    </row>
    <row r="2763" spans="1:7" x14ac:dyDescent="0.25">
      <c r="A2763" s="12">
        <v>48479</v>
      </c>
      <c r="B2763" s="6" t="s">
        <v>1551</v>
      </c>
      <c r="C2763" s="6" t="str">
        <f>LOOKUP(A2763,'US election 2020'!A:A,'US election 2020'!C:C)</f>
        <v>TX</v>
      </c>
      <c r="D2763" s="6" t="str">
        <f>LOOKUP(A2763,'US election 2020'!A:A,'US election 2020'!D:D)</f>
        <v>Texas</v>
      </c>
      <c r="E2763" s="6">
        <v>-51.6</v>
      </c>
      <c r="F2763" s="6">
        <v>74.400000000000006</v>
      </c>
      <c r="G2763" s="6">
        <v>22.8</v>
      </c>
    </row>
    <row r="2764" spans="1:7" x14ac:dyDescent="0.25">
      <c r="A2764" s="12">
        <v>48481</v>
      </c>
      <c r="B2764" s="6" t="s">
        <v>1552</v>
      </c>
      <c r="C2764" s="6" t="str">
        <f>LOOKUP(A2764,'US election 2020'!A:A,'US election 2020'!C:C)</f>
        <v>TX</v>
      </c>
      <c r="D2764" s="6" t="str">
        <f>LOOKUP(A2764,'US election 2020'!A:A,'US election 2020'!D:D)</f>
        <v>Texas</v>
      </c>
      <c r="E2764" s="6">
        <v>40.200000000000003</v>
      </c>
      <c r="F2764" s="6">
        <v>28.8</v>
      </c>
      <c r="G2764" s="6">
        <v>69</v>
      </c>
    </row>
    <row r="2765" spans="1:7" x14ac:dyDescent="0.25">
      <c r="A2765" s="12">
        <v>48483</v>
      </c>
      <c r="B2765" s="6" t="s">
        <v>217</v>
      </c>
      <c r="C2765" s="6" t="str">
        <f>LOOKUP(A2765,'US election 2020'!A:A,'US election 2020'!C:C)</f>
        <v>TX</v>
      </c>
      <c r="D2765" s="6" t="str">
        <f>LOOKUP(A2765,'US election 2020'!A:A,'US election 2020'!D:D)</f>
        <v>Texas</v>
      </c>
      <c r="E2765" s="6">
        <v>82.1</v>
      </c>
      <c r="F2765" s="6">
        <v>8.4</v>
      </c>
      <c r="G2765" s="6">
        <v>90.5</v>
      </c>
    </row>
    <row r="2766" spans="1:7" x14ac:dyDescent="0.25">
      <c r="A2766" s="12">
        <v>48485</v>
      </c>
      <c r="B2766" s="6" t="s">
        <v>505</v>
      </c>
      <c r="C2766" s="6" t="str">
        <f>LOOKUP(A2766,'US election 2020'!A:A,'US election 2020'!C:C)</f>
        <v>TX</v>
      </c>
      <c r="D2766" s="6" t="str">
        <f>LOOKUP(A2766,'US election 2020'!A:A,'US election 2020'!D:D)</f>
        <v>Texas</v>
      </c>
      <c r="E2766" s="6">
        <v>49.7</v>
      </c>
      <c r="F2766" s="6">
        <v>23.1</v>
      </c>
      <c r="G2766" s="6">
        <v>72.8</v>
      </c>
    </row>
    <row r="2767" spans="1:7" x14ac:dyDescent="0.25">
      <c r="A2767" s="12">
        <v>48487</v>
      </c>
      <c r="B2767" s="6" t="s">
        <v>1553</v>
      </c>
      <c r="C2767" s="6" t="str">
        <f>LOOKUP(A2767,'US election 2020'!A:A,'US election 2020'!C:C)</f>
        <v>TX</v>
      </c>
      <c r="D2767" s="6" t="str">
        <f>LOOKUP(A2767,'US election 2020'!A:A,'US election 2020'!D:D)</f>
        <v>Texas</v>
      </c>
      <c r="E2767" s="6">
        <v>57.5</v>
      </c>
      <c r="F2767" s="6">
        <v>19.7</v>
      </c>
      <c r="G2767" s="6">
        <v>77.2</v>
      </c>
    </row>
    <row r="2768" spans="1:7" x14ac:dyDescent="0.25">
      <c r="A2768" s="12">
        <v>48489</v>
      </c>
      <c r="B2768" s="6" t="s">
        <v>1554</v>
      </c>
      <c r="C2768" s="6" t="str">
        <f>LOOKUP(A2768,'US election 2020'!A:A,'US election 2020'!C:C)</f>
        <v>TX</v>
      </c>
      <c r="D2768" s="6" t="str">
        <f>LOOKUP(A2768,'US election 2020'!A:A,'US election 2020'!D:D)</f>
        <v>Texas</v>
      </c>
      <c r="E2768" s="6">
        <v>-36.9</v>
      </c>
      <c r="F2768" s="6">
        <v>67.2</v>
      </c>
      <c r="G2768" s="6">
        <v>30.3</v>
      </c>
    </row>
    <row r="2769" spans="1:7" x14ac:dyDescent="0.25">
      <c r="A2769" s="12">
        <v>48491</v>
      </c>
      <c r="B2769" s="6" t="s">
        <v>334</v>
      </c>
      <c r="C2769" s="6" t="str">
        <f>LOOKUP(A2769,'US election 2020'!A:A,'US election 2020'!C:C)</f>
        <v>TX</v>
      </c>
      <c r="D2769" s="6" t="str">
        <f>LOOKUP(A2769,'US election 2020'!A:A,'US election 2020'!D:D)</f>
        <v>Texas</v>
      </c>
      <c r="E2769" s="6">
        <v>9.9</v>
      </c>
      <c r="F2769" s="6">
        <v>42</v>
      </c>
      <c r="G2769" s="6">
        <v>51.9</v>
      </c>
    </row>
    <row r="2770" spans="1:7" x14ac:dyDescent="0.25">
      <c r="A2770" s="12">
        <v>48493</v>
      </c>
      <c r="B2770" s="6" t="s">
        <v>506</v>
      </c>
      <c r="C2770" s="6" t="str">
        <f>LOOKUP(A2770,'US election 2020'!A:A,'US election 2020'!C:C)</f>
        <v>TX</v>
      </c>
      <c r="D2770" s="6" t="str">
        <f>LOOKUP(A2770,'US election 2020'!A:A,'US election 2020'!D:D)</f>
        <v>Texas</v>
      </c>
      <c r="E2770" s="6">
        <v>47.8</v>
      </c>
      <c r="F2770" s="6">
        <v>24.9</v>
      </c>
      <c r="G2770" s="6">
        <v>72.7</v>
      </c>
    </row>
    <row r="2771" spans="1:7" x14ac:dyDescent="0.25">
      <c r="A2771" s="12">
        <v>48495</v>
      </c>
      <c r="B2771" s="6" t="s">
        <v>1555</v>
      </c>
      <c r="C2771" s="6" t="str">
        <f>LOOKUP(A2771,'US election 2020'!A:A,'US election 2020'!C:C)</f>
        <v>TX</v>
      </c>
      <c r="D2771" s="6" t="str">
        <f>LOOKUP(A2771,'US election 2020'!A:A,'US election 2020'!D:D)</f>
        <v>Texas</v>
      </c>
      <c r="E2771" s="6">
        <v>52.5</v>
      </c>
      <c r="F2771" s="6">
        <v>22.4</v>
      </c>
      <c r="G2771" s="6">
        <v>74.900000000000006</v>
      </c>
    </row>
    <row r="2772" spans="1:7" x14ac:dyDescent="0.25">
      <c r="A2772" s="12">
        <v>48497</v>
      </c>
      <c r="B2772" s="6" t="s">
        <v>1556</v>
      </c>
      <c r="C2772" s="6" t="str">
        <f>LOOKUP(A2772,'US election 2020'!A:A,'US election 2020'!C:C)</f>
        <v>TX</v>
      </c>
      <c r="D2772" s="6" t="str">
        <f>LOOKUP(A2772,'US election 2020'!A:A,'US election 2020'!D:D)</f>
        <v>Texas</v>
      </c>
      <c r="E2772" s="6">
        <v>69.900000000000006</v>
      </c>
      <c r="F2772" s="6">
        <v>13.8</v>
      </c>
      <c r="G2772" s="6">
        <v>83.8</v>
      </c>
    </row>
    <row r="2773" spans="1:7" x14ac:dyDescent="0.25">
      <c r="A2773" s="12">
        <v>48499</v>
      </c>
      <c r="B2773" s="6" t="s">
        <v>1194</v>
      </c>
      <c r="C2773" s="6" t="str">
        <f>LOOKUP(A2773,'US election 2020'!A:A,'US election 2020'!C:C)</f>
        <v>TX</v>
      </c>
      <c r="D2773" s="6" t="str">
        <f>LOOKUP(A2773,'US election 2020'!A:A,'US election 2020'!D:D)</f>
        <v>Texas</v>
      </c>
      <c r="E2773" s="6">
        <v>70</v>
      </c>
      <c r="F2773" s="6">
        <v>14.1</v>
      </c>
      <c r="G2773" s="6">
        <v>84.1</v>
      </c>
    </row>
    <row r="2774" spans="1:7" x14ac:dyDescent="0.25">
      <c r="A2774" s="12">
        <v>48501</v>
      </c>
      <c r="B2774" s="6" t="s">
        <v>1557</v>
      </c>
      <c r="C2774" s="6" t="str">
        <f>LOOKUP(A2774,'US election 2020'!A:A,'US election 2020'!C:C)</f>
        <v>TX</v>
      </c>
      <c r="D2774" s="6" t="str">
        <f>LOOKUP(A2774,'US election 2020'!A:A,'US election 2020'!D:D)</f>
        <v>Texas</v>
      </c>
      <c r="E2774" s="6">
        <v>59.6</v>
      </c>
      <c r="F2774" s="6">
        <v>18.5</v>
      </c>
      <c r="G2774" s="6">
        <v>78.2</v>
      </c>
    </row>
    <row r="2775" spans="1:7" x14ac:dyDescent="0.25">
      <c r="A2775" s="12">
        <v>48503</v>
      </c>
      <c r="B2775" s="6" t="s">
        <v>1558</v>
      </c>
      <c r="C2775" s="6" t="str">
        <f>LOOKUP(A2775,'US election 2020'!A:A,'US election 2020'!C:C)</f>
        <v>TX</v>
      </c>
      <c r="D2775" s="6" t="str">
        <f>LOOKUP(A2775,'US election 2020'!A:A,'US election 2020'!D:D)</f>
        <v>Texas</v>
      </c>
      <c r="E2775" s="6">
        <v>74.599999999999994</v>
      </c>
      <c r="F2775" s="6">
        <v>11.4</v>
      </c>
      <c r="G2775" s="6">
        <v>86</v>
      </c>
    </row>
    <row r="2776" spans="1:7" x14ac:dyDescent="0.25">
      <c r="A2776" s="12">
        <v>48505</v>
      </c>
      <c r="B2776" s="6" t="s">
        <v>1559</v>
      </c>
      <c r="C2776" s="6" t="str">
        <f>LOOKUP(A2776,'US election 2020'!A:A,'US election 2020'!C:C)</f>
        <v>TX</v>
      </c>
      <c r="D2776" s="6" t="str">
        <f>LOOKUP(A2776,'US election 2020'!A:A,'US election 2020'!D:D)</f>
        <v>Texas</v>
      </c>
      <c r="E2776" s="6">
        <v>-32.799999999999997</v>
      </c>
      <c r="F2776" s="6">
        <v>65.599999999999994</v>
      </c>
      <c r="G2776" s="6">
        <v>32.799999999999997</v>
      </c>
    </row>
    <row r="2777" spans="1:7" x14ac:dyDescent="0.25">
      <c r="A2777" s="12">
        <v>48507</v>
      </c>
      <c r="B2777" s="6" t="s">
        <v>1560</v>
      </c>
      <c r="C2777" s="6" t="str">
        <f>LOOKUP(A2777,'US election 2020'!A:A,'US election 2020'!C:C)</f>
        <v>TX</v>
      </c>
      <c r="D2777" s="6" t="str">
        <f>LOOKUP(A2777,'US election 2020'!A:A,'US election 2020'!D:D)</f>
        <v>Texas</v>
      </c>
      <c r="E2777" s="6">
        <v>-57.3</v>
      </c>
      <c r="F2777" s="6">
        <v>77.7</v>
      </c>
      <c r="G2777" s="6">
        <v>20.399999999999999</v>
      </c>
    </row>
    <row r="2778" spans="1:7" x14ac:dyDescent="0.25">
      <c r="A2778" s="12">
        <v>49001</v>
      </c>
      <c r="B2778" s="6" t="s">
        <v>1200</v>
      </c>
      <c r="C2778" s="6" t="str">
        <f>LOOKUP(A2778,'US election 2020'!A:A,'US election 2020'!C:C)</f>
        <v>UT</v>
      </c>
      <c r="D2778" s="6" t="str">
        <f>LOOKUP(A2778,'US election 2020'!A:A,'US election 2020'!D:D)</f>
        <v>Utah</v>
      </c>
      <c r="E2778" s="6">
        <v>63.2</v>
      </c>
      <c r="F2778" s="6">
        <v>10.6</v>
      </c>
      <c r="G2778" s="6">
        <v>73.8</v>
      </c>
    </row>
    <row r="2779" spans="1:7" x14ac:dyDescent="0.25">
      <c r="A2779" s="12">
        <v>49003</v>
      </c>
      <c r="B2779" s="6" t="s">
        <v>1563</v>
      </c>
      <c r="C2779" s="6" t="str">
        <f>LOOKUP(A2779,'US election 2020'!A:A,'US election 2020'!C:C)</f>
        <v>UT</v>
      </c>
      <c r="D2779" s="6" t="str">
        <f>LOOKUP(A2779,'US election 2020'!A:A,'US election 2020'!D:D)</f>
        <v>Utah</v>
      </c>
      <c r="E2779" s="6">
        <v>51.4</v>
      </c>
      <c r="F2779" s="6">
        <v>11</v>
      </c>
      <c r="G2779" s="6">
        <v>62.4</v>
      </c>
    </row>
    <row r="2780" spans="1:7" x14ac:dyDescent="0.25">
      <c r="A2780" s="12">
        <v>49005</v>
      </c>
      <c r="B2780" s="6" t="s">
        <v>1564</v>
      </c>
      <c r="C2780" s="6" t="str">
        <f>LOOKUP(A2780,'US election 2020'!A:A,'US election 2020'!C:C)</f>
        <v>UT</v>
      </c>
      <c r="D2780" s="6" t="str">
        <f>LOOKUP(A2780,'US election 2020'!A:A,'US election 2020'!D:D)</f>
        <v>Utah</v>
      </c>
      <c r="E2780" s="6">
        <v>27.7</v>
      </c>
      <c r="F2780" s="6">
        <v>18.7</v>
      </c>
      <c r="G2780" s="6">
        <v>46.4</v>
      </c>
    </row>
    <row r="2781" spans="1:7" x14ac:dyDescent="0.25">
      <c r="A2781" s="12">
        <v>49007</v>
      </c>
      <c r="B2781" s="6" t="s">
        <v>879</v>
      </c>
      <c r="C2781" s="6" t="str">
        <f>LOOKUP(A2781,'US election 2020'!A:A,'US election 2020'!C:C)</f>
        <v>UT</v>
      </c>
      <c r="D2781" s="6" t="str">
        <f>LOOKUP(A2781,'US election 2020'!A:A,'US election 2020'!D:D)</f>
        <v>Utah</v>
      </c>
      <c r="E2781" s="6">
        <v>44.6</v>
      </c>
      <c r="F2781" s="6">
        <v>21.7</v>
      </c>
      <c r="G2781" s="6">
        <v>66.3</v>
      </c>
    </row>
    <row r="2782" spans="1:7" x14ac:dyDescent="0.25">
      <c r="A2782" s="12">
        <v>49009</v>
      </c>
      <c r="B2782" s="6" t="s">
        <v>1565</v>
      </c>
      <c r="C2782" s="6" t="str">
        <f>LOOKUP(A2782,'US election 2020'!A:A,'US election 2020'!C:C)</f>
        <v>UT</v>
      </c>
      <c r="D2782" s="6" t="str">
        <f>LOOKUP(A2782,'US election 2020'!A:A,'US election 2020'!D:D)</f>
        <v>Utah</v>
      </c>
      <c r="E2782" s="6">
        <v>54</v>
      </c>
      <c r="F2782" s="6">
        <v>16.3</v>
      </c>
      <c r="G2782" s="6">
        <v>70.3</v>
      </c>
    </row>
    <row r="2783" spans="1:7" x14ac:dyDescent="0.25">
      <c r="A2783" s="12">
        <v>49011</v>
      </c>
      <c r="B2783" s="6" t="s">
        <v>398</v>
      </c>
      <c r="C2783" s="6" t="str">
        <f>LOOKUP(A2783,'US election 2020'!A:A,'US election 2020'!C:C)</f>
        <v>UT</v>
      </c>
      <c r="D2783" s="6" t="str">
        <f>LOOKUP(A2783,'US election 2020'!A:A,'US election 2020'!D:D)</f>
        <v>Utah</v>
      </c>
      <c r="E2783" s="6">
        <v>23.3</v>
      </c>
      <c r="F2783" s="6">
        <v>21.6</v>
      </c>
      <c r="G2783" s="6">
        <v>44.9</v>
      </c>
    </row>
    <row r="2784" spans="1:7" x14ac:dyDescent="0.25">
      <c r="A2784" s="12">
        <v>49013</v>
      </c>
      <c r="B2784" s="6" t="s">
        <v>1566</v>
      </c>
      <c r="C2784" s="6" t="str">
        <f>LOOKUP(A2784,'US election 2020'!A:A,'US election 2020'!C:C)</f>
        <v>UT</v>
      </c>
      <c r="D2784" s="6" t="str">
        <f>LOOKUP(A2784,'US election 2020'!A:A,'US election 2020'!D:D)</f>
        <v>Utah</v>
      </c>
      <c r="E2784" s="6">
        <v>72.2</v>
      </c>
      <c r="F2784" s="6">
        <v>7.2</v>
      </c>
      <c r="G2784" s="6">
        <v>79.400000000000006</v>
      </c>
    </row>
    <row r="2785" spans="1:7" x14ac:dyDescent="0.25">
      <c r="A2785" s="12">
        <v>49015</v>
      </c>
      <c r="B2785" s="6" t="s">
        <v>1567</v>
      </c>
      <c r="C2785" s="6" t="str">
        <f>LOOKUP(A2785,'US election 2020'!A:A,'US election 2020'!C:C)</f>
        <v>UT</v>
      </c>
      <c r="D2785" s="6" t="str">
        <f>LOOKUP(A2785,'US election 2020'!A:A,'US election 2020'!D:D)</f>
        <v>Utah</v>
      </c>
      <c r="E2785" s="6">
        <v>70.900000000000006</v>
      </c>
      <c r="F2785" s="6">
        <v>8.9</v>
      </c>
      <c r="G2785" s="6">
        <v>79.8</v>
      </c>
    </row>
    <row r="2786" spans="1:7" x14ac:dyDescent="0.25">
      <c r="A2786" s="12">
        <v>49017</v>
      </c>
      <c r="B2786" s="6" t="s">
        <v>887</v>
      </c>
      <c r="C2786" s="6" t="str">
        <f>LOOKUP(A2786,'US election 2020'!A:A,'US election 2020'!C:C)</f>
        <v>UT</v>
      </c>
      <c r="D2786" s="6" t="str">
        <f>LOOKUP(A2786,'US election 2020'!A:A,'US election 2020'!D:D)</f>
        <v>Utah</v>
      </c>
      <c r="E2786" s="6">
        <v>53.4</v>
      </c>
      <c r="F2786" s="6">
        <v>15.3</v>
      </c>
      <c r="G2786" s="6">
        <v>68.7</v>
      </c>
    </row>
    <row r="2787" spans="1:7" x14ac:dyDescent="0.25">
      <c r="A2787" s="12">
        <v>49019</v>
      </c>
      <c r="B2787" s="6" t="s">
        <v>1568</v>
      </c>
      <c r="C2787" s="6" t="str">
        <f>LOOKUP(A2787,'US election 2020'!A:A,'US election 2020'!C:C)</f>
        <v>UT</v>
      </c>
      <c r="D2787" s="6" t="str">
        <f>LOOKUP(A2787,'US election 2020'!A:A,'US election 2020'!D:D)</f>
        <v>Utah</v>
      </c>
      <c r="E2787" s="6">
        <v>0</v>
      </c>
      <c r="F2787" s="6">
        <v>43.4</v>
      </c>
      <c r="G2787" s="6">
        <v>43.4</v>
      </c>
    </row>
    <row r="2788" spans="1:7" x14ac:dyDescent="0.25">
      <c r="A2788" s="12">
        <v>49021</v>
      </c>
      <c r="B2788" s="6" t="s">
        <v>691</v>
      </c>
      <c r="C2788" s="6" t="str">
        <f>LOOKUP(A2788,'US election 2020'!A:A,'US election 2020'!C:C)</f>
        <v>UT</v>
      </c>
      <c r="D2788" s="6" t="str">
        <f>LOOKUP(A2788,'US election 2020'!A:A,'US election 2020'!D:D)</f>
        <v>Utah</v>
      </c>
      <c r="E2788" s="6">
        <v>51.6</v>
      </c>
      <c r="F2788" s="6">
        <v>13.7</v>
      </c>
      <c r="G2788" s="6">
        <v>65.3</v>
      </c>
    </row>
    <row r="2789" spans="1:7" x14ac:dyDescent="0.25">
      <c r="A2789" s="12">
        <v>49023</v>
      </c>
      <c r="B2789" s="6" t="s">
        <v>1569</v>
      </c>
      <c r="C2789" s="6" t="str">
        <f>LOOKUP(A2789,'US election 2020'!A:A,'US election 2020'!C:C)</f>
        <v>UT</v>
      </c>
      <c r="D2789" s="6" t="str">
        <f>LOOKUP(A2789,'US election 2020'!A:A,'US election 2020'!D:D)</f>
        <v>Utah</v>
      </c>
      <c r="E2789" s="6">
        <v>57</v>
      </c>
      <c r="F2789" s="6">
        <v>10.7</v>
      </c>
      <c r="G2789" s="6">
        <v>67.7</v>
      </c>
    </row>
    <row r="2790" spans="1:7" x14ac:dyDescent="0.25">
      <c r="A2790" s="12">
        <v>49025</v>
      </c>
      <c r="B2790" s="6" t="s">
        <v>296</v>
      </c>
      <c r="C2790" s="6" t="str">
        <f>LOOKUP(A2790,'US election 2020'!A:A,'US election 2020'!C:C)</f>
        <v>UT</v>
      </c>
      <c r="D2790" s="6" t="str">
        <f>LOOKUP(A2790,'US election 2020'!A:A,'US election 2020'!D:D)</f>
        <v>Utah</v>
      </c>
      <c r="E2790" s="6">
        <v>43.3</v>
      </c>
      <c r="F2790" s="6">
        <v>21.2</v>
      </c>
      <c r="G2790" s="6">
        <v>64.599999999999994</v>
      </c>
    </row>
    <row r="2791" spans="1:7" x14ac:dyDescent="0.25">
      <c r="A2791" s="12">
        <v>49027</v>
      </c>
      <c r="B2791" s="6" t="s">
        <v>1570</v>
      </c>
      <c r="C2791" s="6" t="str">
        <f>LOOKUP(A2791,'US election 2020'!A:A,'US election 2020'!C:C)</f>
        <v>UT</v>
      </c>
      <c r="D2791" s="6" t="str">
        <f>LOOKUP(A2791,'US election 2020'!A:A,'US election 2020'!D:D)</f>
        <v>Utah</v>
      </c>
      <c r="E2791" s="6">
        <v>65.5</v>
      </c>
      <c r="F2791" s="6">
        <v>8.1999999999999993</v>
      </c>
      <c r="G2791" s="6">
        <v>73.7</v>
      </c>
    </row>
    <row r="2792" spans="1:7" x14ac:dyDescent="0.25">
      <c r="A2792" s="12">
        <v>49029</v>
      </c>
      <c r="B2792" s="6" t="s">
        <v>176</v>
      </c>
      <c r="C2792" s="6" t="str">
        <f>LOOKUP(A2792,'US election 2020'!A:A,'US election 2020'!C:C)</f>
        <v>UT</v>
      </c>
      <c r="D2792" s="6" t="str">
        <f>LOOKUP(A2792,'US election 2020'!A:A,'US election 2020'!D:D)</f>
        <v>Utah</v>
      </c>
      <c r="E2792" s="6">
        <v>50.3</v>
      </c>
      <c r="F2792" s="6">
        <v>11.1</v>
      </c>
      <c r="G2792" s="6">
        <v>61.4</v>
      </c>
    </row>
    <row r="2793" spans="1:7" x14ac:dyDescent="0.25">
      <c r="A2793" s="12">
        <v>49031</v>
      </c>
      <c r="B2793" s="6" t="s">
        <v>1571</v>
      </c>
      <c r="C2793" s="6" t="str">
        <f>LOOKUP(A2793,'US election 2020'!A:A,'US election 2020'!C:C)</f>
        <v>UT</v>
      </c>
      <c r="D2793" s="6" t="str">
        <f>LOOKUP(A2793,'US election 2020'!A:A,'US election 2020'!D:D)</f>
        <v>Utah</v>
      </c>
      <c r="E2793" s="6">
        <v>82</v>
      </c>
      <c r="F2793" s="6">
        <v>5</v>
      </c>
      <c r="G2793" s="6">
        <v>87</v>
      </c>
    </row>
    <row r="2794" spans="1:7" x14ac:dyDescent="0.25">
      <c r="A2794" s="12">
        <v>49033</v>
      </c>
      <c r="B2794" s="6" t="s">
        <v>1572</v>
      </c>
      <c r="C2794" s="6" t="str">
        <f>LOOKUP(A2794,'US election 2020'!A:A,'US election 2020'!C:C)</f>
        <v>UT</v>
      </c>
      <c r="D2794" s="6" t="str">
        <f>LOOKUP(A2794,'US election 2020'!A:A,'US election 2020'!D:D)</f>
        <v>Utah</v>
      </c>
      <c r="E2794" s="6">
        <v>62.2</v>
      </c>
      <c r="F2794" s="6">
        <v>9.5</v>
      </c>
      <c r="G2794" s="6">
        <v>71.7</v>
      </c>
    </row>
    <row r="2795" spans="1:7" x14ac:dyDescent="0.25">
      <c r="A2795" s="12">
        <v>49035</v>
      </c>
      <c r="B2795" s="6" t="s">
        <v>1573</v>
      </c>
      <c r="C2795" s="6" t="str">
        <f>LOOKUP(A2795,'US election 2020'!A:A,'US election 2020'!C:C)</f>
        <v>UT</v>
      </c>
      <c r="D2795" s="6" t="str">
        <f>LOOKUP(A2795,'US election 2020'!A:A,'US election 2020'!D:D)</f>
        <v>Utah</v>
      </c>
      <c r="E2795" s="6">
        <v>-10.199999999999999</v>
      </c>
      <c r="F2795" s="6">
        <v>42.8</v>
      </c>
      <c r="G2795" s="6">
        <v>32.6</v>
      </c>
    </row>
    <row r="2796" spans="1:7" x14ac:dyDescent="0.25">
      <c r="A2796" s="12">
        <v>49037</v>
      </c>
      <c r="B2796" s="6" t="s">
        <v>1015</v>
      </c>
      <c r="C2796" s="6" t="str">
        <f>LOOKUP(A2796,'US election 2020'!A:A,'US election 2020'!C:C)</f>
        <v>UT</v>
      </c>
      <c r="D2796" s="6" t="str">
        <f>LOOKUP(A2796,'US election 2020'!A:A,'US election 2020'!D:D)</f>
        <v>Utah</v>
      </c>
      <c r="E2796" s="6">
        <v>11.8</v>
      </c>
      <c r="F2796" s="6">
        <v>37.1</v>
      </c>
      <c r="G2796" s="6">
        <v>48.9</v>
      </c>
    </row>
    <row r="2797" spans="1:7" x14ac:dyDescent="0.25">
      <c r="A2797" s="12">
        <v>49039</v>
      </c>
      <c r="B2797" s="6" t="s">
        <v>1574</v>
      </c>
      <c r="C2797" s="6" t="str">
        <f>LOOKUP(A2797,'US election 2020'!A:A,'US election 2020'!C:C)</f>
        <v>UT</v>
      </c>
      <c r="D2797" s="6" t="str">
        <f>LOOKUP(A2797,'US election 2020'!A:A,'US election 2020'!D:D)</f>
        <v>Utah</v>
      </c>
      <c r="E2797" s="6">
        <v>55.3</v>
      </c>
      <c r="F2797" s="6">
        <v>10.5</v>
      </c>
      <c r="G2797" s="6">
        <v>65.8</v>
      </c>
    </row>
    <row r="2798" spans="1:7" x14ac:dyDescent="0.25">
      <c r="A2798" s="12">
        <v>49041</v>
      </c>
      <c r="B2798" s="6" t="s">
        <v>1391</v>
      </c>
      <c r="C2798" s="6" t="str">
        <f>LOOKUP(A2798,'US election 2020'!A:A,'US election 2020'!C:C)</f>
        <v>UT</v>
      </c>
      <c r="D2798" s="6" t="str">
        <f>LOOKUP(A2798,'US election 2020'!A:A,'US election 2020'!D:D)</f>
        <v>Utah</v>
      </c>
      <c r="E2798" s="6">
        <v>69.599999999999994</v>
      </c>
      <c r="F2798" s="6">
        <v>8.1</v>
      </c>
      <c r="G2798" s="6">
        <v>77.7</v>
      </c>
    </row>
    <row r="2799" spans="1:7" x14ac:dyDescent="0.25">
      <c r="A2799" s="12">
        <v>49043</v>
      </c>
      <c r="B2799" s="6" t="s">
        <v>1189</v>
      </c>
      <c r="C2799" s="6" t="str">
        <f>LOOKUP(A2799,'US election 2020'!A:A,'US election 2020'!C:C)</f>
        <v>UT</v>
      </c>
      <c r="D2799" s="6" t="str">
        <f>LOOKUP(A2799,'US election 2020'!A:A,'US election 2020'!D:D)</f>
        <v>Utah</v>
      </c>
      <c r="E2799" s="6">
        <v>-15.4</v>
      </c>
      <c r="F2799" s="6">
        <v>50.9</v>
      </c>
      <c r="G2799" s="6">
        <v>35.6</v>
      </c>
    </row>
    <row r="2800" spans="1:7" x14ac:dyDescent="0.25">
      <c r="A2800" s="12">
        <v>49045</v>
      </c>
      <c r="B2800" s="6" t="s">
        <v>1575</v>
      </c>
      <c r="C2800" s="6" t="str">
        <f>LOOKUP(A2800,'US election 2020'!A:A,'US election 2020'!C:C)</f>
        <v>UT</v>
      </c>
      <c r="D2800" s="6" t="str">
        <f>LOOKUP(A2800,'US election 2020'!A:A,'US election 2020'!D:D)</f>
        <v>Utah</v>
      </c>
      <c r="E2800" s="6">
        <v>30</v>
      </c>
      <c r="F2800" s="6">
        <v>21.2</v>
      </c>
      <c r="G2800" s="6">
        <v>51.3</v>
      </c>
    </row>
    <row r="2801" spans="1:7" x14ac:dyDescent="0.25">
      <c r="A2801" s="12">
        <v>49047</v>
      </c>
      <c r="B2801" s="6" t="s">
        <v>1576</v>
      </c>
      <c r="C2801" s="6" t="str">
        <f>LOOKUP(A2801,'US election 2020'!A:A,'US election 2020'!C:C)</f>
        <v>UT</v>
      </c>
      <c r="D2801" s="6" t="str">
        <f>LOOKUP(A2801,'US election 2020'!A:A,'US election 2020'!D:D)</f>
        <v>Utah</v>
      </c>
      <c r="E2801" s="6">
        <v>68.900000000000006</v>
      </c>
      <c r="F2801" s="6">
        <v>7.8</v>
      </c>
      <c r="G2801" s="6">
        <v>76.7</v>
      </c>
    </row>
    <row r="2802" spans="1:7" x14ac:dyDescent="0.25">
      <c r="A2802" s="12">
        <v>49049</v>
      </c>
      <c r="B2802" s="6" t="s">
        <v>1577</v>
      </c>
      <c r="C2802" s="6" t="str">
        <f>LOOKUP(A2802,'US election 2020'!A:A,'US election 2020'!C:C)</f>
        <v>UT</v>
      </c>
      <c r="D2802" s="6" t="str">
        <f>LOOKUP(A2802,'US election 2020'!A:A,'US election 2020'!D:D)</f>
        <v>Utah</v>
      </c>
      <c r="E2802" s="6">
        <v>37.299999999999997</v>
      </c>
      <c r="F2802" s="6">
        <v>14</v>
      </c>
      <c r="G2802" s="6">
        <v>51.3</v>
      </c>
    </row>
    <row r="2803" spans="1:7" x14ac:dyDescent="0.25">
      <c r="A2803" s="12">
        <v>49051</v>
      </c>
      <c r="B2803" s="6" t="s">
        <v>1578</v>
      </c>
      <c r="C2803" s="6" t="str">
        <f>LOOKUP(A2803,'US election 2020'!A:A,'US election 2020'!C:C)</f>
        <v>UT</v>
      </c>
      <c r="D2803" s="6" t="str">
        <f>LOOKUP(A2803,'US election 2020'!A:A,'US election 2020'!D:D)</f>
        <v>Utah</v>
      </c>
      <c r="E2803" s="6">
        <v>25.2</v>
      </c>
      <c r="F2803" s="6">
        <v>25.3</v>
      </c>
      <c r="G2803" s="6">
        <v>50.5</v>
      </c>
    </row>
    <row r="2804" spans="1:7" x14ac:dyDescent="0.25">
      <c r="A2804" s="12">
        <v>49053</v>
      </c>
      <c r="B2804" s="6" t="s">
        <v>82</v>
      </c>
      <c r="C2804" s="6" t="str">
        <f>LOOKUP(A2804,'US election 2020'!A:A,'US election 2020'!C:C)</f>
        <v>UT</v>
      </c>
      <c r="D2804" s="6" t="str">
        <f>LOOKUP(A2804,'US election 2020'!A:A,'US election 2020'!D:D)</f>
        <v>Utah</v>
      </c>
      <c r="E2804" s="6">
        <v>52.1</v>
      </c>
      <c r="F2804" s="6">
        <v>16.7</v>
      </c>
      <c r="G2804" s="6">
        <v>68.8</v>
      </c>
    </row>
    <row r="2805" spans="1:7" x14ac:dyDescent="0.25">
      <c r="A2805" s="12">
        <v>49055</v>
      </c>
      <c r="B2805" s="6" t="s">
        <v>215</v>
      </c>
      <c r="C2805" s="6" t="str">
        <f>LOOKUP(A2805,'US election 2020'!A:A,'US election 2020'!C:C)</f>
        <v>UT</v>
      </c>
      <c r="D2805" s="6" t="str">
        <f>LOOKUP(A2805,'US election 2020'!A:A,'US election 2020'!D:D)</f>
        <v>Utah</v>
      </c>
      <c r="E2805" s="6">
        <v>48.8</v>
      </c>
      <c r="F2805" s="6">
        <v>19.2</v>
      </c>
      <c r="G2805" s="6">
        <v>68</v>
      </c>
    </row>
    <row r="2806" spans="1:7" x14ac:dyDescent="0.25">
      <c r="A2806" s="12">
        <v>49057</v>
      </c>
      <c r="B2806" s="6" t="s">
        <v>1579</v>
      </c>
      <c r="C2806" s="6" t="str">
        <f>LOOKUP(A2806,'US election 2020'!A:A,'US election 2020'!C:C)</f>
        <v>UT</v>
      </c>
      <c r="D2806" s="6" t="str">
        <f>LOOKUP(A2806,'US election 2020'!A:A,'US election 2020'!D:D)</f>
        <v>Utah</v>
      </c>
      <c r="E2806" s="6">
        <v>20</v>
      </c>
      <c r="F2806" s="6">
        <v>27.2</v>
      </c>
      <c r="G2806" s="6">
        <v>47.2</v>
      </c>
    </row>
    <row r="2807" spans="1:7" x14ac:dyDescent="0.25">
      <c r="A2807" s="12">
        <v>50001</v>
      </c>
      <c r="B2807" s="6" t="s">
        <v>1580</v>
      </c>
      <c r="C2807" s="6" t="str">
        <f>LOOKUP(A2807,'US election 2020'!A:A,'US election 2020'!C:C)</f>
        <v>VT</v>
      </c>
      <c r="D2807" s="6" t="str">
        <f>LOOKUP(A2807,'US election 2020'!A:A,'US election 2020'!D:D)</f>
        <v>Vermont</v>
      </c>
      <c r="E2807" s="6">
        <v>-33.700000000000003</v>
      </c>
      <c r="F2807" s="6">
        <v>63.8</v>
      </c>
      <c r="G2807" s="6">
        <v>30.1</v>
      </c>
    </row>
    <row r="2808" spans="1:7" x14ac:dyDescent="0.25">
      <c r="A2808" s="12">
        <v>50003</v>
      </c>
      <c r="B2808" s="6" t="s">
        <v>1583</v>
      </c>
      <c r="C2808" s="6" t="str">
        <f>LOOKUP(A2808,'US election 2020'!A:A,'US election 2020'!C:C)</f>
        <v>VT</v>
      </c>
      <c r="D2808" s="6" t="str">
        <f>LOOKUP(A2808,'US election 2020'!A:A,'US election 2020'!D:D)</f>
        <v>Vermont</v>
      </c>
      <c r="E2808" s="6">
        <v>-22.1</v>
      </c>
      <c r="F2808" s="6">
        <v>58.4</v>
      </c>
      <c r="G2808" s="6">
        <v>36.200000000000003</v>
      </c>
    </row>
    <row r="2809" spans="1:7" x14ac:dyDescent="0.25">
      <c r="A2809" s="12">
        <v>50005</v>
      </c>
      <c r="B2809" s="6" t="s">
        <v>1584</v>
      </c>
      <c r="C2809" s="6" t="str">
        <f>LOOKUP(A2809,'US election 2020'!A:A,'US election 2020'!C:C)</f>
        <v>VT</v>
      </c>
      <c r="D2809" s="6" t="str">
        <f>LOOKUP(A2809,'US election 2020'!A:A,'US election 2020'!D:D)</f>
        <v>Vermont</v>
      </c>
      <c r="E2809" s="6">
        <v>-7</v>
      </c>
      <c r="F2809" s="6">
        <v>49.7</v>
      </c>
      <c r="G2809" s="6">
        <v>42.7</v>
      </c>
    </row>
    <row r="2810" spans="1:7" x14ac:dyDescent="0.25">
      <c r="A2810" s="12">
        <v>50007</v>
      </c>
      <c r="B2810" s="6" t="s">
        <v>1585</v>
      </c>
      <c r="C2810" s="6" t="str">
        <f>LOOKUP(A2810,'US election 2020'!A:A,'US election 2020'!C:C)</f>
        <v>VT</v>
      </c>
      <c r="D2810" s="6" t="str">
        <f>LOOKUP(A2810,'US election 2020'!A:A,'US election 2020'!D:D)</f>
        <v>Vermont</v>
      </c>
      <c r="E2810" s="6">
        <v>-46.8</v>
      </c>
      <c r="F2810" s="6">
        <v>70.5</v>
      </c>
      <c r="G2810" s="6">
        <v>23.7</v>
      </c>
    </row>
    <row r="2811" spans="1:7" x14ac:dyDescent="0.25">
      <c r="A2811" s="12">
        <v>50009</v>
      </c>
      <c r="B2811" s="6" t="s">
        <v>655</v>
      </c>
      <c r="C2811" s="6" t="str">
        <f>LOOKUP(A2811,'US election 2020'!A:A,'US election 2020'!C:C)</f>
        <v>VT</v>
      </c>
      <c r="D2811" s="6" t="str">
        <f>LOOKUP(A2811,'US election 2020'!A:A,'US election 2020'!D:D)</f>
        <v>Vermont</v>
      </c>
      <c r="E2811" s="6">
        <v>18</v>
      </c>
      <c r="F2811" s="6">
        <v>37.700000000000003</v>
      </c>
      <c r="G2811" s="6">
        <v>55.7</v>
      </c>
    </row>
    <row r="2812" spans="1:7" x14ac:dyDescent="0.25">
      <c r="A2812" s="12">
        <v>50011</v>
      </c>
      <c r="B2812" s="6" t="s">
        <v>33</v>
      </c>
      <c r="C2812" s="6" t="str">
        <f>LOOKUP(A2812,'US election 2020'!A:A,'US election 2020'!C:C)</f>
        <v>VT</v>
      </c>
      <c r="D2812" s="6" t="str">
        <f>LOOKUP(A2812,'US election 2020'!A:A,'US election 2020'!D:D)</f>
        <v>Vermont</v>
      </c>
      <c r="E2812" s="6">
        <v>-3.1</v>
      </c>
      <c r="F2812" s="6">
        <v>48.3</v>
      </c>
      <c r="G2812" s="6">
        <v>45.2</v>
      </c>
    </row>
    <row r="2813" spans="1:7" x14ac:dyDescent="0.25">
      <c r="A2813" s="12">
        <v>50013</v>
      </c>
      <c r="B2813" s="6" t="s">
        <v>1586</v>
      </c>
      <c r="C2813" s="6" t="str">
        <f>LOOKUP(A2813,'US election 2020'!A:A,'US election 2020'!C:C)</f>
        <v>VT</v>
      </c>
      <c r="D2813" s="6" t="str">
        <f>LOOKUP(A2813,'US election 2020'!A:A,'US election 2020'!D:D)</f>
        <v>Vermont</v>
      </c>
      <c r="E2813" s="6">
        <v>-16.100000000000001</v>
      </c>
      <c r="F2813" s="6">
        <v>55.4</v>
      </c>
      <c r="G2813" s="6">
        <v>39.4</v>
      </c>
    </row>
    <row r="2814" spans="1:7" x14ac:dyDescent="0.25">
      <c r="A2814" s="12">
        <v>50015</v>
      </c>
      <c r="B2814" s="6" t="s">
        <v>1587</v>
      </c>
      <c r="C2814" s="6" t="str">
        <f>LOOKUP(A2814,'US election 2020'!A:A,'US election 2020'!C:C)</f>
        <v>VT</v>
      </c>
      <c r="D2814" s="6" t="str">
        <f>LOOKUP(A2814,'US election 2020'!A:A,'US election 2020'!D:D)</f>
        <v>Vermont</v>
      </c>
      <c r="E2814" s="6">
        <v>-31.5</v>
      </c>
      <c r="F2814" s="6">
        <v>62.2</v>
      </c>
      <c r="G2814" s="6">
        <v>30.7</v>
      </c>
    </row>
    <row r="2815" spans="1:7" x14ac:dyDescent="0.25">
      <c r="A2815" s="12">
        <v>50017</v>
      </c>
      <c r="B2815" s="6" t="s">
        <v>63</v>
      </c>
      <c r="C2815" s="6" t="str">
        <f>LOOKUP(A2815,'US election 2020'!A:A,'US election 2020'!C:C)</f>
        <v>VT</v>
      </c>
      <c r="D2815" s="6" t="str">
        <f>LOOKUP(A2815,'US election 2020'!A:A,'US election 2020'!D:D)</f>
        <v>Vermont</v>
      </c>
      <c r="E2815" s="6">
        <v>-18.8</v>
      </c>
      <c r="F2815" s="6">
        <v>55.9</v>
      </c>
      <c r="G2815" s="6">
        <v>37.1</v>
      </c>
    </row>
    <row r="2816" spans="1:7" x14ac:dyDescent="0.25">
      <c r="A2816" s="12">
        <v>50019</v>
      </c>
      <c r="B2816" s="6" t="s">
        <v>594</v>
      </c>
      <c r="C2816" s="6" t="str">
        <f>LOOKUP(A2816,'US election 2020'!A:A,'US election 2020'!C:C)</f>
        <v>VT</v>
      </c>
      <c r="D2816" s="6" t="str">
        <f>LOOKUP(A2816,'US election 2020'!A:A,'US election 2020'!D:D)</f>
        <v>Vermont</v>
      </c>
      <c r="E2816" s="6">
        <v>-0.2</v>
      </c>
      <c r="F2816" s="6">
        <v>47.2</v>
      </c>
      <c r="G2816" s="6">
        <v>46.9</v>
      </c>
    </row>
    <row r="2817" spans="1:7" x14ac:dyDescent="0.25">
      <c r="A2817" s="12">
        <v>50021</v>
      </c>
      <c r="B2817" s="6" t="s">
        <v>1588</v>
      </c>
      <c r="C2817" s="6" t="str">
        <f>LOOKUP(A2817,'US election 2020'!A:A,'US election 2020'!C:C)</f>
        <v>VT</v>
      </c>
      <c r="D2817" s="6" t="str">
        <f>LOOKUP(A2817,'US election 2020'!A:A,'US election 2020'!D:D)</f>
        <v>Vermont</v>
      </c>
      <c r="E2817" s="6">
        <v>-4.2</v>
      </c>
      <c r="F2817" s="6">
        <v>49.3</v>
      </c>
      <c r="G2817" s="6">
        <v>45.1</v>
      </c>
    </row>
    <row r="2818" spans="1:7" x14ac:dyDescent="0.25">
      <c r="A2818" s="12">
        <v>50023</v>
      </c>
      <c r="B2818" s="6" t="s">
        <v>82</v>
      </c>
      <c r="C2818" s="6" t="str">
        <f>LOOKUP(A2818,'US election 2020'!A:A,'US election 2020'!C:C)</f>
        <v>VT</v>
      </c>
      <c r="D2818" s="6" t="str">
        <f>LOOKUP(A2818,'US election 2020'!A:A,'US election 2020'!D:D)</f>
        <v>Vermont</v>
      </c>
      <c r="E2818" s="6">
        <v>-37</v>
      </c>
      <c r="F2818" s="6">
        <v>64.900000000000006</v>
      </c>
      <c r="G2818" s="6">
        <v>27.9</v>
      </c>
    </row>
    <row r="2819" spans="1:7" x14ac:dyDescent="0.25">
      <c r="A2819" s="12">
        <v>50025</v>
      </c>
      <c r="B2819" s="6" t="s">
        <v>1589</v>
      </c>
      <c r="C2819" s="6" t="str">
        <f>LOOKUP(A2819,'US election 2020'!A:A,'US election 2020'!C:C)</f>
        <v>VT</v>
      </c>
      <c r="D2819" s="6" t="str">
        <f>LOOKUP(A2819,'US election 2020'!A:A,'US election 2020'!D:D)</f>
        <v>Vermont</v>
      </c>
      <c r="E2819" s="6">
        <v>-42</v>
      </c>
      <c r="F2819" s="6">
        <v>67.8</v>
      </c>
      <c r="G2819" s="6">
        <v>25.8</v>
      </c>
    </row>
    <row r="2820" spans="1:7" x14ac:dyDescent="0.25">
      <c r="A2820" s="12">
        <v>50027</v>
      </c>
      <c r="B2820" s="6" t="s">
        <v>1590</v>
      </c>
      <c r="C2820" s="6" t="str">
        <f>LOOKUP(A2820,'US election 2020'!A:A,'US election 2020'!C:C)</f>
        <v>VT</v>
      </c>
      <c r="D2820" s="6" t="str">
        <f>LOOKUP(A2820,'US election 2020'!A:A,'US election 2020'!D:D)</f>
        <v>Vermont</v>
      </c>
      <c r="E2820" s="6">
        <v>-32.1</v>
      </c>
      <c r="F2820" s="6">
        <v>63</v>
      </c>
      <c r="G2820" s="6">
        <v>30.9</v>
      </c>
    </row>
    <row r="2821" spans="1:7" x14ac:dyDescent="0.25">
      <c r="A2821" s="12">
        <v>51001</v>
      </c>
      <c r="B2821" s="6" t="s">
        <v>1591</v>
      </c>
      <c r="C2821" s="6" t="str">
        <f>LOOKUP(A2821,'US election 2020'!A:A,'US election 2020'!C:C)</f>
        <v>VA</v>
      </c>
      <c r="D2821" s="6" t="str">
        <f>LOOKUP(A2821,'US election 2020'!A:A,'US election 2020'!D:D)</f>
        <v>Virginia</v>
      </c>
      <c r="E2821" s="6">
        <v>11.7</v>
      </c>
      <c r="F2821" s="6">
        <v>42.8</v>
      </c>
      <c r="G2821" s="6">
        <v>54.5</v>
      </c>
    </row>
    <row r="2822" spans="1:7" x14ac:dyDescent="0.25">
      <c r="A2822" s="12">
        <v>51003</v>
      </c>
      <c r="B2822" s="6" t="s">
        <v>1594</v>
      </c>
      <c r="C2822" s="6" t="str">
        <f>LOOKUP(A2822,'US election 2020'!A:A,'US election 2020'!C:C)</f>
        <v>VA</v>
      </c>
      <c r="D2822" s="6" t="str">
        <f>LOOKUP(A2822,'US election 2020'!A:A,'US election 2020'!D:D)</f>
        <v>Virginia</v>
      </c>
      <c r="E2822" s="6">
        <v>-25.1</v>
      </c>
      <c r="F2822" s="6">
        <v>59.3</v>
      </c>
      <c r="G2822" s="6">
        <v>34.299999999999997</v>
      </c>
    </row>
    <row r="2823" spans="1:7" x14ac:dyDescent="0.25">
      <c r="A2823" s="12">
        <v>51005</v>
      </c>
      <c r="B2823" s="6" t="s">
        <v>1060</v>
      </c>
      <c r="C2823" s="6" t="str">
        <f>LOOKUP(A2823,'US election 2020'!A:A,'US election 2020'!C:C)</f>
        <v>VA</v>
      </c>
      <c r="D2823" s="6" t="str">
        <f>LOOKUP(A2823,'US election 2020'!A:A,'US election 2020'!D:D)</f>
        <v>Virginia</v>
      </c>
      <c r="E2823" s="6">
        <v>37.1</v>
      </c>
      <c r="F2823" s="6">
        <v>29.6</v>
      </c>
      <c r="G2823" s="6">
        <v>66.7</v>
      </c>
    </row>
    <row r="2824" spans="1:7" x14ac:dyDescent="0.25">
      <c r="A2824" s="12">
        <v>51007</v>
      </c>
      <c r="B2824" s="6" t="s">
        <v>1595</v>
      </c>
      <c r="C2824" s="6" t="str">
        <f>LOOKUP(A2824,'US election 2020'!A:A,'US election 2020'!C:C)</f>
        <v>VA</v>
      </c>
      <c r="D2824" s="6" t="str">
        <f>LOOKUP(A2824,'US election 2020'!A:A,'US election 2020'!D:D)</f>
        <v>Virginia</v>
      </c>
      <c r="E2824" s="6">
        <v>36.299999999999997</v>
      </c>
      <c r="F2824" s="6">
        <v>30.6</v>
      </c>
      <c r="G2824" s="6">
        <v>66.900000000000006</v>
      </c>
    </row>
    <row r="2825" spans="1:7" x14ac:dyDescent="0.25">
      <c r="A2825" s="12">
        <v>51009</v>
      </c>
      <c r="B2825" s="6" t="s">
        <v>1596</v>
      </c>
      <c r="C2825" s="6" t="str">
        <f>LOOKUP(A2825,'US election 2020'!A:A,'US election 2020'!C:C)</f>
        <v>VA</v>
      </c>
      <c r="D2825" s="6" t="str">
        <f>LOOKUP(A2825,'US election 2020'!A:A,'US election 2020'!D:D)</f>
        <v>Virginia</v>
      </c>
      <c r="E2825" s="6">
        <v>30.7</v>
      </c>
      <c r="F2825" s="6">
        <v>32.9</v>
      </c>
      <c r="G2825" s="6">
        <v>63.6</v>
      </c>
    </row>
    <row r="2826" spans="1:7" x14ac:dyDescent="0.25">
      <c r="A2826" s="12">
        <v>51011</v>
      </c>
      <c r="B2826" s="6" t="s">
        <v>1597</v>
      </c>
      <c r="C2826" s="6" t="str">
        <f>LOOKUP(A2826,'US election 2020'!A:A,'US election 2020'!C:C)</f>
        <v>VA</v>
      </c>
      <c r="D2826" s="6" t="str">
        <f>LOOKUP(A2826,'US election 2020'!A:A,'US election 2020'!D:D)</f>
        <v>Virginia</v>
      </c>
      <c r="E2826" s="6">
        <v>46.4</v>
      </c>
      <c r="F2826" s="6">
        <v>25.4</v>
      </c>
      <c r="G2826" s="6">
        <v>71.8</v>
      </c>
    </row>
    <row r="2827" spans="1:7" x14ac:dyDescent="0.25">
      <c r="A2827" s="12">
        <v>51013</v>
      </c>
      <c r="B2827" s="6" t="s">
        <v>1598</v>
      </c>
      <c r="C2827" s="6" t="str">
        <f>LOOKUP(A2827,'US election 2020'!A:A,'US election 2020'!C:C)</f>
        <v>VA</v>
      </c>
      <c r="D2827" s="6" t="str">
        <f>LOOKUP(A2827,'US election 2020'!A:A,'US election 2020'!D:D)</f>
        <v>Virginia</v>
      </c>
      <c r="E2827" s="6">
        <v>-60.1</v>
      </c>
      <c r="F2827" s="6">
        <v>77</v>
      </c>
      <c r="G2827" s="6">
        <v>16.899999999999999</v>
      </c>
    </row>
    <row r="2828" spans="1:7" x14ac:dyDescent="0.25">
      <c r="A2828" s="12">
        <v>51015</v>
      </c>
      <c r="B2828" s="6" t="s">
        <v>1599</v>
      </c>
      <c r="C2828" s="6" t="str">
        <f>LOOKUP(A2828,'US election 2020'!A:A,'US election 2020'!C:C)</f>
        <v>VA</v>
      </c>
      <c r="D2828" s="6" t="str">
        <f>LOOKUP(A2828,'US election 2020'!A:A,'US election 2020'!D:D)</f>
        <v>Virginia</v>
      </c>
      <c r="E2828" s="6">
        <v>49.2</v>
      </c>
      <c r="F2828" s="6">
        <v>22.1</v>
      </c>
      <c r="G2828" s="6">
        <v>71.3</v>
      </c>
    </row>
    <row r="2829" spans="1:7" x14ac:dyDescent="0.25">
      <c r="A2829" s="12">
        <v>51017</v>
      </c>
      <c r="B2829" s="6" t="s">
        <v>513</v>
      </c>
      <c r="C2829" s="6" t="str">
        <f>LOOKUP(A2829,'US election 2020'!A:A,'US election 2020'!C:C)</f>
        <v>VA</v>
      </c>
      <c r="D2829" s="6" t="str">
        <f>LOOKUP(A2829,'US election 2020'!A:A,'US election 2020'!D:D)</f>
        <v>Virginia</v>
      </c>
      <c r="E2829" s="6">
        <v>42.1</v>
      </c>
      <c r="F2829" s="6">
        <v>26.9</v>
      </c>
      <c r="G2829" s="6">
        <v>69</v>
      </c>
    </row>
    <row r="2830" spans="1:7" x14ac:dyDescent="0.25">
      <c r="A2830" s="12">
        <v>51019</v>
      </c>
      <c r="B2830" s="6" t="s">
        <v>1261</v>
      </c>
      <c r="C2830" s="6" t="str">
        <f>LOOKUP(A2830,'US election 2020'!A:A,'US election 2020'!C:C)</f>
        <v>VA</v>
      </c>
      <c r="D2830" s="6" t="str">
        <f>LOOKUP(A2830,'US election 2020'!A:A,'US election 2020'!D:D)</f>
        <v>Virginia</v>
      </c>
      <c r="E2830" s="6">
        <v>49.4</v>
      </c>
      <c r="F2830" s="6">
        <v>23.1</v>
      </c>
      <c r="G2830" s="6">
        <v>72.5</v>
      </c>
    </row>
    <row r="2831" spans="1:7" x14ac:dyDescent="0.25">
      <c r="A2831" s="12">
        <v>51021</v>
      </c>
      <c r="B2831" s="6" t="s">
        <v>1600</v>
      </c>
      <c r="C2831" s="6" t="str">
        <f>LOOKUP(A2831,'US election 2020'!A:A,'US election 2020'!C:C)</f>
        <v>VA</v>
      </c>
      <c r="D2831" s="6" t="str">
        <f>LOOKUP(A2831,'US election 2020'!A:A,'US election 2020'!D:D)</f>
        <v>Virginia</v>
      </c>
      <c r="E2831" s="6">
        <v>67.8</v>
      </c>
      <c r="F2831" s="6">
        <v>14.5</v>
      </c>
      <c r="G2831" s="6">
        <v>82.3</v>
      </c>
    </row>
    <row r="2832" spans="1:7" x14ac:dyDescent="0.25">
      <c r="A2832" s="12">
        <v>51023</v>
      </c>
      <c r="B2832" s="6" t="s">
        <v>1601</v>
      </c>
      <c r="C2832" s="6" t="str">
        <f>LOOKUP(A2832,'US election 2020'!A:A,'US election 2020'!C:C)</f>
        <v>VA</v>
      </c>
      <c r="D2832" s="6" t="str">
        <f>LOOKUP(A2832,'US election 2020'!A:A,'US election 2020'!D:D)</f>
        <v>Virginia</v>
      </c>
      <c r="E2832" s="6">
        <v>47.6</v>
      </c>
      <c r="F2832" s="6">
        <v>24.1</v>
      </c>
      <c r="G2832" s="6">
        <v>71.7</v>
      </c>
    </row>
    <row r="2833" spans="1:7" x14ac:dyDescent="0.25">
      <c r="A2833" s="12">
        <v>51025</v>
      </c>
      <c r="B2833" s="6" t="s">
        <v>1067</v>
      </c>
      <c r="C2833" s="6" t="str">
        <f>LOOKUP(A2833,'US election 2020'!A:A,'US election 2020'!C:C)</f>
        <v>VA</v>
      </c>
      <c r="D2833" s="6" t="str">
        <f>LOOKUP(A2833,'US election 2020'!A:A,'US election 2020'!D:D)</f>
        <v>Virginia</v>
      </c>
      <c r="E2833" s="6">
        <v>-18.7</v>
      </c>
      <c r="F2833" s="6">
        <v>58.5</v>
      </c>
      <c r="G2833" s="6">
        <v>39.799999999999997</v>
      </c>
    </row>
    <row r="2834" spans="1:7" x14ac:dyDescent="0.25">
      <c r="A2834" s="12">
        <v>51027</v>
      </c>
      <c r="B2834" s="6" t="s">
        <v>391</v>
      </c>
      <c r="C2834" s="6" t="str">
        <f>LOOKUP(A2834,'US election 2020'!A:A,'US election 2020'!C:C)</f>
        <v>VA</v>
      </c>
      <c r="D2834" s="6" t="str">
        <f>LOOKUP(A2834,'US election 2020'!A:A,'US election 2020'!D:D)</f>
        <v>Virginia</v>
      </c>
      <c r="E2834" s="6">
        <v>60.4</v>
      </c>
      <c r="F2834" s="6">
        <v>18.7</v>
      </c>
      <c r="G2834" s="6">
        <v>79.099999999999994</v>
      </c>
    </row>
    <row r="2835" spans="1:7" x14ac:dyDescent="0.25">
      <c r="A2835" s="12">
        <v>51029</v>
      </c>
      <c r="B2835" s="6" t="s">
        <v>1602</v>
      </c>
      <c r="C2835" s="6" t="str">
        <f>LOOKUP(A2835,'US election 2020'!A:A,'US election 2020'!C:C)</f>
        <v>VA</v>
      </c>
      <c r="D2835" s="6" t="str">
        <f>LOOKUP(A2835,'US election 2020'!A:A,'US election 2020'!D:D)</f>
        <v>Virginia</v>
      </c>
      <c r="E2835" s="6">
        <v>11.5</v>
      </c>
      <c r="F2835" s="6">
        <v>42.9</v>
      </c>
      <c r="G2835" s="6">
        <v>54.5</v>
      </c>
    </row>
    <row r="2836" spans="1:7" x14ac:dyDescent="0.25">
      <c r="A2836" s="12">
        <v>51031</v>
      </c>
      <c r="B2836" s="6" t="s">
        <v>523</v>
      </c>
      <c r="C2836" s="6" t="str">
        <f>LOOKUP(A2836,'US election 2020'!A:A,'US election 2020'!C:C)</f>
        <v>VA</v>
      </c>
      <c r="D2836" s="6" t="str">
        <f>LOOKUP(A2836,'US election 2020'!A:A,'US election 2020'!D:D)</f>
        <v>Virginia</v>
      </c>
      <c r="E2836" s="6">
        <v>47.2</v>
      </c>
      <c r="F2836" s="6">
        <v>24.2</v>
      </c>
      <c r="G2836" s="6">
        <v>71.400000000000006</v>
      </c>
    </row>
    <row r="2837" spans="1:7" x14ac:dyDescent="0.25">
      <c r="A2837" s="12">
        <v>51033</v>
      </c>
      <c r="B2837" s="6" t="s">
        <v>636</v>
      </c>
      <c r="C2837" s="6" t="str">
        <f>LOOKUP(A2837,'US election 2020'!A:A,'US election 2020'!C:C)</f>
        <v>VA</v>
      </c>
      <c r="D2837" s="6" t="str">
        <f>LOOKUP(A2837,'US election 2020'!A:A,'US election 2020'!D:D)</f>
        <v>Virginia</v>
      </c>
      <c r="E2837" s="6">
        <v>5.0999999999999996</v>
      </c>
      <c r="F2837" s="6">
        <v>45.3</v>
      </c>
      <c r="G2837" s="6">
        <v>50.3</v>
      </c>
    </row>
    <row r="2838" spans="1:7" x14ac:dyDescent="0.25">
      <c r="A2838" s="12">
        <v>51035</v>
      </c>
      <c r="B2838" s="6" t="s">
        <v>104</v>
      </c>
      <c r="C2838" s="6" t="str">
        <f>LOOKUP(A2838,'US election 2020'!A:A,'US election 2020'!C:C)</f>
        <v>VA</v>
      </c>
      <c r="D2838" s="6" t="str">
        <f>LOOKUP(A2838,'US election 2020'!A:A,'US election 2020'!D:D)</f>
        <v>Virginia</v>
      </c>
      <c r="E2838" s="6">
        <v>59.6</v>
      </c>
      <c r="F2838" s="6">
        <v>18.8</v>
      </c>
      <c r="G2838" s="6">
        <v>78.400000000000006</v>
      </c>
    </row>
    <row r="2839" spans="1:7" x14ac:dyDescent="0.25">
      <c r="A2839" s="12">
        <v>51036</v>
      </c>
      <c r="B2839" s="6" t="s">
        <v>1603</v>
      </c>
      <c r="C2839" s="6" t="str">
        <f>LOOKUP(A2839,'US election 2020'!A:A,'US election 2020'!C:C)</f>
        <v>VA</v>
      </c>
      <c r="D2839" s="6" t="str">
        <f>LOOKUP(A2839,'US election 2020'!A:A,'US election 2020'!D:D)</f>
        <v>Virginia</v>
      </c>
      <c r="E2839" s="6">
        <v>-23</v>
      </c>
      <c r="F2839" s="6">
        <v>59.9</v>
      </c>
      <c r="G2839" s="6">
        <v>36.9</v>
      </c>
    </row>
    <row r="2840" spans="1:7" x14ac:dyDescent="0.25">
      <c r="A2840" s="12">
        <v>51037</v>
      </c>
      <c r="B2840" s="6" t="s">
        <v>23</v>
      </c>
      <c r="C2840" s="6" t="str">
        <f>LOOKUP(A2840,'US election 2020'!A:A,'US election 2020'!C:C)</f>
        <v>VA</v>
      </c>
      <c r="D2840" s="6" t="str">
        <f>LOOKUP(A2840,'US election 2020'!A:A,'US election 2020'!D:D)</f>
        <v>Virginia</v>
      </c>
      <c r="E2840" s="6">
        <v>22.9</v>
      </c>
      <c r="F2840" s="6">
        <v>37.200000000000003</v>
      </c>
      <c r="G2840" s="6">
        <v>60.1</v>
      </c>
    </row>
    <row r="2841" spans="1:7" x14ac:dyDescent="0.25">
      <c r="A2841" s="12">
        <v>51041</v>
      </c>
      <c r="B2841" s="6" t="s">
        <v>1304</v>
      </c>
      <c r="C2841" s="6" t="str">
        <f>LOOKUP(A2841,'US election 2020'!A:A,'US election 2020'!C:C)</f>
        <v>VA</v>
      </c>
      <c r="D2841" s="6" t="str">
        <f>LOOKUP(A2841,'US election 2020'!A:A,'US election 2020'!D:D)</f>
        <v>Virginia</v>
      </c>
      <c r="E2841" s="6">
        <v>2.2999999999999998</v>
      </c>
      <c r="F2841" s="6">
        <v>46.2</v>
      </c>
      <c r="G2841" s="6">
        <v>48.5</v>
      </c>
    </row>
    <row r="2842" spans="1:7" x14ac:dyDescent="0.25">
      <c r="A2842" s="12">
        <v>51043</v>
      </c>
      <c r="B2842" s="6" t="s">
        <v>111</v>
      </c>
      <c r="C2842" s="6" t="str">
        <f>LOOKUP(A2842,'US election 2020'!A:A,'US election 2020'!C:C)</f>
        <v>VA</v>
      </c>
      <c r="D2842" s="6" t="str">
        <f>LOOKUP(A2842,'US election 2020'!A:A,'US election 2020'!D:D)</f>
        <v>Virginia</v>
      </c>
      <c r="E2842" s="6">
        <v>19.8</v>
      </c>
      <c r="F2842" s="6">
        <v>37.5</v>
      </c>
      <c r="G2842" s="6">
        <v>57.3</v>
      </c>
    </row>
    <row r="2843" spans="1:7" x14ac:dyDescent="0.25">
      <c r="A2843" s="12">
        <v>51045</v>
      </c>
      <c r="B2843" s="6" t="s">
        <v>1206</v>
      </c>
      <c r="C2843" s="6" t="str">
        <f>LOOKUP(A2843,'US election 2020'!A:A,'US election 2020'!C:C)</f>
        <v>VA</v>
      </c>
      <c r="D2843" s="6" t="str">
        <f>LOOKUP(A2843,'US election 2020'!A:A,'US election 2020'!D:D)</f>
        <v>Virginia</v>
      </c>
      <c r="E2843" s="6">
        <v>57.4</v>
      </c>
      <c r="F2843" s="6">
        <v>19.399999999999999</v>
      </c>
      <c r="G2843" s="6">
        <v>76.8</v>
      </c>
    </row>
    <row r="2844" spans="1:7" x14ac:dyDescent="0.25">
      <c r="A2844" s="12">
        <v>51047</v>
      </c>
      <c r="B2844" s="6" t="s">
        <v>1604</v>
      </c>
      <c r="C2844" s="6" t="str">
        <f>LOOKUP(A2844,'US election 2020'!A:A,'US election 2020'!C:C)</f>
        <v>VA</v>
      </c>
      <c r="D2844" s="6" t="str">
        <f>LOOKUP(A2844,'US election 2020'!A:A,'US election 2020'!D:D)</f>
        <v>Virginia</v>
      </c>
      <c r="E2844" s="6">
        <v>25.3</v>
      </c>
      <c r="F2844" s="6">
        <v>35.1</v>
      </c>
      <c r="G2844" s="6">
        <v>60.4</v>
      </c>
    </row>
    <row r="2845" spans="1:7" x14ac:dyDescent="0.25">
      <c r="A2845" s="12">
        <v>51049</v>
      </c>
      <c r="B2845" s="6" t="s">
        <v>283</v>
      </c>
      <c r="C2845" s="6" t="str">
        <f>LOOKUP(A2845,'US election 2020'!A:A,'US election 2020'!C:C)</f>
        <v>VA</v>
      </c>
      <c r="D2845" s="6" t="str">
        <f>LOOKUP(A2845,'US election 2020'!A:A,'US election 2020'!D:D)</f>
        <v>Virginia</v>
      </c>
      <c r="E2845" s="6">
        <v>13.6</v>
      </c>
      <c r="F2845" s="6">
        <v>41.7</v>
      </c>
      <c r="G2845" s="6">
        <v>55.2</v>
      </c>
    </row>
    <row r="2846" spans="1:7" x14ac:dyDescent="0.25">
      <c r="A2846" s="12">
        <v>51051</v>
      </c>
      <c r="B2846" s="6" t="s">
        <v>1605</v>
      </c>
      <c r="C2846" s="6" t="str">
        <f>LOOKUP(A2846,'US election 2020'!A:A,'US election 2020'!C:C)</f>
        <v>VA</v>
      </c>
      <c r="D2846" s="6" t="str">
        <f>LOOKUP(A2846,'US election 2020'!A:A,'US election 2020'!D:D)</f>
        <v>Virginia</v>
      </c>
      <c r="E2846" s="6">
        <v>56.2</v>
      </c>
      <c r="F2846" s="6">
        <v>20.8</v>
      </c>
      <c r="G2846" s="6">
        <v>77</v>
      </c>
    </row>
    <row r="2847" spans="1:7" x14ac:dyDescent="0.25">
      <c r="A2847" s="12">
        <v>51053</v>
      </c>
      <c r="B2847" s="6" t="s">
        <v>1606</v>
      </c>
      <c r="C2847" s="6" t="str">
        <f>LOOKUP(A2847,'US election 2020'!A:A,'US election 2020'!C:C)</f>
        <v>VA</v>
      </c>
      <c r="D2847" s="6" t="str">
        <f>LOOKUP(A2847,'US election 2020'!A:A,'US election 2020'!D:D)</f>
        <v>Virginia</v>
      </c>
      <c r="E2847" s="6">
        <v>12.4</v>
      </c>
      <c r="F2847" s="6">
        <v>42.6</v>
      </c>
      <c r="G2847" s="6">
        <v>55</v>
      </c>
    </row>
    <row r="2848" spans="1:7" x14ac:dyDescent="0.25">
      <c r="A2848" s="12">
        <v>51057</v>
      </c>
      <c r="B2848" s="6" t="s">
        <v>655</v>
      </c>
      <c r="C2848" s="6" t="str">
        <f>LOOKUP(A2848,'US election 2020'!A:A,'US election 2020'!C:C)</f>
        <v>VA</v>
      </c>
      <c r="D2848" s="6" t="str">
        <f>LOOKUP(A2848,'US election 2020'!A:A,'US election 2020'!D:D)</f>
        <v>Virginia</v>
      </c>
      <c r="E2848" s="6">
        <v>2.2000000000000002</v>
      </c>
      <c r="F2848" s="6">
        <v>47.5</v>
      </c>
      <c r="G2848" s="6">
        <v>49.6</v>
      </c>
    </row>
    <row r="2849" spans="1:7" x14ac:dyDescent="0.25">
      <c r="A2849" s="12">
        <v>51059</v>
      </c>
      <c r="B2849" s="6" t="s">
        <v>1607</v>
      </c>
      <c r="C2849" s="6" t="str">
        <f>LOOKUP(A2849,'US election 2020'!A:A,'US election 2020'!C:C)</f>
        <v>VA</v>
      </c>
      <c r="D2849" s="6" t="str">
        <f>LOOKUP(A2849,'US election 2020'!A:A,'US election 2020'!D:D)</f>
        <v>Virginia</v>
      </c>
      <c r="E2849" s="6">
        <v>-36.200000000000003</v>
      </c>
      <c r="F2849" s="6">
        <v>65.3</v>
      </c>
      <c r="G2849" s="6">
        <v>29.1</v>
      </c>
    </row>
    <row r="2850" spans="1:7" x14ac:dyDescent="0.25">
      <c r="A2850" s="12">
        <v>51061</v>
      </c>
      <c r="B2850" s="6" t="s">
        <v>1608</v>
      </c>
      <c r="C2850" s="6" t="str">
        <f>LOOKUP(A2850,'US election 2020'!A:A,'US election 2020'!C:C)</f>
        <v>VA</v>
      </c>
      <c r="D2850" s="6" t="str">
        <f>LOOKUP(A2850,'US election 2020'!A:A,'US election 2020'!D:D)</f>
        <v>Virginia</v>
      </c>
      <c r="E2850" s="6">
        <v>24.6</v>
      </c>
      <c r="F2850" s="6">
        <v>34.9</v>
      </c>
      <c r="G2850" s="6">
        <v>59.6</v>
      </c>
    </row>
    <row r="2851" spans="1:7" x14ac:dyDescent="0.25">
      <c r="A2851" s="12">
        <v>51063</v>
      </c>
      <c r="B2851" s="6" t="s">
        <v>137</v>
      </c>
      <c r="C2851" s="6" t="str">
        <f>LOOKUP(A2851,'US election 2020'!A:A,'US election 2020'!C:C)</f>
        <v>VA</v>
      </c>
      <c r="D2851" s="6" t="str">
        <f>LOOKUP(A2851,'US election 2020'!A:A,'US election 2020'!D:D)</f>
        <v>Virginia</v>
      </c>
      <c r="E2851" s="6">
        <v>37.5</v>
      </c>
      <c r="F2851" s="6">
        <v>28.9</v>
      </c>
      <c r="G2851" s="6">
        <v>66.3</v>
      </c>
    </row>
    <row r="2852" spans="1:7" x14ac:dyDescent="0.25">
      <c r="A2852" s="12">
        <v>51065</v>
      </c>
      <c r="B2852" s="6" t="s">
        <v>1609</v>
      </c>
      <c r="C2852" s="6" t="str">
        <f>LOOKUP(A2852,'US election 2020'!A:A,'US election 2020'!C:C)</f>
        <v>VA</v>
      </c>
      <c r="D2852" s="6" t="str">
        <f>LOOKUP(A2852,'US election 2020'!A:A,'US election 2020'!D:D)</f>
        <v>Virginia</v>
      </c>
      <c r="E2852" s="6">
        <v>9.4</v>
      </c>
      <c r="F2852" s="6">
        <v>42.6</v>
      </c>
      <c r="G2852" s="6">
        <v>52</v>
      </c>
    </row>
    <row r="2853" spans="1:7" x14ac:dyDescent="0.25">
      <c r="A2853" s="12">
        <v>51067</v>
      </c>
      <c r="B2853" s="6" t="s">
        <v>33</v>
      </c>
      <c r="C2853" s="6" t="str">
        <f>LOOKUP(A2853,'US election 2020'!A:A,'US election 2020'!C:C)</f>
        <v>VA</v>
      </c>
      <c r="D2853" s="6" t="str">
        <f>LOOKUP(A2853,'US election 2020'!A:A,'US election 2020'!D:D)</f>
        <v>Virginia</v>
      </c>
      <c r="E2853" s="6">
        <v>42.2</v>
      </c>
      <c r="F2853" s="6">
        <v>27.1</v>
      </c>
      <c r="G2853" s="6">
        <v>69.2</v>
      </c>
    </row>
    <row r="2854" spans="1:7" x14ac:dyDescent="0.25">
      <c r="A2854" s="12">
        <v>51069</v>
      </c>
      <c r="B2854" s="6" t="s">
        <v>640</v>
      </c>
      <c r="C2854" s="6" t="str">
        <f>LOOKUP(A2854,'US election 2020'!A:A,'US election 2020'!C:C)</f>
        <v>VA</v>
      </c>
      <c r="D2854" s="6" t="str">
        <f>LOOKUP(A2854,'US election 2020'!A:A,'US election 2020'!D:D)</f>
        <v>Virginia</v>
      </c>
      <c r="E2854" s="6">
        <v>35.299999999999997</v>
      </c>
      <c r="F2854" s="6">
        <v>29.7</v>
      </c>
      <c r="G2854" s="6">
        <v>65</v>
      </c>
    </row>
    <row r="2855" spans="1:7" x14ac:dyDescent="0.25">
      <c r="A2855" s="12">
        <v>51071</v>
      </c>
      <c r="B2855" s="6" t="s">
        <v>1376</v>
      </c>
      <c r="C2855" s="6" t="str">
        <f>LOOKUP(A2855,'US election 2020'!A:A,'US election 2020'!C:C)</f>
        <v>VA</v>
      </c>
      <c r="D2855" s="6" t="str">
        <f>LOOKUP(A2855,'US election 2020'!A:A,'US election 2020'!D:D)</f>
        <v>Virginia</v>
      </c>
      <c r="E2855" s="6">
        <v>48.6</v>
      </c>
      <c r="F2855" s="6">
        <v>23.8</v>
      </c>
      <c r="G2855" s="6">
        <v>72.400000000000006</v>
      </c>
    </row>
    <row r="2856" spans="1:7" x14ac:dyDescent="0.25">
      <c r="A2856" s="12">
        <v>51073</v>
      </c>
      <c r="B2856" s="6" t="s">
        <v>986</v>
      </c>
      <c r="C2856" s="6" t="str">
        <f>LOOKUP(A2856,'US election 2020'!A:A,'US election 2020'!C:C)</f>
        <v>VA</v>
      </c>
      <c r="D2856" s="6" t="str">
        <f>LOOKUP(A2856,'US election 2020'!A:A,'US election 2020'!D:D)</f>
        <v>Virginia</v>
      </c>
      <c r="E2856" s="6">
        <v>39.4</v>
      </c>
      <c r="F2856" s="6">
        <v>27.7</v>
      </c>
      <c r="G2856" s="6">
        <v>67</v>
      </c>
    </row>
    <row r="2857" spans="1:7" x14ac:dyDescent="0.25">
      <c r="A2857" s="12">
        <v>51075</v>
      </c>
      <c r="B2857" s="6" t="s">
        <v>1610</v>
      </c>
      <c r="C2857" s="6" t="str">
        <f>LOOKUP(A2857,'US election 2020'!A:A,'US election 2020'!C:C)</f>
        <v>VA</v>
      </c>
      <c r="D2857" s="6" t="str">
        <f>LOOKUP(A2857,'US election 2020'!A:A,'US election 2020'!D:D)</f>
        <v>Virginia</v>
      </c>
      <c r="E2857" s="6">
        <v>25.1</v>
      </c>
      <c r="F2857" s="6">
        <v>35.1</v>
      </c>
      <c r="G2857" s="6">
        <v>60.1</v>
      </c>
    </row>
    <row r="2858" spans="1:7" x14ac:dyDescent="0.25">
      <c r="A2858" s="12">
        <v>51077</v>
      </c>
      <c r="B2858" s="6" t="s">
        <v>534</v>
      </c>
      <c r="C2858" s="6" t="str">
        <f>LOOKUP(A2858,'US election 2020'!A:A,'US election 2020'!C:C)</f>
        <v>VA</v>
      </c>
      <c r="D2858" s="6" t="str">
        <f>LOOKUP(A2858,'US election 2020'!A:A,'US election 2020'!D:D)</f>
        <v>Virginia</v>
      </c>
      <c r="E2858" s="6">
        <v>57.7</v>
      </c>
      <c r="F2858" s="6">
        <v>19.399999999999999</v>
      </c>
      <c r="G2858" s="6">
        <v>77.099999999999994</v>
      </c>
    </row>
    <row r="2859" spans="1:7" x14ac:dyDescent="0.25">
      <c r="A2859" s="12">
        <v>51079</v>
      </c>
      <c r="B2859" s="6" t="s">
        <v>145</v>
      </c>
      <c r="C2859" s="6" t="str">
        <f>LOOKUP(A2859,'US election 2020'!A:A,'US election 2020'!C:C)</f>
        <v>VA</v>
      </c>
      <c r="D2859" s="6" t="str">
        <f>LOOKUP(A2859,'US election 2020'!A:A,'US election 2020'!D:D)</f>
        <v>Virginia</v>
      </c>
      <c r="E2859" s="6">
        <v>31.8</v>
      </c>
      <c r="F2859" s="6">
        <v>30.8</v>
      </c>
      <c r="G2859" s="6">
        <v>62.5</v>
      </c>
    </row>
    <row r="2860" spans="1:7" x14ac:dyDescent="0.25">
      <c r="A2860" s="12">
        <v>51081</v>
      </c>
      <c r="B2860" s="6" t="s">
        <v>1611</v>
      </c>
      <c r="C2860" s="6" t="str">
        <f>LOOKUP(A2860,'US election 2020'!A:A,'US election 2020'!C:C)</f>
        <v>VA</v>
      </c>
      <c r="D2860" s="6" t="str">
        <f>LOOKUP(A2860,'US election 2020'!A:A,'US election 2020'!D:D)</f>
        <v>Virginia</v>
      </c>
      <c r="E2860" s="6">
        <v>-18.8</v>
      </c>
      <c r="F2860" s="6">
        <v>58.6</v>
      </c>
      <c r="G2860" s="6">
        <v>39.799999999999997</v>
      </c>
    </row>
    <row r="2861" spans="1:7" x14ac:dyDescent="0.25">
      <c r="A2861" s="12">
        <v>51083</v>
      </c>
      <c r="B2861" s="6" t="s">
        <v>1088</v>
      </c>
      <c r="C2861" s="6" t="str">
        <f>LOOKUP(A2861,'US election 2020'!A:A,'US election 2020'!C:C)</f>
        <v>VA</v>
      </c>
      <c r="D2861" s="6" t="str">
        <f>LOOKUP(A2861,'US election 2020'!A:A,'US election 2020'!D:D)</f>
        <v>Virginia</v>
      </c>
      <c r="E2861" s="6">
        <v>16.600000000000001</v>
      </c>
      <c r="F2861" s="6">
        <v>40.700000000000003</v>
      </c>
      <c r="G2861" s="6">
        <v>57.2</v>
      </c>
    </row>
    <row r="2862" spans="1:7" x14ac:dyDescent="0.25">
      <c r="A2862" s="12">
        <v>51085</v>
      </c>
      <c r="B2862" s="6" t="s">
        <v>1612</v>
      </c>
      <c r="C2862" s="6" t="str">
        <f>LOOKUP(A2862,'US election 2020'!A:A,'US election 2020'!C:C)</f>
        <v>VA</v>
      </c>
      <c r="D2862" s="6" t="str">
        <f>LOOKUP(A2862,'US election 2020'!A:A,'US election 2020'!D:D)</f>
        <v>Virginia</v>
      </c>
      <c r="E2862" s="6">
        <v>32.5</v>
      </c>
      <c r="F2862" s="6">
        <v>31.1</v>
      </c>
      <c r="G2862" s="6">
        <v>63.5</v>
      </c>
    </row>
    <row r="2863" spans="1:7" x14ac:dyDescent="0.25">
      <c r="A2863" s="12">
        <v>51087</v>
      </c>
      <c r="B2863" s="6" t="s">
        <v>1613</v>
      </c>
      <c r="C2863" s="6" t="str">
        <f>LOOKUP(A2863,'US election 2020'!A:A,'US election 2020'!C:C)</f>
        <v>VA</v>
      </c>
      <c r="D2863" s="6" t="str">
        <f>LOOKUP(A2863,'US election 2020'!A:A,'US election 2020'!D:D)</f>
        <v>Virginia</v>
      </c>
      <c r="E2863" s="6">
        <v>-21</v>
      </c>
      <c r="F2863" s="6">
        <v>57.8</v>
      </c>
      <c r="G2863" s="6">
        <v>36.799999999999997</v>
      </c>
    </row>
    <row r="2864" spans="1:7" x14ac:dyDescent="0.25">
      <c r="A2864" s="12">
        <v>51089</v>
      </c>
      <c r="B2864" s="6" t="s">
        <v>154</v>
      </c>
      <c r="C2864" s="6" t="str">
        <f>LOOKUP(A2864,'US election 2020'!A:A,'US election 2020'!C:C)</f>
        <v>VA</v>
      </c>
      <c r="D2864" s="6" t="str">
        <f>LOOKUP(A2864,'US election 2020'!A:A,'US election 2020'!D:D)</f>
        <v>Virginia</v>
      </c>
      <c r="E2864" s="6">
        <v>29.2</v>
      </c>
      <c r="F2864" s="6">
        <v>34.1</v>
      </c>
      <c r="G2864" s="6">
        <v>63.3</v>
      </c>
    </row>
    <row r="2865" spans="1:7" x14ac:dyDescent="0.25">
      <c r="A2865" s="12">
        <v>51091</v>
      </c>
      <c r="B2865" s="6" t="s">
        <v>1174</v>
      </c>
      <c r="C2865" s="6" t="str">
        <f>LOOKUP(A2865,'US election 2020'!A:A,'US election 2020'!C:C)</f>
        <v>VA</v>
      </c>
      <c r="D2865" s="6" t="str">
        <f>LOOKUP(A2865,'US election 2020'!A:A,'US election 2020'!D:D)</f>
        <v>Virginia</v>
      </c>
      <c r="E2865" s="6">
        <v>42.2</v>
      </c>
      <c r="F2865" s="6">
        <v>26.7</v>
      </c>
      <c r="G2865" s="6">
        <v>68.900000000000006</v>
      </c>
    </row>
    <row r="2866" spans="1:7" x14ac:dyDescent="0.25">
      <c r="A2866" s="12">
        <v>51093</v>
      </c>
      <c r="B2866" s="6" t="s">
        <v>2386</v>
      </c>
      <c r="C2866" s="6" t="str">
        <f>LOOKUP(A2866,'US election 2020'!A:A,'US election 2020'!C:C)</f>
        <v>VA</v>
      </c>
      <c r="D2866" s="6" t="str">
        <f>LOOKUP(A2866,'US election 2020'!A:A,'US election 2020'!D:D)</f>
        <v>Virginia</v>
      </c>
      <c r="E2866" s="6">
        <v>21</v>
      </c>
      <c r="F2866" s="6">
        <v>37.5</v>
      </c>
      <c r="G2866" s="6">
        <v>58.4</v>
      </c>
    </row>
    <row r="2867" spans="1:7" x14ac:dyDescent="0.25">
      <c r="A2867" s="12">
        <v>51095</v>
      </c>
      <c r="B2867" s="6" t="s">
        <v>1615</v>
      </c>
      <c r="C2867" s="6" t="str">
        <f>LOOKUP(A2867,'US election 2020'!A:A,'US election 2020'!C:C)</f>
        <v>VA</v>
      </c>
      <c r="D2867" s="6" t="str">
        <f>LOOKUP(A2867,'US election 2020'!A:A,'US election 2020'!D:D)</f>
        <v>Virginia</v>
      </c>
      <c r="E2867" s="6">
        <v>5.0999999999999996</v>
      </c>
      <c r="F2867" s="6">
        <v>44.7</v>
      </c>
      <c r="G2867" s="6">
        <v>49.8</v>
      </c>
    </row>
    <row r="2868" spans="1:7" x14ac:dyDescent="0.25">
      <c r="A2868" s="12">
        <v>51097</v>
      </c>
      <c r="B2868" s="6" t="s">
        <v>2387</v>
      </c>
      <c r="C2868" s="6" t="str">
        <f>LOOKUP(A2868,'US election 2020'!A:A,'US election 2020'!C:C)</f>
        <v>VA</v>
      </c>
      <c r="D2868" s="6" t="str">
        <f>LOOKUP(A2868,'US election 2020'!A:A,'US election 2020'!D:D)</f>
        <v>Virginia</v>
      </c>
      <c r="E2868" s="6">
        <v>16.8</v>
      </c>
      <c r="F2868" s="6">
        <v>40.1</v>
      </c>
      <c r="G2868" s="6">
        <v>57</v>
      </c>
    </row>
    <row r="2869" spans="1:7" x14ac:dyDescent="0.25">
      <c r="A2869" s="12">
        <v>51099</v>
      </c>
      <c r="B2869" s="6" t="s">
        <v>1617</v>
      </c>
      <c r="C2869" s="6" t="str">
        <f>LOOKUP(A2869,'US election 2020'!A:A,'US election 2020'!C:C)</f>
        <v>VA</v>
      </c>
      <c r="D2869" s="6" t="str">
        <f>LOOKUP(A2869,'US election 2020'!A:A,'US election 2020'!D:D)</f>
        <v>Virginia</v>
      </c>
      <c r="E2869" s="6">
        <v>27.9</v>
      </c>
      <c r="F2869" s="6">
        <v>33.4</v>
      </c>
      <c r="G2869" s="6">
        <v>61.3</v>
      </c>
    </row>
    <row r="2870" spans="1:7" x14ac:dyDescent="0.25">
      <c r="A2870" s="12">
        <v>51101</v>
      </c>
      <c r="B2870" s="6" t="s">
        <v>1618</v>
      </c>
      <c r="C2870" s="6" t="str">
        <f>LOOKUP(A2870,'US election 2020'!A:A,'US election 2020'!C:C)</f>
        <v>VA</v>
      </c>
      <c r="D2870" s="6" t="str">
        <f>LOOKUP(A2870,'US election 2020'!A:A,'US election 2020'!D:D)</f>
        <v>Virginia</v>
      </c>
      <c r="E2870" s="6">
        <v>35.299999999999997</v>
      </c>
      <c r="F2870" s="6">
        <v>30.3</v>
      </c>
      <c r="G2870" s="6">
        <v>65.599999999999994</v>
      </c>
    </row>
    <row r="2871" spans="1:7" x14ac:dyDescent="0.25">
      <c r="A2871" s="12">
        <v>51103</v>
      </c>
      <c r="B2871" s="6" t="s">
        <v>943</v>
      </c>
      <c r="C2871" s="6" t="str">
        <f>LOOKUP(A2871,'US election 2020'!A:A,'US election 2020'!C:C)</f>
        <v>VA</v>
      </c>
      <c r="D2871" s="6" t="str">
        <f>LOOKUP(A2871,'US election 2020'!A:A,'US election 2020'!D:D)</f>
        <v>Virginia</v>
      </c>
      <c r="E2871" s="6">
        <v>10</v>
      </c>
      <c r="F2871" s="6">
        <v>43.4</v>
      </c>
      <c r="G2871" s="6">
        <v>53.3</v>
      </c>
    </row>
    <row r="2872" spans="1:7" x14ac:dyDescent="0.25">
      <c r="A2872" s="12">
        <v>51105</v>
      </c>
      <c r="B2872" s="6" t="s">
        <v>50</v>
      </c>
      <c r="C2872" s="6" t="str">
        <f>LOOKUP(A2872,'US election 2020'!A:A,'US election 2020'!C:C)</f>
        <v>VA</v>
      </c>
      <c r="D2872" s="6" t="str">
        <f>LOOKUP(A2872,'US election 2020'!A:A,'US election 2020'!D:D)</f>
        <v>Virginia</v>
      </c>
      <c r="E2872" s="6">
        <v>63.2</v>
      </c>
      <c r="F2872" s="6">
        <v>17.399999999999999</v>
      </c>
      <c r="G2872" s="6">
        <v>80.599999999999994</v>
      </c>
    </row>
    <row r="2873" spans="1:7" x14ac:dyDescent="0.25">
      <c r="A2873" s="12">
        <v>51107</v>
      </c>
      <c r="B2873" s="6" t="s">
        <v>1619</v>
      </c>
      <c r="C2873" s="6" t="str">
        <f>LOOKUP(A2873,'US election 2020'!A:A,'US election 2020'!C:C)</f>
        <v>VA</v>
      </c>
      <c r="D2873" s="6" t="str">
        <f>LOOKUP(A2873,'US election 2020'!A:A,'US election 2020'!D:D)</f>
        <v>Virginia</v>
      </c>
      <c r="E2873" s="6">
        <v>-16.8</v>
      </c>
      <c r="F2873" s="6">
        <v>55.4</v>
      </c>
      <c r="G2873" s="6">
        <v>38.6</v>
      </c>
    </row>
    <row r="2874" spans="1:7" x14ac:dyDescent="0.25">
      <c r="A2874" s="12">
        <v>51109</v>
      </c>
      <c r="B2874" s="6" t="s">
        <v>410</v>
      </c>
      <c r="C2874" s="6" t="str">
        <f>LOOKUP(A2874,'US election 2020'!A:A,'US election 2020'!C:C)</f>
        <v>VA</v>
      </c>
      <c r="D2874" s="6" t="str">
        <f>LOOKUP(A2874,'US election 2020'!A:A,'US election 2020'!D:D)</f>
        <v>Virginia</v>
      </c>
      <c r="E2874" s="6">
        <v>24.6</v>
      </c>
      <c r="F2874" s="6">
        <v>35.5</v>
      </c>
      <c r="G2874" s="6">
        <v>60</v>
      </c>
    </row>
    <row r="2875" spans="1:7" x14ac:dyDescent="0.25">
      <c r="A2875" s="12">
        <v>51111</v>
      </c>
      <c r="B2875" s="6" t="s">
        <v>1620</v>
      </c>
      <c r="C2875" s="6" t="str">
        <f>LOOKUP(A2875,'US election 2020'!A:A,'US election 2020'!C:C)</f>
        <v>VA</v>
      </c>
      <c r="D2875" s="6" t="str">
        <f>LOOKUP(A2875,'US election 2020'!A:A,'US election 2020'!D:D)</f>
        <v>Virginia</v>
      </c>
      <c r="E2875" s="6">
        <v>17.600000000000001</v>
      </c>
      <c r="F2875" s="6">
        <v>39.9</v>
      </c>
      <c r="G2875" s="6">
        <v>57.5</v>
      </c>
    </row>
    <row r="2876" spans="1:7" x14ac:dyDescent="0.25">
      <c r="A2876" s="12">
        <v>51113</v>
      </c>
      <c r="B2876" s="6" t="s">
        <v>54</v>
      </c>
      <c r="C2876" s="6" t="str">
        <f>LOOKUP(A2876,'US election 2020'!A:A,'US election 2020'!C:C)</f>
        <v>VA</v>
      </c>
      <c r="D2876" s="6" t="str">
        <f>LOOKUP(A2876,'US election 2020'!A:A,'US election 2020'!D:D)</f>
        <v>Virginia</v>
      </c>
      <c r="E2876" s="6">
        <v>32</v>
      </c>
      <c r="F2876" s="6">
        <v>31.8</v>
      </c>
      <c r="G2876" s="6">
        <v>63.7</v>
      </c>
    </row>
    <row r="2877" spans="1:7" x14ac:dyDescent="0.25">
      <c r="A2877" s="12">
        <v>51115</v>
      </c>
      <c r="B2877" s="6" t="s">
        <v>1621</v>
      </c>
      <c r="C2877" s="6" t="str">
        <f>LOOKUP(A2877,'US election 2020'!A:A,'US election 2020'!C:C)</f>
        <v>VA</v>
      </c>
      <c r="D2877" s="6" t="str">
        <f>LOOKUP(A2877,'US election 2020'!A:A,'US election 2020'!D:D)</f>
        <v>Virginia</v>
      </c>
      <c r="E2877" s="6">
        <v>36.9</v>
      </c>
      <c r="F2877" s="6">
        <v>29.5</v>
      </c>
      <c r="G2877" s="6">
        <v>66.400000000000006</v>
      </c>
    </row>
    <row r="2878" spans="1:7" x14ac:dyDescent="0.25">
      <c r="A2878" s="12">
        <v>51117</v>
      </c>
      <c r="B2878" s="6" t="s">
        <v>1098</v>
      </c>
      <c r="C2878" s="6" t="str">
        <f>LOOKUP(A2878,'US election 2020'!A:A,'US election 2020'!C:C)</f>
        <v>VA</v>
      </c>
      <c r="D2878" s="6" t="str">
        <f>LOOKUP(A2878,'US election 2020'!A:A,'US election 2020'!D:D)</f>
        <v>Virginia</v>
      </c>
      <c r="E2878" s="6">
        <v>11.3</v>
      </c>
      <c r="F2878" s="6">
        <v>43.3</v>
      </c>
      <c r="G2878" s="6">
        <v>54.6</v>
      </c>
    </row>
    <row r="2879" spans="1:7" x14ac:dyDescent="0.25">
      <c r="A2879" s="12">
        <v>51119</v>
      </c>
      <c r="B2879" s="6" t="s">
        <v>658</v>
      </c>
      <c r="C2879" s="6" t="str">
        <f>LOOKUP(A2879,'US election 2020'!A:A,'US election 2020'!C:C)</f>
        <v>VA</v>
      </c>
      <c r="D2879" s="6" t="str">
        <f>LOOKUP(A2879,'US election 2020'!A:A,'US election 2020'!D:D)</f>
        <v>Virginia</v>
      </c>
      <c r="E2879" s="6">
        <v>26</v>
      </c>
      <c r="F2879" s="6">
        <v>35.200000000000003</v>
      </c>
      <c r="G2879" s="6">
        <v>61.2</v>
      </c>
    </row>
    <row r="2880" spans="1:7" x14ac:dyDescent="0.25">
      <c r="A2880" s="12">
        <v>51121</v>
      </c>
      <c r="B2880" s="6" t="s">
        <v>175</v>
      </c>
      <c r="C2880" s="6" t="str">
        <f>LOOKUP(A2880,'US election 2020'!A:A,'US election 2020'!C:C)</f>
        <v>VA</v>
      </c>
      <c r="D2880" s="6" t="str">
        <f>LOOKUP(A2880,'US election 2020'!A:A,'US election 2020'!D:D)</f>
        <v>Virginia</v>
      </c>
      <c r="E2880" s="6">
        <v>-1.3</v>
      </c>
      <c r="F2880" s="6">
        <v>46.9</v>
      </c>
      <c r="G2880" s="6">
        <v>45.6</v>
      </c>
    </row>
    <row r="2881" spans="1:7" x14ac:dyDescent="0.25">
      <c r="A2881" s="12">
        <v>51125</v>
      </c>
      <c r="B2881" s="6" t="s">
        <v>553</v>
      </c>
      <c r="C2881" s="6" t="str">
        <f>LOOKUP(A2881,'US election 2020'!A:A,'US election 2020'!C:C)</f>
        <v>VA</v>
      </c>
      <c r="D2881" s="6" t="str">
        <f>LOOKUP(A2881,'US election 2020'!A:A,'US election 2020'!D:D)</f>
        <v>Virginia</v>
      </c>
      <c r="E2881" s="6">
        <v>5.7</v>
      </c>
      <c r="F2881" s="6">
        <v>44.6</v>
      </c>
      <c r="G2881" s="6">
        <v>50.3</v>
      </c>
    </row>
    <row r="2882" spans="1:7" x14ac:dyDescent="0.25">
      <c r="A2882" s="12">
        <v>51127</v>
      </c>
      <c r="B2882" s="6" t="s">
        <v>1622</v>
      </c>
      <c r="C2882" s="6" t="str">
        <f>LOOKUP(A2882,'US election 2020'!A:A,'US election 2020'!C:C)</f>
        <v>VA</v>
      </c>
      <c r="D2882" s="6" t="str">
        <f>LOOKUP(A2882,'US election 2020'!A:A,'US election 2020'!D:D)</f>
        <v>Virginia</v>
      </c>
      <c r="E2882" s="6">
        <v>37.6</v>
      </c>
      <c r="F2882" s="6">
        <v>29.1</v>
      </c>
      <c r="G2882" s="6">
        <v>66.7</v>
      </c>
    </row>
    <row r="2883" spans="1:7" x14ac:dyDescent="0.25">
      <c r="A2883" s="12">
        <v>51131</v>
      </c>
      <c r="B2883" s="6" t="s">
        <v>1102</v>
      </c>
      <c r="C2883" s="6" t="str">
        <f>LOOKUP(A2883,'US election 2020'!A:A,'US election 2020'!C:C)</f>
        <v>VA</v>
      </c>
      <c r="D2883" s="6" t="str">
        <f>LOOKUP(A2883,'US election 2020'!A:A,'US election 2020'!D:D)</f>
        <v>Virginia</v>
      </c>
      <c r="E2883" s="6">
        <v>-9.3000000000000007</v>
      </c>
      <c r="F2883" s="6">
        <v>53.1</v>
      </c>
      <c r="G2883" s="6">
        <v>43.8</v>
      </c>
    </row>
    <row r="2884" spans="1:7" x14ac:dyDescent="0.25">
      <c r="A2884" s="12">
        <v>51133</v>
      </c>
      <c r="B2884" s="6" t="s">
        <v>1283</v>
      </c>
      <c r="C2884" s="6" t="str">
        <f>LOOKUP(A2884,'US election 2020'!A:A,'US election 2020'!C:C)</f>
        <v>VA</v>
      </c>
      <c r="D2884" s="6" t="str">
        <f>LOOKUP(A2884,'US election 2020'!A:A,'US election 2020'!D:D)</f>
        <v>Virginia</v>
      </c>
      <c r="E2884" s="6">
        <v>27.6</v>
      </c>
      <c r="F2884" s="6">
        <v>34.6</v>
      </c>
      <c r="G2884" s="6">
        <v>62.2</v>
      </c>
    </row>
    <row r="2885" spans="1:7" x14ac:dyDescent="0.25">
      <c r="A2885" s="12">
        <v>51135</v>
      </c>
      <c r="B2885" s="6" t="s">
        <v>1623</v>
      </c>
      <c r="C2885" s="6" t="str">
        <f>LOOKUP(A2885,'US election 2020'!A:A,'US election 2020'!C:C)</f>
        <v>VA</v>
      </c>
      <c r="D2885" s="6" t="str">
        <f>LOOKUP(A2885,'US election 2020'!A:A,'US election 2020'!D:D)</f>
        <v>Virginia</v>
      </c>
      <c r="E2885" s="6">
        <v>13.1</v>
      </c>
      <c r="F2885" s="6">
        <v>42.1</v>
      </c>
      <c r="G2885" s="6">
        <v>55.3</v>
      </c>
    </row>
    <row r="2886" spans="1:7" x14ac:dyDescent="0.25">
      <c r="A2886" s="12">
        <v>51137</v>
      </c>
      <c r="B2886" s="6" t="s">
        <v>63</v>
      </c>
      <c r="C2886" s="6" t="str">
        <f>LOOKUP(A2886,'US election 2020'!A:A,'US election 2020'!C:C)</f>
        <v>VA</v>
      </c>
      <c r="D2886" s="6" t="str">
        <f>LOOKUP(A2886,'US election 2020'!A:A,'US election 2020'!D:D)</f>
        <v>Virginia</v>
      </c>
      <c r="E2886" s="6">
        <v>26.6</v>
      </c>
      <c r="F2886" s="6">
        <v>34.700000000000003</v>
      </c>
      <c r="G2886" s="6">
        <v>61.3</v>
      </c>
    </row>
    <row r="2887" spans="1:7" x14ac:dyDescent="0.25">
      <c r="A2887" s="12">
        <v>51139</v>
      </c>
      <c r="B2887" s="6" t="s">
        <v>418</v>
      </c>
      <c r="C2887" s="6" t="str">
        <f>LOOKUP(A2887,'US election 2020'!A:A,'US election 2020'!C:C)</f>
        <v>VA</v>
      </c>
      <c r="D2887" s="6" t="str">
        <f>LOOKUP(A2887,'US election 2020'!A:A,'US election 2020'!D:D)</f>
        <v>Virginia</v>
      </c>
      <c r="E2887" s="6">
        <v>49.8</v>
      </c>
      <c r="F2887" s="6">
        <v>23.6</v>
      </c>
      <c r="G2887" s="6">
        <v>73.400000000000006</v>
      </c>
    </row>
    <row r="2888" spans="1:7" x14ac:dyDescent="0.25">
      <c r="A2888" s="12">
        <v>51141</v>
      </c>
      <c r="B2888" s="6" t="s">
        <v>1624</v>
      </c>
      <c r="C2888" s="6" t="str">
        <f>LOOKUP(A2888,'US election 2020'!A:A,'US election 2020'!C:C)</f>
        <v>VA</v>
      </c>
      <c r="D2888" s="6" t="str">
        <f>LOOKUP(A2888,'US election 2020'!A:A,'US election 2020'!D:D)</f>
        <v>Virginia</v>
      </c>
      <c r="E2888" s="6">
        <v>55.2</v>
      </c>
      <c r="F2888" s="6">
        <v>20.8</v>
      </c>
      <c r="G2888" s="6">
        <v>76</v>
      </c>
    </row>
    <row r="2889" spans="1:7" x14ac:dyDescent="0.25">
      <c r="A2889" s="12">
        <v>51143</v>
      </c>
      <c r="B2889" s="6" t="s">
        <v>1625</v>
      </c>
      <c r="C2889" s="6" t="str">
        <f>LOOKUP(A2889,'US election 2020'!A:A,'US election 2020'!C:C)</f>
        <v>VA</v>
      </c>
      <c r="D2889" s="6" t="str">
        <f>LOOKUP(A2889,'US election 2020'!A:A,'US election 2020'!D:D)</f>
        <v>Virginia</v>
      </c>
      <c r="E2889" s="6">
        <v>39.6</v>
      </c>
      <c r="F2889" s="6">
        <v>29</v>
      </c>
      <c r="G2889" s="6">
        <v>68.599999999999994</v>
      </c>
    </row>
    <row r="2890" spans="1:7" x14ac:dyDescent="0.25">
      <c r="A2890" s="12">
        <v>51145</v>
      </c>
      <c r="B2890" s="6" t="s">
        <v>1626</v>
      </c>
      <c r="C2890" s="6" t="str">
        <f>LOOKUP(A2890,'US election 2020'!A:A,'US election 2020'!C:C)</f>
        <v>VA</v>
      </c>
      <c r="D2890" s="6" t="str">
        <f>LOOKUP(A2890,'US election 2020'!A:A,'US election 2020'!D:D)</f>
        <v>Virginia</v>
      </c>
      <c r="E2890" s="6">
        <v>46.6</v>
      </c>
      <c r="F2890" s="6">
        <v>24.2</v>
      </c>
      <c r="G2890" s="6">
        <v>70.7</v>
      </c>
    </row>
    <row r="2891" spans="1:7" x14ac:dyDescent="0.25">
      <c r="A2891" s="12">
        <v>51147</v>
      </c>
      <c r="B2891" s="6" t="s">
        <v>1627</v>
      </c>
      <c r="C2891" s="6" t="str">
        <f>LOOKUP(A2891,'US election 2020'!A:A,'US election 2020'!C:C)</f>
        <v>VA</v>
      </c>
      <c r="D2891" s="6" t="str">
        <f>LOOKUP(A2891,'US election 2020'!A:A,'US election 2020'!D:D)</f>
        <v>Virginia</v>
      </c>
      <c r="E2891" s="6">
        <v>-5.4</v>
      </c>
      <c r="F2891" s="6">
        <v>50.4</v>
      </c>
      <c r="G2891" s="6">
        <v>45</v>
      </c>
    </row>
    <row r="2892" spans="1:7" x14ac:dyDescent="0.25">
      <c r="A2892" s="12">
        <v>51149</v>
      </c>
      <c r="B2892" s="6" t="s">
        <v>1628</v>
      </c>
      <c r="C2892" s="6" t="str">
        <f>LOOKUP(A2892,'US election 2020'!A:A,'US election 2020'!C:C)</f>
        <v>VA</v>
      </c>
      <c r="D2892" s="6" t="str">
        <f>LOOKUP(A2892,'US election 2020'!A:A,'US election 2020'!D:D)</f>
        <v>Virginia</v>
      </c>
      <c r="E2892" s="6">
        <v>17</v>
      </c>
      <c r="F2892" s="6">
        <v>39.799999999999997</v>
      </c>
      <c r="G2892" s="6">
        <v>56.7</v>
      </c>
    </row>
    <row r="2893" spans="1:7" x14ac:dyDescent="0.25">
      <c r="A2893" s="12">
        <v>51153</v>
      </c>
      <c r="B2893" s="6" t="s">
        <v>1629</v>
      </c>
      <c r="C2893" s="6" t="str">
        <f>LOOKUP(A2893,'US election 2020'!A:A,'US election 2020'!C:C)</f>
        <v>VA</v>
      </c>
      <c r="D2893" s="6" t="str">
        <f>LOOKUP(A2893,'US election 2020'!A:A,'US election 2020'!D:D)</f>
        <v>Virginia</v>
      </c>
      <c r="E2893" s="6">
        <v>-20</v>
      </c>
      <c r="F2893" s="6">
        <v>57.4</v>
      </c>
      <c r="G2893" s="6">
        <v>37.299999999999997</v>
      </c>
    </row>
    <row r="2894" spans="1:7" x14ac:dyDescent="0.25">
      <c r="A2894" s="12">
        <v>51155</v>
      </c>
      <c r="B2894" s="6" t="s">
        <v>187</v>
      </c>
      <c r="C2894" s="6" t="str">
        <f>LOOKUP(A2894,'US election 2020'!A:A,'US election 2020'!C:C)</f>
        <v>VA</v>
      </c>
      <c r="D2894" s="6" t="str">
        <f>LOOKUP(A2894,'US election 2020'!A:A,'US election 2020'!D:D)</f>
        <v>Virginia</v>
      </c>
      <c r="E2894" s="6">
        <v>40.700000000000003</v>
      </c>
      <c r="F2894" s="6">
        <v>27.6</v>
      </c>
      <c r="G2894" s="6">
        <v>68.3</v>
      </c>
    </row>
    <row r="2895" spans="1:7" x14ac:dyDescent="0.25">
      <c r="A2895" s="12">
        <v>51157</v>
      </c>
      <c r="B2895" s="6" t="s">
        <v>1630</v>
      </c>
      <c r="C2895" s="6" t="str">
        <f>LOOKUP(A2895,'US election 2020'!A:A,'US election 2020'!C:C)</f>
        <v>VA</v>
      </c>
      <c r="D2895" s="6" t="str">
        <f>LOOKUP(A2895,'US election 2020'!A:A,'US election 2020'!D:D)</f>
        <v>Virginia</v>
      </c>
      <c r="E2895" s="6">
        <v>17.8</v>
      </c>
      <c r="F2895" s="6">
        <v>39.200000000000003</v>
      </c>
      <c r="G2895" s="6">
        <v>57</v>
      </c>
    </row>
    <row r="2896" spans="1:7" x14ac:dyDescent="0.25">
      <c r="A2896" s="12">
        <v>51159</v>
      </c>
      <c r="B2896" s="6" t="s">
        <v>191</v>
      </c>
      <c r="C2896" s="6" t="str">
        <f>LOOKUP(A2896,'US election 2020'!A:A,'US election 2020'!C:C)</f>
        <v>VA</v>
      </c>
      <c r="D2896" s="6" t="str">
        <f>LOOKUP(A2896,'US election 2020'!A:A,'US election 2020'!D:D)</f>
        <v>Virginia</v>
      </c>
      <c r="E2896" s="6">
        <v>23.7</v>
      </c>
      <c r="F2896" s="6">
        <v>36.9</v>
      </c>
      <c r="G2896" s="6">
        <v>60.6</v>
      </c>
    </row>
    <row r="2897" spans="1:7" x14ac:dyDescent="0.25">
      <c r="A2897" s="12">
        <v>51161</v>
      </c>
      <c r="B2897" s="6" t="s">
        <v>1631</v>
      </c>
      <c r="C2897" s="6" t="str">
        <f>LOOKUP(A2897,'US election 2020'!A:A,'US election 2020'!C:C)</f>
        <v>VA</v>
      </c>
      <c r="D2897" s="6" t="str">
        <f>LOOKUP(A2897,'US election 2020'!A:A,'US election 2020'!D:D)</f>
        <v>Virginia</v>
      </c>
      <c r="E2897" s="6">
        <v>28.1</v>
      </c>
      <c r="F2897" s="6">
        <v>33.5</v>
      </c>
      <c r="G2897" s="6">
        <v>61.5</v>
      </c>
    </row>
    <row r="2898" spans="1:7" x14ac:dyDescent="0.25">
      <c r="A2898" s="12">
        <v>51163</v>
      </c>
      <c r="B2898" s="6" t="s">
        <v>1632</v>
      </c>
      <c r="C2898" s="6" t="str">
        <f>LOOKUP(A2898,'US election 2020'!A:A,'US election 2020'!C:C)</f>
        <v>VA</v>
      </c>
      <c r="D2898" s="6" t="str">
        <f>LOOKUP(A2898,'US election 2020'!A:A,'US election 2020'!D:D)</f>
        <v>Virginia</v>
      </c>
      <c r="E2898" s="6">
        <v>29.6</v>
      </c>
      <c r="F2898" s="6">
        <v>32.799999999999997</v>
      </c>
      <c r="G2898" s="6">
        <v>62.4</v>
      </c>
    </row>
    <row r="2899" spans="1:7" x14ac:dyDescent="0.25">
      <c r="A2899" s="12">
        <v>51165</v>
      </c>
      <c r="B2899" s="6" t="s">
        <v>978</v>
      </c>
      <c r="C2899" s="6" t="str">
        <f>LOOKUP(A2899,'US election 2020'!A:A,'US election 2020'!C:C)</f>
        <v>VA</v>
      </c>
      <c r="D2899" s="6" t="str">
        <f>LOOKUP(A2899,'US election 2020'!A:A,'US election 2020'!D:D)</f>
        <v>Virginia</v>
      </c>
      <c r="E2899" s="6">
        <v>43.5</v>
      </c>
      <c r="F2899" s="6">
        <v>25.6</v>
      </c>
      <c r="G2899" s="6">
        <v>69.2</v>
      </c>
    </row>
    <row r="2900" spans="1:7" x14ac:dyDescent="0.25">
      <c r="A2900" s="12">
        <v>51167</v>
      </c>
      <c r="B2900" s="6" t="s">
        <v>491</v>
      </c>
      <c r="C2900" s="6" t="str">
        <f>LOOKUP(A2900,'US election 2020'!A:A,'US election 2020'!C:C)</f>
        <v>VA</v>
      </c>
      <c r="D2900" s="6" t="str">
        <f>LOOKUP(A2900,'US election 2020'!A:A,'US election 2020'!D:D)</f>
        <v>Virginia</v>
      </c>
      <c r="E2900" s="6">
        <v>58.9</v>
      </c>
      <c r="F2900" s="6">
        <v>19.100000000000001</v>
      </c>
      <c r="G2900" s="6">
        <v>78</v>
      </c>
    </row>
    <row r="2901" spans="1:7" x14ac:dyDescent="0.25">
      <c r="A2901" s="12">
        <v>51169</v>
      </c>
      <c r="B2901" s="6" t="s">
        <v>325</v>
      </c>
      <c r="C2901" s="6" t="str">
        <f>LOOKUP(A2901,'US election 2020'!A:A,'US election 2020'!C:C)</f>
        <v>VA</v>
      </c>
      <c r="D2901" s="6" t="str">
        <f>LOOKUP(A2901,'US election 2020'!A:A,'US election 2020'!D:D)</f>
        <v>Virginia</v>
      </c>
      <c r="E2901" s="6">
        <v>66.3</v>
      </c>
      <c r="F2901" s="6">
        <v>15.7</v>
      </c>
      <c r="G2901" s="6">
        <v>82</v>
      </c>
    </row>
    <row r="2902" spans="1:7" x14ac:dyDescent="0.25">
      <c r="A2902" s="12">
        <v>51171</v>
      </c>
      <c r="B2902" s="6" t="s">
        <v>1633</v>
      </c>
      <c r="C2902" s="6" t="str">
        <f>LOOKUP(A2902,'US election 2020'!A:A,'US election 2020'!C:C)</f>
        <v>VA</v>
      </c>
      <c r="D2902" s="6" t="str">
        <f>LOOKUP(A2902,'US election 2020'!A:A,'US election 2020'!D:D)</f>
        <v>Virginia</v>
      </c>
      <c r="E2902" s="6">
        <v>43.3</v>
      </c>
      <c r="F2902" s="6">
        <v>25.9</v>
      </c>
      <c r="G2902" s="6">
        <v>69.2</v>
      </c>
    </row>
    <row r="2903" spans="1:7" x14ac:dyDescent="0.25">
      <c r="A2903" s="12">
        <v>51173</v>
      </c>
      <c r="B2903" s="6" t="s">
        <v>1634</v>
      </c>
      <c r="C2903" s="6" t="str">
        <f>LOOKUP(A2903,'US election 2020'!A:A,'US election 2020'!C:C)</f>
        <v>VA</v>
      </c>
      <c r="D2903" s="6" t="str">
        <f>LOOKUP(A2903,'US election 2020'!A:A,'US election 2020'!D:D)</f>
        <v>Virginia</v>
      </c>
      <c r="E2903" s="6">
        <v>55.3</v>
      </c>
      <c r="F2903" s="6">
        <v>20.7</v>
      </c>
      <c r="G2903" s="6">
        <v>76</v>
      </c>
    </row>
    <row r="2904" spans="1:7" x14ac:dyDescent="0.25">
      <c r="A2904" s="12">
        <v>51175</v>
      </c>
      <c r="B2904" s="6" t="s">
        <v>1635</v>
      </c>
      <c r="C2904" s="6" t="str">
        <f>LOOKUP(A2904,'US election 2020'!A:A,'US election 2020'!C:C)</f>
        <v>VA</v>
      </c>
      <c r="D2904" s="6" t="str">
        <f>LOOKUP(A2904,'US election 2020'!A:A,'US election 2020'!D:D)</f>
        <v>Virginia</v>
      </c>
      <c r="E2904" s="6">
        <v>16.2</v>
      </c>
      <c r="F2904" s="6">
        <v>40.5</v>
      </c>
      <c r="G2904" s="6">
        <v>56.8</v>
      </c>
    </row>
    <row r="2905" spans="1:7" x14ac:dyDescent="0.25">
      <c r="A2905" s="12">
        <v>51177</v>
      </c>
      <c r="B2905" s="6" t="s">
        <v>1636</v>
      </c>
      <c r="C2905" s="6" t="str">
        <f>LOOKUP(A2905,'US election 2020'!A:A,'US election 2020'!C:C)</f>
        <v>VA</v>
      </c>
      <c r="D2905" s="6" t="str">
        <f>LOOKUP(A2905,'US election 2020'!A:A,'US election 2020'!D:D)</f>
        <v>Virginia</v>
      </c>
      <c r="E2905" s="6">
        <v>16.8</v>
      </c>
      <c r="F2905" s="6">
        <v>39</v>
      </c>
      <c r="G2905" s="6">
        <v>55.8</v>
      </c>
    </row>
    <row r="2906" spans="1:7" x14ac:dyDescent="0.25">
      <c r="A2906" s="12">
        <v>51179</v>
      </c>
      <c r="B2906" s="6" t="s">
        <v>498</v>
      </c>
      <c r="C2906" s="6" t="str">
        <f>LOOKUP(A2906,'US election 2020'!A:A,'US election 2020'!C:C)</f>
        <v>VA</v>
      </c>
      <c r="D2906" s="6" t="str">
        <f>LOOKUP(A2906,'US election 2020'!A:A,'US election 2020'!D:D)</f>
        <v>Virginia</v>
      </c>
      <c r="E2906" s="6">
        <v>9.1</v>
      </c>
      <c r="F2906" s="6">
        <v>42.7</v>
      </c>
      <c r="G2906" s="6">
        <v>51.8</v>
      </c>
    </row>
    <row r="2907" spans="1:7" x14ac:dyDescent="0.25">
      <c r="A2907" s="12">
        <v>51181</v>
      </c>
      <c r="B2907" s="6" t="s">
        <v>1115</v>
      </c>
      <c r="C2907" s="6" t="str">
        <f>LOOKUP(A2907,'US election 2020'!A:A,'US election 2020'!C:C)</f>
        <v>VA</v>
      </c>
      <c r="D2907" s="6" t="str">
        <f>LOOKUP(A2907,'US election 2020'!A:A,'US election 2020'!D:D)</f>
        <v>Virginia</v>
      </c>
      <c r="E2907" s="6">
        <v>-7.1</v>
      </c>
      <c r="F2907" s="6">
        <v>52</v>
      </c>
      <c r="G2907" s="6">
        <v>44.9</v>
      </c>
    </row>
    <row r="2908" spans="1:7" x14ac:dyDescent="0.25">
      <c r="A2908" s="12">
        <v>51183</v>
      </c>
      <c r="B2908" s="6" t="s">
        <v>11</v>
      </c>
      <c r="C2908" s="6" t="str">
        <f>LOOKUP(A2908,'US election 2020'!A:A,'US election 2020'!C:C)</f>
        <v>VA</v>
      </c>
      <c r="D2908" s="6" t="str">
        <f>LOOKUP(A2908,'US election 2020'!A:A,'US election 2020'!D:D)</f>
        <v>Virginia</v>
      </c>
      <c r="E2908" s="6">
        <v>-16.3</v>
      </c>
      <c r="F2908" s="6">
        <v>57.1</v>
      </c>
      <c r="G2908" s="6">
        <v>40.799999999999997</v>
      </c>
    </row>
    <row r="2909" spans="1:7" x14ac:dyDescent="0.25">
      <c r="A2909" s="12">
        <v>51185</v>
      </c>
      <c r="B2909" s="6" t="s">
        <v>329</v>
      </c>
      <c r="C2909" s="6" t="str">
        <f>LOOKUP(A2909,'US election 2020'!A:A,'US election 2020'!C:C)</f>
        <v>VA</v>
      </c>
      <c r="D2909" s="6" t="str">
        <f>LOOKUP(A2909,'US election 2020'!A:A,'US election 2020'!D:D)</f>
        <v>Virginia</v>
      </c>
      <c r="E2909" s="6">
        <v>66.3</v>
      </c>
      <c r="F2909" s="6">
        <v>15.7</v>
      </c>
      <c r="G2909" s="6">
        <v>82</v>
      </c>
    </row>
    <row r="2910" spans="1:7" x14ac:dyDescent="0.25">
      <c r="A2910" s="12">
        <v>51187</v>
      </c>
      <c r="B2910" s="6" t="s">
        <v>214</v>
      </c>
      <c r="C2910" s="6" t="str">
        <f>LOOKUP(A2910,'US election 2020'!A:A,'US election 2020'!C:C)</f>
        <v>VA</v>
      </c>
      <c r="D2910" s="6" t="str">
        <f>LOOKUP(A2910,'US election 2020'!A:A,'US election 2020'!D:D)</f>
        <v>Virginia</v>
      </c>
      <c r="E2910" s="6">
        <v>37.1</v>
      </c>
      <c r="F2910" s="6">
        <v>29</v>
      </c>
      <c r="G2910" s="6">
        <v>66.099999999999994</v>
      </c>
    </row>
    <row r="2911" spans="1:7" x14ac:dyDescent="0.25">
      <c r="A2911" s="12">
        <v>51191</v>
      </c>
      <c r="B2911" s="6" t="s">
        <v>82</v>
      </c>
      <c r="C2911" s="6" t="str">
        <f>LOOKUP(A2911,'US election 2020'!A:A,'US election 2020'!C:C)</f>
        <v>VA</v>
      </c>
      <c r="D2911" s="6" t="str">
        <f>LOOKUP(A2911,'US election 2020'!A:A,'US election 2020'!D:D)</f>
        <v>Virginia</v>
      </c>
      <c r="E2911" s="6">
        <v>53.5</v>
      </c>
      <c r="F2911" s="6">
        <v>21.6</v>
      </c>
      <c r="G2911" s="6">
        <v>75.099999999999994</v>
      </c>
    </row>
    <row r="2912" spans="1:7" x14ac:dyDescent="0.25">
      <c r="A2912" s="12">
        <v>51193</v>
      </c>
      <c r="B2912" s="6" t="s">
        <v>1290</v>
      </c>
      <c r="C2912" s="6" t="str">
        <f>LOOKUP(A2912,'US election 2020'!A:A,'US election 2020'!C:C)</f>
        <v>VA</v>
      </c>
      <c r="D2912" s="6" t="str">
        <f>LOOKUP(A2912,'US election 2020'!A:A,'US election 2020'!D:D)</f>
        <v>Virginia</v>
      </c>
      <c r="E2912" s="6">
        <v>7.3</v>
      </c>
      <c r="F2912" s="6">
        <v>44.9</v>
      </c>
      <c r="G2912" s="6">
        <v>52.2</v>
      </c>
    </row>
    <row r="2913" spans="1:7" x14ac:dyDescent="0.25">
      <c r="A2913" s="12">
        <v>51195</v>
      </c>
      <c r="B2913" s="6" t="s">
        <v>1556</v>
      </c>
      <c r="C2913" s="6" t="str">
        <f>LOOKUP(A2913,'US election 2020'!A:A,'US election 2020'!C:C)</f>
        <v>VA</v>
      </c>
      <c r="D2913" s="6" t="str">
        <f>LOOKUP(A2913,'US election 2020'!A:A,'US election 2020'!D:D)</f>
        <v>Virginia</v>
      </c>
      <c r="E2913" s="6">
        <v>62</v>
      </c>
      <c r="F2913" s="6">
        <v>17.899999999999999</v>
      </c>
      <c r="G2913" s="6">
        <v>79.900000000000006</v>
      </c>
    </row>
    <row r="2914" spans="1:7" x14ac:dyDescent="0.25">
      <c r="A2914" s="12">
        <v>51197</v>
      </c>
      <c r="B2914" s="6" t="s">
        <v>1637</v>
      </c>
      <c r="C2914" s="6" t="str">
        <f>LOOKUP(A2914,'US election 2020'!A:A,'US election 2020'!C:C)</f>
        <v>VA</v>
      </c>
      <c r="D2914" s="6" t="str">
        <f>LOOKUP(A2914,'US election 2020'!A:A,'US election 2020'!D:D)</f>
        <v>Virginia</v>
      </c>
      <c r="E2914" s="6">
        <v>54.9</v>
      </c>
      <c r="F2914" s="6">
        <v>20.9</v>
      </c>
      <c r="G2914" s="6">
        <v>75.8</v>
      </c>
    </row>
    <row r="2915" spans="1:7" x14ac:dyDescent="0.25">
      <c r="A2915" s="12">
        <v>51199</v>
      </c>
      <c r="B2915" s="6" t="s">
        <v>629</v>
      </c>
      <c r="C2915" s="6" t="str">
        <f>LOOKUP(A2915,'US election 2020'!A:A,'US election 2020'!C:C)</f>
        <v>VA</v>
      </c>
      <c r="D2915" s="6" t="str">
        <f>LOOKUP(A2915,'US election 2020'!A:A,'US election 2020'!D:D)</f>
        <v>Virginia</v>
      </c>
      <c r="E2915" s="6">
        <v>17.100000000000001</v>
      </c>
      <c r="F2915" s="6">
        <v>38.1</v>
      </c>
      <c r="G2915" s="6">
        <v>55.3</v>
      </c>
    </row>
    <row r="2916" spans="1:7" x14ac:dyDescent="0.25">
      <c r="A2916" s="12">
        <v>51510</v>
      </c>
      <c r="B2916" s="6" t="s">
        <v>2388</v>
      </c>
      <c r="C2916" s="6" t="str">
        <f>LOOKUP(A2916,'US election 2020'!A:A,'US election 2020'!C:C)</f>
        <v>VA</v>
      </c>
      <c r="D2916" s="6" t="str">
        <f>LOOKUP(A2916,'US election 2020'!A:A,'US election 2020'!D:D)</f>
        <v>Virginia</v>
      </c>
      <c r="E2916" s="6">
        <v>-59</v>
      </c>
      <c r="F2916" s="6">
        <v>76.8</v>
      </c>
      <c r="G2916" s="6">
        <v>17.8</v>
      </c>
    </row>
    <row r="2917" spans="1:7" x14ac:dyDescent="0.25">
      <c r="A2917" s="12">
        <v>51520</v>
      </c>
      <c r="B2917" s="6" t="s">
        <v>2389</v>
      </c>
      <c r="C2917" s="6" t="str">
        <f>LOOKUP(A2917,'US election 2020'!A:A,'US election 2020'!C:C)</f>
        <v>VA</v>
      </c>
      <c r="D2917" s="6" t="str">
        <f>LOOKUP(A2917,'US election 2020'!A:A,'US election 2020'!D:D)</f>
        <v>Virginia</v>
      </c>
      <c r="E2917" s="6">
        <v>43.8</v>
      </c>
      <c r="F2917" s="6">
        <v>26.3</v>
      </c>
      <c r="G2917" s="6">
        <v>70.099999999999994</v>
      </c>
    </row>
    <row r="2918" spans="1:7" x14ac:dyDescent="0.25">
      <c r="A2918" s="12">
        <v>51530</v>
      </c>
      <c r="B2918" s="6" t="s">
        <v>2390</v>
      </c>
      <c r="C2918" s="6" t="str">
        <f>LOOKUP(A2918,'US election 2020'!A:A,'US election 2020'!C:C)</f>
        <v>VA</v>
      </c>
      <c r="D2918" s="6" t="str">
        <f>LOOKUP(A2918,'US election 2020'!A:A,'US election 2020'!D:D)</f>
        <v>Virginia</v>
      </c>
      <c r="E2918" s="6">
        <v>30.9</v>
      </c>
      <c r="F2918" s="6">
        <v>28.9</v>
      </c>
      <c r="G2918" s="6">
        <v>59.8</v>
      </c>
    </row>
    <row r="2919" spans="1:7" x14ac:dyDescent="0.25">
      <c r="A2919" s="12">
        <v>51540</v>
      </c>
      <c r="B2919" s="6" t="s">
        <v>2391</v>
      </c>
      <c r="C2919" s="6" t="str">
        <f>LOOKUP(A2919,'US election 2020'!A:A,'US election 2020'!C:C)</f>
        <v>VA</v>
      </c>
      <c r="D2919" s="6" t="str">
        <f>LOOKUP(A2919,'US election 2020'!A:A,'US election 2020'!D:D)</f>
        <v>Virginia</v>
      </c>
      <c r="E2919" s="6">
        <v>-67.099999999999994</v>
      </c>
      <c r="F2919" s="6">
        <v>80.400000000000006</v>
      </c>
      <c r="G2919" s="6">
        <v>13.3</v>
      </c>
    </row>
    <row r="2920" spans="1:7" x14ac:dyDescent="0.25">
      <c r="A2920" s="12">
        <v>51550</v>
      </c>
      <c r="B2920" s="6" t="s">
        <v>2392</v>
      </c>
      <c r="C2920" s="6" t="str">
        <f>LOOKUP(A2920,'US election 2020'!A:A,'US election 2020'!C:C)</f>
        <v>VA</v>
      </c>
      <c r="D2920" s="6" t="str">
        <f>LOOKUP(A2920,'US election 2020'!A:A,'US election 2020'!D:D)</f>
        <v>Virginia</v>
      </c>
      <c r="E2920" s="6">
        <v>1.3</v>
      </c>
      <c r="F2920" s="6">
        <v>47</v>
      </c>
      <c r="G2920" s="6">
        <v>48.3</v>
      </c>
    </row>
    <row r="2921" spans="1:7" x14ac:dyDescent="0.25">
      <c r="A2921" s="12">
        <v>51570</v>
      </c>
      <c r="B2921" s="6" t="s">
        <v>2393</v>
      </c>
      <c r="C2921" s="6" t="str">
        <f>LOOKUP(A2921,'US election 2020'!A:A,'US election 2020'!C:C)</f>
        <v>VA</v>
      </c>
      <c r="D2921" s="6" t="str">
        <f>LOOKUP(A2921,'US election 2020'!A:A,'US election 2020'!D:D)</f>
        <v>Virginia</v>
      </c>
      <c r="E2921" s="6">
        <v>39.299999999999997</v>
      </c>
      <c r="F2921" s="6">
        <v>28.1</v>
      </c>
      <c r="G2921" s="6">
        <v>67.400000000000006</v>
      </c>
    </row>
    <row r="2922" spans="1:7" x14ac:dyDescent="0.25">
      <c r="A2922" s="12">
        <v>51580</v>
      </c>
      <c r="B2922" s="6" t="s">
        <v>2394</v>
      </c>
      <c r="C2922" s="6" t="str">
        <f>LOOKUP(A2922,'US election 2020'!A:A,'US election 2020'!C:C)</f>
        <v>VA</v>
      </c>
      <c r="D2922" s="6" t="str">
        <f>LOOKUP(A2922,'US election 2020'!A:A,'US election 2020'!D:D)</f>
        <v>Virginia</v>
      </c>
      <c r="E2922" s="6">
        <v>18.399999999999999</v>
      </c>
      <c r="F2922" s="6">
        <v>38.6</v>
      </c>
      <c r="G2922" s="6">
        <v>56.9</v>
      </c>
    </row>
    <row r="2923" spans="1:7" x14ac:dyDescent="0.25">
      <c r="A2923" s="12">
        <v>51590</v>
      </c>
      <c r="B2923" s="6" t="s">
        <v>2395</v>
      </c>
      <c r="C2923" s="6" t="str">
        <f>LOOKUP(A2923,'US election 2020'!A:A,'US election 2020'!C:C)</f>
        <v>VA</v>
      </c>
      <c r="D2923" s="6" t="str">
        <f>LOOKUP(A2923,'US election 2020'!A:A,'US election 2020'!D:D)</f>
        <v>Virginia</v>
      </c>
      <c r="E2923" s="6">
        <v>-19.899999999999999</v>
      </c>
      <c r="F2923" s="6">
        <v>58.6</v>
      </c>
      <c r="G2923" s="6">
        <v>38.700000000000003</v>
      </c>
    </row>
    <row r="2924" spans="1:7" x14ac:dyDescent="0.25">
      <c r="A2924" s="12">
        <v>51595</v>
      </c>
      <c r="B2924" s="6" t="s">
        <v>2396</v>
      </c>
      <c r="C2924" s="6" t="str">
        <f>LOOKUP(A2924,'US election 2020'!A:A,'US election 2020'!C:C)</f>
        <v>VA</v>
      </c>
      <c r="D2924" s="6" t="str">
        <f>LOOKUP(A2924,'US election 2020'!A:A,'US election 2020'!D:D)</f>
        <v>Virginia</v>
      </c>
      <c r="E2924" s="6">
        <v>-31.2</v>
      </c>
      <c r="F2924" s="6">
        <v>64.7</v>
      </c>
      <c r="G2924" s="6">
        <v>33.5</v>
      </c>
    </row>
    <row r="2925" spans="1:7" x14ac:dyDescent="0.25">
      <c r="A2925" s="12">
        <v>51600</v>
      </c>
      <c r="B2925" s="6" t="s">
        <v>2397</v>
      </c>
      <c r="C2925" s="6" t="str">
        <f>LOOKUP(A2925,'US election 2020'!A:A,'US election 2020'!C:C)</f>
        <v>VA</v>
      </c>
      <c r="D2925" s="6" t="str">
        <f>LOOKUP(A2925,'US election 2020'!A:A,'US election 2020'!D:D)</f>
        <v>Virginia</v>
      </c>
      <c r="E2925" s="6">
        <v>-30.9</v>
      </c>
      <c r="F2925" s="6">
        <v>62.1</v>
      </c>
      <c r="G2925" s="6">
        <v>31.2</v>
      </c>
    </row>
    <row r="2926" spans="1:7" x14ac:dyDescent="0.25">
      <c r="A2926" s="12">
        <v>51610</v>
      </c>
      <c r="B2926" s="6" t="s">
        <v>2398</v>
      </c>
      <c r="C2926" s="6" t="str">
        <f>LOOKUP(A2926,'US election 2020'!A:A,'US election 2020'!C:C)</f>
        <v>VA</v>
      </c>
      <c r="D2926" s="6" t="str">
        <f>LOOKUP(A2926,'US election 2020'!A:A,'US election 2020'!D:D)</f>
        <v>Virginia</v>
      </c>
      <c r="E2926" s="6">
        <v>-58.5</v>
      </c>
      <c r="F2926" s="6">
        <v>75.8</v>
      </c>
      <c r="G2926" s="6">
        <v>17.3</v>
      </c>
    </row>
    <row r="2927" spans="1:7" x14ac:dyDescent="0.25">
      <c r="A2927" s="12">
        <v>51620</v>
      </c>
      <c r="B2927" s="6" t="s">
        <v>2399</v>
      </c>
      <c r="C2927" s="6" t="str">
        <f>LOOKUP(A2927,'US election 2020'!A:A,'US election 2020'!C:C)</f>
        <v>VA</v>
      </c>
      <c r="D2927" s="6" t="str">
        <f>LOOKUP(A2927,'US election 2020'!A:A,'US election 2020'!D:D)</f>
        <v>Virginia</v>
      </c>
      <c r="E2927" s="6">
        <v>-27.1</v>
      </c>
      <c r="F2927" s="6">
        <v>62.3</v>
      </c>
      <c r="G2927" s="6">
        <v>35.200000000000003</v>
      </c>
    </row>
    <row r="2928" spans="1:7" x14ac:dyDescent="0.25">
      <c r="A2928" s="12">
        <v>51630</v>
      </c>
      <c r="B2928" s="6" t="s">
        <v>2400</v>
      </c>
      <c r="C2928" s="6" t="str">
        <f>LOOKUP(A2928,'US election 2020'!A:A,'US election 2020'!C:C)</f>
        <v>VA</v>
      </c>
      <c r="D2928" s="6" t="str">
        <f>LOOKUP(A2928,'US election 2020'!A:A,'US election 2020'!D:D)</f>
        <v>Virginia</v>
      </c>
      <c r="E2928" s="6">
        <v>-26.6</v>
      </c>
      <c r="F2928" s="6">
        <v>60.1</v>
      </c>
      <c r="G2928" s="6">
        <v>33.5</v>
      </c>
    </row>
    <row r="2929" spans="1:7" x14ac:dyDescent="0.25">
      <c r="A2929" s="12">
        <v>51640</v>
      </c>
      <c r="B2929" s="6" t="s">
        <v>2401</v>
      </c>
      <c r="C2929" s="6" t="str">
        <f>LOOKUP(A2929,'US election 2020'!A:A,'US election 2020'!C:C)</f>
        <v>VA</v>
      </c>
      <c r="D2929" s="6" t="str">
        <f>LOOKUP(A2929,'US election 2020'!A:A,'US election 2020'!D:D)</f>
        <v>Virginia</v>
      </c>
      <c r="E2929" s="6">
        <v>39.1</v>
      </c>
      <c r="F2929" s="6">
        <v>28.8</v>
      </c>
      <c r="G2929" s="6">
        <v>67.8</v>
      </c>
    </row>
    <row r="2930" spans="1:7" x14ac:dyDescent="0.25">
      <c r="A2930" s="12">
        <v>51650</v>
      </c>
      <c r="B2930" s="6" t="s">
        <v>2402</v>
      </c>
      <c r="C2930" s="6" t="str">
        <f>LOOKUP(A2930,'US election 2020'!A:A,'US election 2020'!C:C)</f>
        <v>VA</v>
      </c>
      <c r="D2930" s="6" t="str">
        <f>LOOKUP(A2930,'US election 2020'!A:A,'US election 2020'!D:D)</f>
        <v>Virginia</v>
      </c>
      <c r="E2930" s="6">
        <v>-37.799999999999997</v>
      </c>
      <c r="F2930" s="6">
        <v>66.7</v>
      </c>
      <c r="G2930" s="6">
        <v>29</v>
      </c>
    </row>
    <row r="2931" spans="1:7" x14ac:dyDescent="0.25">
      <c r="A2931" s="12">
        <v>51660</v>
      </c>
      <c r="B2931" s="6" t="s">
        <v>2403</v>
      </c>
      <c r="C2931" s="6" t="str">
        <f>LOOKUP(A2931,'US election 2020'!A:A,'US election 2020'!C:C)</f>
        <v>VA</v>
      </c>
      <c r="D2931" s="6" t="str">
        <f>LOOKUP(A2931,'US election 2020'!A:A,'US election 2020'!D:D)</f>
        <v>Virginia</v>
      </c>
      <c r="E2931" s="6">
        <v>-21.9</v>
      </c>
      <c r="F2931" s="6">
        <v>57.1</v>
      </c>
      <c r="G2931" s="6">
        <v>35.200000000000003</v>
      </c>
    </row>
    <row r="2932" spans="1:7" x14ac:dyDescent="0.25">
      <c r="A2932" s="12">
        <v>51670</v>
      </c>
      <c r="B2932" s="6" t="s">
        <v>2404</v>
      </c>
      <c r="C2932" s="6" t="str">
        <f>LOOKUP(A2932,'US election 2020'!A:A,'US election 2020'!C:C)</f>
        <v>VA</v>
      </c>
      <c r="D2932" s="6" t="str">
        <f>LOOKUP(A2932,'US election 2020'!A:A,'US election 2020'!D:D)</f>
        <v>Virginia</v>
      </c>
      <c r="E2932" s="6">
        <v>-9.3000000000000007</v>
      </c>
      <c r="F2932" s="6">
        <v>52.7</v>
      </c>
      <c r="G2932" s="6">
        <v>43.3</v>
      </c>
    </row>
    <row r="2933" spans="1:7" x14ac:dyDescent="0.25">
      <c r="A2933" s="12">
        <v>51678</v>
      </c>
      <c r="B2933" s="6" t="s">
        <v>2405</v>
      </c>
      <c r="C2933" s="6" t="str">
        <f>LOOKUP(A2933,'US election 2020'!A:A,'US election 2020'!C:C)</f>
        <v>VA</v>
      </c>
      <c r="D2933" s="6" t="str">
        <f>LOOKUP(A2933,'US election 2020'!A:A,'US election 2020'!D:D)</f>
        <v>Virginia</v>
      </c>
      <c r="E2933" s="6">
        <v>-30.6</v>
      </c>
      <c r="F2933" s="6">
        <v>61.8</v>
      </c>
      <c r="G2933" s="6">
        <v>31.3</v>
      </c>
    </row>
    <row r="2934" spans="1:7" x14ac:dyDescent="0.25">
      <c r="A2934" s="12">
        <v>51680</v>
      </c>
      <c r="B2934" s="6" t="s">
        <v>2406</v>
      </c>
      <c r="C2934" s="6" t="str">
        <f>LOOKUP(A2934,'US election 2020'!A:A,'US election 2020'!C:C)</f>
        <v>VA</v>
      </c>
      <c r="D2934" s="6" t="str">
        <f>LOOKUP(A2934,'US election 2020'!A:A,'US election 2020'!D:D)</f>
        <v>Virginia</v>
      </c>
      <c r="E2934" s="6">
        <v>9</v>
      </c>
      <c r="F2934" s="6">
        <v>41.8</v>
      </c>
      <c r="G2934" s="6">
        <v>50.9</v>
      </c>
    </row>
    <row r="2935" spans="1:7" x14ac:dyDescent="0.25">
      <c r="A2935" s="12">
        <v>51683</v>
      </c>
      <c r="B2935" s="6" t="s">
        <v>2407</v>
      </c>
      <c r="C2935" s="6" t="str">
        <f>LOOKUP(A2935,'US election 2020'!A:A,'US election 2020'!C:C)</f>
        <v>VA</v>
      </c>
      <c r="D2935" s="6" t="str">
        <f>LOOKUP(A2935,'US election 2020'!A:A,'US election 2020'!D:D)</f>
        <v>Virginia</v>
      </c>
      <c r="E2935" s="6">
        <v>-16.2</v>
      </c>
      <c r="F2935" s="6">
        <v>55.2</v>
      </c>
      <c r="G2935" s="6">
        <v>39</v>
      </c>
    </row>
    <row r="2936" spans="1:7" x14ac:dyDescent="0.25">
      <c r="A2936" s="12">
        <v>51685</v>
      </c>
      <c r="B2936" s="6" t="s">
        <v>2408</v>
      </c>
      <c r="C2936" s="6" t="str">
        <f>LOOKUP(A2936,'US election 2020'!A:A,'US election 2020'!C:C)</f>
        <v>VA</v>
      </c>
      <c r="D2936" s="6" t="str">
        <f>LOOKUP(A2936,'US election 2020'!A:A,'US election 2020'!D:D)</f>
        <v>Virginia</v>
      </c>
      <c r="E2936" s="6">
        <v>-28.5</v>
      </c>
      <c r="F2936" s="6">
        <v>61.7</v>
      </c>
      <c r="G2936" s="6">
        <v>33.200000000000003</v>
      </c>
    </row>
    <row r="2937" spans="1:7" x14ac:dyDescent="0.25">
      <c r="A2937" s="12">
        <v>51690</v>
      </c>
      <c r="B2937" s="6" t="s">
        <v>2409</v>
      </c>
      <c r="C2937" s="6" t="str">
        <f>LOOKUP(A2937,'US election 2020'!A:A,'US election 2020'!C:C)</f>
        <v>VA</v>
      </c>
      <c r="D2937" s="6" t="str">
        <f>LOOKUP(A2937,'US election 2020'!A:A,'US election 2020'!D:D)</f>
        <v>Virginia</v>
      </c>
      <c r="E2937" s="6">
        <v>-23.5</v>
      </c>
      <c r="F2937" s="6">
        <v>60.1</v>
      </c>
      <c r="G2937" s="6">
        <v>36.6</v>
      </c>
    </row>
    <row r="2938" spans="1:7" x14ac:dyDescent="0.25">
      <c r="A2938" s="12">
        <v>51700</v>
      </c>
      <c r="B2938" s="6" t="s">
        <v>2410</v>
      </c>
      <c r="C2938" s="6" t="str">
        <f>LOOKUP(A2938,'US election 2020'!A:A,'US election 2020'!C:C)</f>
        <v>VA</v>
      </c>
      <c r="D2938" s="6" t="str">
        <f>LOOKUP(A2938,'US election 2020'!A:A,'US election 2020'!D:D)</f>
        <v>Virginia</v>
      </c>
      <c r="E2938" s="6">
        <v>-25.3</v>
      </c>
      <c r="F2938" s="6">
        <v>59.9</v>
      </c>
      <c r="G2938" s="6">
        <v>34.6</v>
      </c>
    </row>
    <row r="2939" spans="1:7" x14ac:dyDescent="0.25">
      <c r="A2939" s="12">
        <v>51710</v>
      </c>
      <c r="B2939" s="6" t="s">
        <v>2411</v>
      </c>
      <c r="C2939" s="6" t="str">
        <f>LOOKUP(A2939,'US election 2020'!A:A,'US election 2020'!C:C)</f>
        <v>VA</v>
      </c>
      <c r="D2939" s="6" t="str">
        <f>LOOKUP(A2939,'US election 2020'!A:A,'US election 2020'!D:D)</f>
        <v>Virginia</v>
      </c>
      <c r="E2939" s="6">
        <v>-42</v>
      </c>
      <c r="F2939" s="6">
        <v>68.400000000000006</v>
      </c>
      <c r="G2939" s="6">
        <v>26.4</v>
      </c>
    </row>
    <row r="2940" spans="1:7" x14ac:dyDescent="0.25">
      <c r="A2940" s="12">
        <v>51720</v>
      </c>
      <c r="B2940" s="6" t="s">
        <v>2412</v>
      </c>
      <c r="C2940" s="6" t="str">
        <f>LOOKUP(A2940,'US election 2020'!A:A,'US election 2020'!C:C)</f>
        <v>VA</v>
      </c>
      <c r="D2940" s="6" t="str">
        <f>LOOKUP(A2940,'US election 2020'!A:A,'US election 2020'!D:D)</f>
        <v>Virginia</v>
      </c>
      <c r="E2940" s="6">
        <v>43.8</v>
      </c>
      <c r="F2940" s="6">
        <v>26.3</v>
      </c>
      <c r="G2940" s="6">
        <v>70.099999999999994</v>
      </c>
    </row>
    <row r="2941" spans="1:7" x14ac:dyDescent="0.25">
      <c r="A2941" s="12">
        <v>51730</v>
      </c>
      <c r="B2941" s="6" t="s">
        <v>2413</v>
      </c>
      <c r="C2941" s="6" t="str">
        <f>LOOKUP(A2941,'US election 2020'!A:A,'US election 2020'!C:C)</f>
        <v>VA</v>
      </c>
      <c r="D2941" s="6" t="str">
        <f>LOOKUP(A2941,'US election 2020'!A:A,'US election 2020'!D:D)</f>
        <v>Virginia</v>
      </c>
      <c r="E2941" s="6">
        <v>-77</v>
      </c>
      <c r="F2941" s="6">
        <v>87.5</v>
      </c>
      <c r="G2941" s="6">
        <v>10.6</v>
      </c>
    </row>
    <row r="2942" spans="1:7" x14ac:dyDescent="0.25">
      <c r="A2942" s="12">
        <v>51735</v>
      </c>
      <c r="B2942" s="6" t="s">
        <v>2414</v>
      </c>
      <c r="C2942" s="6" t="str">
        <f>LOOKUP(A2942,'US election 2020'!A:A,'US election 2020'!C:C)</f>
        <v>VA</v>
      </c>
      <c r="D2942" s="6" t="str">
        <f>LOOKUP(A2942,'US election 2020'!A:A,'US election 2020'!D:D)</f>
        <v>Virginia</v>
      </c>
      <c r="E2942" s="6">
        <v>49.1</v>
      </c>
      <c r="F2942" s="6">
        <v>22.5</v>
      </c>
      <c r="G2942" s="6">
        <v>71.5</v>
      </c>
    </row>
    <row r="2943" spans="1:7" x14ac:dyDescent="0.25">
      <c r="A2943" s="12">
        <v>51740</v>
      </c>
      <c r="B2943" s="6" t="s">
        <v>2415</v>
      </c>
      <c r="C2943" s="6" t="str">
        <f>LOOKUP(A2943,'US election 2020'!A:A,'US election 2020'!C:C)</f>
        <v>VA</v>
      </c>
      <c r="D2943" s="6" t="str">
        <f>LOOKUP(A2943,'US election 2020'!A:A,'US election 2020'!D:D)</f>
        <v>Virginia</v>
      </c>
      <c r="E2943" s="6">
        <v>-36.5</v>
      </c>
      <c r="F2943" s="6">
        <v>66.2</v>
      </c>
      <c r="G2943" s="6">
        <v>29.7</v>
      </c>
    </row>
    <row r="2944" spans="1:7" x14ac:dyDescent="0.25">
      <c r="A2944" s="12">
        <v>51750</v>
      </c>
      <c r="B2944" s="6" t="s">
        <v>2416</v>
      </c>
      <c r="C2944" s="6" t="str">
        <f>LOOKUP(A2944,'US election 2020'!A:A,'US election 2020'!C:C)</f>
        <v>VA</v>
      </c>
      <c r="D2944" s="6" t="str">
        <f>LOOKUP(A2944,'US election 2020'!A:A,'US election 2020'!D:D)</f>
        <v>Virginia</v>
      </c>
      <c r="E2944" s="6">
        <v>-4.7</v>
      </c>
      <c r="F2944" s="6">
        <v>48.5</v>
      </c>
      <c r="G2944" s="6">
        <v>43.7</v>
      </c>
    </row>
    <row r="2945" spans="1:7" x14ac:dyDescent="0.25">
      <c r="A2945" s="12">
        <v>51760</v>
      </c>
      <c r="B2945" s="6" t="s">
        <v>2417</v>
      </c>
      <c r="C2945" s="6" t="str">
        <f>LOOKUP(A2945,'US election 2020'!A:A,'US election 2020'!C:C)</f>
        <v>VA</v>
      </c>
      <c r="D2945" s="6" t="str">
        <f>LOOKUP(A2945,'US election 2020'!A:A,'US election 2020'!D:D)</f>
        <v>Virginia</v>
      </c>
      <c r="E2945" s="6">
        <v>-63.7</v>
      </c>
      <c r="F2945" s="6">
        <v>78.8</v>
      </c>
      <c r="G2945" s="6">
        <v>15</v>
      </c>
    </row>
    <row r="2946" spans="1:7" x14ac:dyDescent="0.25">
      <c r="A2946" s="12">
        <v>51770</v>
      </c>
      <c r="B2946" s="6" t="s">
        <v>2418</v>
      </c>
      <c r="C2946" s="6" t="str">
        <f>LOOKUP(A2946,'US election 2020'!A:A,'US election 2020'!C:C)</f>
        <v>VA</v>
      </c>
      <c r="D2946" s="6" t="str">
        <f>LOOKUP(A2946,'US election 2020'!A:A,'US election 2020'!D:D)</f>
        <v>Virginia</v>
      </c>
      <c r="E2946" s="6">
        <v>-17.600000000000001</v>
      </c>
      <c r="F2946" s="6">
        <v>56.1</v>
      </c>
      <c r="G2946" s="6">
        <v>38.5</v>
      </c>
    </row>
    <row r="2947" spans="1:7" x14ac:dyDescent="0.25">
      <c r="A2947" s="12">
        <v>51775</v>
      </c>
      <c r="B2947" s="6" t="s">
        <v>2419</v>
      </c>
      <c r="C2947" s="6" t="str">
        <f>LOOKUP(A2947,'US election 2020'!A:A,'US election 2020'!C:C)</f>
        <v>VA</v>
      </c>
      <c r="D2947" s="6" t="str">
        <f>LOOKUP(A2947,'US election 2020'!A:A,'US election 2020'!D:D)</f>
        <v>Virginia</v>
      </c>
      <c r="E2947" s="6">
        <v>24.8</v>
      </c>
      <c r="F2947" s="6">
        <v>34.700000000000003</v>
      </c>
      <c r="G2947" s="6">
        <v>59.6</v>
      </c>
    </row>
    <row r="2948" spans="1:7" x14ac:dyDescent="0.25">
      <c r="A2948" s="12">
        <v>51790</v>
      </c>
      <c r="B2948" s="6" t="s">
        <v>2420</v>
      </c>
      <c r="C2948" s="6" t="str">
        <f>LOOKUP(A2948,'US election 2020'!A:A,'US election 2020'!C:C)</f>
        <v>VA</v>
      </c>
      <c r="D2948" s="6" t="str">
        <f>LOOKUP(A2948,'US election 2020'!A:A,'US election 2020'!D:D)</f>
        <v>Virginia</v>
      </c>
      <c r="E2948" s="6">
        <v>-1.8</v>
      </c>
      <c r="F2948" s="6">
        <v>47.8</v>
      </c>
      <c r="G2948" s="6">
        <v>46</v>
      </c>
    </row>
    <row r="2949" spans="1:7" x14ac:dyDescent="0.25">
      <c r="A2949" s="12">
        <v>51800</v>
      </c>
      <c r="B2949" s="6" t="s">
        <v>2421</v>
      </c>
      <c r="C2949" s="6" t="str">
        <f>LOOKUP(A2949,'US election 2020'!A:A,'US election 2020'!C:C)</f>
        <v>VA</v>
      </c>
      <c r="D2949" s="6" t="str">
        <f>LOOKUP(A2949,'US election 2020'!A:A,'US election 2020'!D:D)</f>
        <v>Virginia</v>
      </c>
      <c r="E2949" s="6">
        <v>-13.8</v>
      </c>
      <c r="F2949" s="6">
        <v>54.9</v>
      </c>
      <c r="G2949" s="6">
        <v>41</v>
      </c>
    </row>
    <row r="2950" spans="1:7" x14ac:dyDescent="0.25">
      <c r="A2950" s="12">
        <v>51810</v>
      </c>
      <c r="B2950" s="6" t="s">
        <v>2422</v>
      </c>
      <c r="C2950" s="6" t="str">
        <f>LOOKUP(A2950,'US election 2020'!A:A,'US election 2020'!C:C)</f>
        <v>VA</v>
      </c>
      <c r="D2950" s="6" t="str">
        <f>LOOKUP(A2950,'US election 2020'!A:A,'US election 2020'!D:D)</f>
        <v>Virginia</v>
      </c>
      <c r="E2950" s="6">
        <v>4.4000000000000004</v>
      </c>
      <c r="F2950" s="6">
        <v>44.7</v>
      </c>
      <c r="G2950" s="6">
        <v>49.1</v>
      </c>
    </row>
    <row r="2951" spans="1:7" x14ac:dyDescent="0.25">
      <c r="A2951" s="12">
        <v>51820</v>
      </c>
      <c r="B2951" s="6" t="s">
        <v>2423</v>
      </c>
      <c r="C2951" s="6" t="str">
        <f>LOOKUP(A2951,'US election 2020'!A:A,'US election 2020'!C:C)</f>
        <v>VA</v>
      </c>
      <c r="D2951" s="6" t="str">
        <f>LOOKUP(A2951,'US election 2020'!A:A,'US election 2020'!D:D)</f>
        <v>Virginia</v>
      </c>
      <c r="E2951" s="6">
        <v>11.4</v>
      </c>
      <c r="F2951" s="6">
        <v>41.3</v>
      </c>
      <c r="G2951" s="6">
        <v>52.6</v>
      </c>
    </row>
    <row r="2952" spans="1:7" x14ac:dyDescent="0.25">
      <c r="A2952" s="12">
        <v>51830</v>
      </c>
      <c r="B2952" s="6" t="s">
        <v>2424</v>
      </c>
      <c r="C2952" s="6" t="str">
        <f>LOOKUP(A2952,'US election 2020'!A:A,'US election 2020'!C:C)</f>
        <v>VA</v>
      </c>
      <c r="D2952" s="6" t="str">
        <f>LOOKUP(A2952,'US election 2020'!A:A,'US election 2020'!D:D)</f>
        <v>Virginia</v>
      </c>
      <c r="E2952" s="6">
        <v>-43.5</v>
      </c>
      <c r="F2952" s="6">
        <v>69</v>
      </c>
      <c r="G2952" s="6">
        <v>25.5</v>
      </c>
    </row>
    <row r="2953" spans="1:7" x14ac:dyDescent="0.25">
      <c r="A2953" s="12">
        <v>51840</v>
      </c>
      <c r="B2953" s="6" t="s">
        <v>2425</v>
      </c>
      <c r="C2953" s="6" t="str">
        <f>LOOKUP(A2953,'US election 2020'!A:A,'US election 2020'!C:C)</f>
        <v>VA</v>
      </c>
      <c r="D2953" s="6" t="str">
        <f>LOOKUP(A2953,'US election 2020'!A:A,'US election 2020'!D:D)</f>
        <v>Virginia</v>
      </c>
      <c r="E2953" s="6">
        <v>-3.5</v>
      </c>
      <c r="F2953" s="6">
        <v>48.8</v>
      </c>
      <c r="G2953" s="6">
        <v>45.3</v>
      </c>
    </row>
    <row r="2954" spans="1:7" x14ac:dyDescent="0.25">
      <c r="A2954" s="12">
        <v>53001</v>
      </c>
      <c r="B2954" s="6" t="s">
        <v>233</v>
      </c>
      <c r="C2954" s="6" t="str">
        <f>LOOKUP(A2954,'US election 2020'!A:A,'US election 2020'!C:C)</f>
        <v>WA</v>
      </c>
      <c r="D2954" s="6" t="str">
        <f>LOOKUP(A2954,'US election 2020'!A:A,'US election 2020'!D:D)</f>
        <v>Washington</v>
      </c>
      <c r="E2954" s="6">
        <v>39.700000000000003</v>
      </c>
      <c r="F2954" s="6">
        <v>27.4</v>
      </c>
      <c r="G2954" s="6">
        <v>67.099999999999994</v>
      </c>
    </row>
    <row r="2955" spans="1:7" x14ac:dyDescent="0.25">
      <c r="A2955" s="12">
        <v>53003</v>
      </c>
      <c r="B2955" s="6" t="s">
        <v>1678</v>
      </c>
      <c r="C2955" s="6" t="str">
        <f>LOOKUP(A2955,'US election 2020'!A:A,'US election 2020'!C:C)</f>
        <v>WA</v>
      </c>
      <c r="D2955" s="6" t="str">
        <f>LOOKUP(A2955,'US election 2020'!A:A,'US election 2020'!D:D)</f>
        <v>Washington</v>
      </c>
      <c r="E2955" s="6">
        <v>26.8</v>
      </c>
      <c r="F2955" s="6">
        <v>32.200000000000003</v>
      </c>
      <c r="G2955" s="6">
        <v>59</v>
      </c>
    </row>
    <row r="2956" spans="1:7" x14ac:dyDescent="0.25">
      <c r="A2956" s="12">
        <v>53005</v>
      </c>
      <c r="B2956" s="6" t="s">
        <v>341</v>
      </c>
      <c r="C2956" s="6" t="str">
        <f>LOOKUP(A2956,'US election 2020'!A:A,'US election 2020'!C:C)</f>
        <v>WA</v>
      </c>
      <c r="D2956" s="6" t="str">
        <f>LOOKUP(A2956,'US election 2020'!A:A,'US election 2020'!D:D)</f>
        <v>Washington</v>
      </c>
      <c r="E2956" s="6">
        <v>26.6</v>
      </c>
      <c r="F2956" s="6">
        <v>32.700000000000003</v>
      </c>
      <c r="G2956" s="6">
        <v>59.3</v>
      </c>
    </row>
    <row r="2957" spans="1:7" x14ac:dyDescent="0.25">
      <c r="A2957" s="12">
        <v>53007</v>
      </c>
      <c r="B2957" s="6" t="s">
        <v>1679</v>
      </c>
      <c r="C2957" s="6" t="str">
        <f>LOOKUP(A2957,'US election 2020'!A:A,'US election 2020'!C:C)</f>
        <v>WA</v>
      </c>
      <c r="D2957" s="6" t="str">
        <f>LOOKUP(A2957,'US election 2020'!A:A,'US election 2020'!D:D)</f>
        <v>Washington</v>
      </c>
      <c r="E2957" s="6">
        <v>15.7</v>
      </c>
      <c r="F2957" s="6">
        <v>39.299999999999997</v>
      </c>
      <c r="G2957" s="6">
        <v>55</v>
      </c>
    </row>
    <row r="2958" spans="1:7" x14ac:dyDescent="0.25">
      <c r="A2958" s="12">
        <v>53009</v>
      </c>
      <c r="B2958" s="6" t="s">
        <v>1680</v>
      </c>
      <c r="C2958" s="6" t="str">
        <f>LOOKUP(A2958,'US election 2020'!A:A,'US election 2020'!C:C)</f>
        <v>WA</v>
      </c>
      <c r="D2958" s="6" t="str">
        <f>LOOKUP(A2958,'US election 2020'!A:A,'US election 2020'!D:D)</f>
        <v>Washington</v>
      </c>
      <c r="E2958" s="6">
        <v>1.6</v>
      </c>
      <c r="F2958" s="6">
        <v>45.9</v>
      </c>
      <c r="G2958" s="6">
        <v>47.6</v>
      </c>
    </row>
    <row r="2959" spans="1:7" x14ac:dyDescent="0.25">
      <c r="A2959" s="12">
        <v>53011</v>
      </c>
      <c r="B2959" s="6" t="s">
        <v>248</v>
      </c>
      <c r="C2959" s="6" t="str">
        <f>LOOKUP(A2959,'US election 2020'!A:A,'US election 2020'!C:C)</f>
        <v>WA</v>
      </c>
      <c r="D2959" s="6" t="str">
        <f>LOOKUP(A2959,'US election 2020'!A:A,'US election 2020'!D:D)</f>
        <v>Washington</v>
      </c>
      <c r="E2959" s="6">
        <v>-0.1</v>
      </c>
      <c r="F2959" s="6">
        <v>46.3</v>
      </c>
      <c r="G2959" s="6">
        <v>46.3</v>
      </c>
    </row>
    <row r="2960" spans="1:7" x14ac:dyDescent="0.25">
      <c r="A2960" s="12">
        <v>53013</v>
      </c>
      <c r="B2960" s="6" t="s">
        <v>27</v>
      </c>
      <c r="C2960" s="6" t="str">
        <f>LOOKUP(A2960,'US election 2020'!A:A,'US election 2020'!C:C)</f>
        <v>WA</v>
      </c>
      <c r="D2960" s="6" t="str">
        <f>LOOKUP(A2960,'US election 2020'!A:A,'US election 2020'!D:D)</f>
        <v>Washington</v>
      </c>
      <c r="E2960" s="6">
        <v>44.6</v>
      </c>
      <c r="F2960" s="6">
        <v>24.1</v>
      </c>
      <c r="G2960" s="6">
        <v>68.7</v>
      </c>
    </row>
    <row r="2961" spans="1:7" x14ac:dyDescent="0.25">
      <c r="A2961" s="12">
        <v>53015</v>
      </c>
      <c r="B2961" s="6" t="s">
        <v>1681</v>
      </c>
      <c r="C2961" s="6" t="str">
        <f>LOOKUP(A2961,'US election 2020'!A:A,'US election 2020'!C:C)</f>
        <v>WA</v>
      </c>
      <c r="D2961" s="6" t="str">
        <f>LOOKUP(A2961,'US election 2020'!A:A,'US election 2020'!D:D)</f>
        <v>Washington</v>
      </c>
      <c r="E2961" s="6">
        <v>13.7</v>
      </c>
      <c r="F2961" s="6">
        <v>39.200000000000003</v>
      </c>
      <c r="G2961" s="6">
        <v>52.9</v>
      </c>
    </row>
    <row r="2962" spans="1:7" x14ac:dyDescent="0.25">
      <c r="A2962" s="12">
        <v>53017</v>
      </c>
      <c r="B2962" s="6" t="s">
        <v>128</v>
      </c>
      <c r="C2962" s="6" t="str">
        <f>LOOKUP(A2962,'US election 2020'!A:A,'US election 2020'!C:C)</f>
        <v>WA</v>
      </c>
      <c r="D2962" s="6" t="str">
        <f>LOOKUP(A2962,'US election 2020'!A:A,'US election 2020'!D:D)</f>
        <v>Washington</v>
      </c>
      <c r="E2962" s="6">
        <v>31.5</v>
      </c>
      <c r="F2962" s="6">
        <v>31.4</v>
      </c>
      <c r="G2962" s="6">
        <v>62.9</v>
      </c>
    </row>
    <row r="2963" spans="1:7" x14ac:dyDescent="0.25">
      <c r="A2963" s="12">
        <v>53019</v>
      </c>
      <c r="B2963" s="6" t="s">
        <v>1682</v>
      </c>
      <c r="C2963" s="6" t="str">
        <f>LOOKUP(A2963,'US election 2020'!A:A,'US election 2020'!C:C)</f>
        <v>WA</v>
      </c>
      <c r="D2963" s="6" t="str">
        <f>LOOKUP(A2963,'US election 2020'!A:A,'US election 2020'!D:D)</f>
        <v>Washington</v>
      </c>
      <c r="E2963" s="6">
        <v>30.5</v>
      </c>
      <c r="F2963" s="6">
        <v>30.6</v>
      </c>
      <c r="G2963" s="6">
        <v>61.2</v>
      </c>
    </row>
    <row r="2964" spans="1:7" x14ac:dyDescent="0.25">
      <c r="A2964" s="12">
        <v>53021</v>
      </c>
      <c r="B2964" s="6" t="s">
        <v>33</v>
      </c>
      <c r="C2964" s="6" t="str">
        <f>LOOKUP(A2964,'US election 2020'!A:A,'US election 2020'!C:C)</f>
        <v>WA</v>
      </c>
      <c r="D2964" s="6" t="str">
        <f>LOOKUP(A2964,'US election 2020'!A:A,'US election 2020'!D:D)</f>
        <v>Washington</v>
      </c>
      <c r="E2964" s="6">
        <v>17.100000000000001</v>
      </c>
      <c r="F2964" s="6">
        <v>38.1</v>
      </c>
      <c r="G2964" s="6">
        <v>55.2</v>
      </c>
    </row>
    <row r="2965" spans="1:7" x14ac:dyDescent="0.25">
      <c r="A2965" s="12">
        <v>53023</v>
      </c>
      <c r="B2965" s="6" t="s">
        <v>887</v>
      </c>
      <c r="C2965" s="6" t="str">
        <f>LOOKUP(A2965,'US election 2020'!A:A,'US election 2020'!C:C)</f>
        <v>WA</v>
      </c>
      <c r="D2965" s="6" t="str">
        <f>LOOKUP(A2965,'US election 2020'!A:A,'US election 2020'!D:D)</f>
        <v>Washington</v>
      </c>
      <c r="E2965" s="6">
        <v>45.9</v>
      </c>
      <c r="F2965" s="6">
        <v>22.4</v>
      </c>
      <c r="G2965" s="6">
        <v>68.3</v>
      </c>
    </row>
    <row r="2966" spans="1:7" x14ac:dyDescent="0.25">
      <c r="A2966" s="12">
        <v>53025</v>
      </c>
      <c r="B2966" s="6" t="s">
        <v>350</v>
      </c>
      <c r="C2966" s="6" t="str">
        <f>LOOKUP(A2966,'US election 2020'!A:A,'US election 2020'!C:C)</f>
        <v>WA</v>
      </c>
      <c r="D2966" s="6" t="str">
        <f>LOOKUP(A2966,'US election 2020'!A:A,'US election 2020'!D:D)</f>
        <v>Washington</v>
      </c>
      <c r="E2966" s="6">
        <v>37.9</v>
      </c>
      <c r="F2966" s="6">
        <v>27.5</v>
      </c>
      <c r="G2966" s="6">
        <v>65.400000000000006</v>
      </c>
    </row>
    <row r="2967" spans="1:7" x14ac:dyDescent="0.25">
      <c r="A2967" s="12">
        <v>53027</v>
      </c>
      <c r="B2967" s="6" t="s">
        <v>1683</v>
      </c>
      <c r="C2967" s="6" t="str">
        <f>LOOKUP(A2967,'US election 2020'!A:A,'US election 2020'!C:C)</f>
        <v>WA</v>
      </c>
      <c r="D2967" s="6" t="str">
        <f>LOOKUP(A2967,'US election 2020'!A:A,'US election 2020'!D:D)</f>
        <v>Washington</v>
      </c>
      <c r="E2967" s="6">
        <v>7.1</v>
      </c>
      <c r="F2967" s="6">
        <v>42.6</v>
      </c>
      <c r="G2967" s="6">
        <v>49.6</v>
      </c>
    </row>
    <row r="2968" spans="1:7" x14ac:dyDescent="0.25">
      <c r="A2968" s="12">
        <v>53029</v>
      </c>
      <c r="B2968" s="6" t="s">
        <v>1684</v>
      </c>
      <c r="C2968" s="6" t="str">
        <f>LOOKUP(A2968,'US election 2020'!A:A,'US election 2020'!C:C)</f>
        <v>WA</v>
      </c>
      <c r="D2968" s="6" t="str">
        <f>LOOKUP(A2968,'US election 2020'!A:A,'US election 2020'!D:D)</f>
        <v>Washington</v>
      </c>
      <c r="E2968" s="6">
        <v>-5.9</v>
      </c>
      <c r="F2968" s="6">
        <v>48.9</v>
      </c>
      <c r="G2968" s="6">
        <v>43</v>
      </c>
    </row>
    <row r="2969" spans="1:7" x14ac:dyDescent="0.25">
      <c r="A2969" s="12">
        <v>53031</v>
      </c>
      <c r="B2969" s="6" t="s">
        <v>47</v>
      </c>
      <c r="C2969" s="6" t="str">
        <f>LOOKUP(A2969,'US election 2020'!A:A,'US election 2020'!C:C)</f>
        <v>WA</v>
      </c>
      <c r="D2969" s="6" t="str">
        <f>LOOKUP(A2969,'US election 2020'!A:A,'US election 2020'!D:D)</f>
        <v>Washington</v>
      </c>
      <c r="E2969" s="6">
        <v>-32.700000000000003</v>
      </c>
      <c r="F2969" s="6">
        <v>62.5</v>
      </c>
      <c r="G2969" s="6">
        <v>29.8</v>
      </c>
    </row>
    <row r="2970" spans="1:7" x14ac:dyDescent="0.25">
      <c r="A2970" s="12">
        <v>53033</v>
      </c>
      <c r="B2970" s="6" t="s">
        <v>1483</v>
      </c>
      <c r="C2970" s="6" t="str">
        <f>LOOKUP(A2970,'US election 2020'!A:A,'US election 2020'!C:C)</f>
        <v>WA</v>
      </c>
      <c r="D2970" s="6" t="str">
        <f>LOOKUP(A2970,'US election 2020'!A:A,'US election 2020'!D:D)</f>
        <v>Washington</v>
      </c>
      <c r="E2970" s="6">
        <v>-50.4</v>
      </c>
      <c r="F2970" s="6">
        <v>72.099999999999994</v>
      </c>
      <c r="G2970" s="6">
        <v>21.7</v>
      </c>
    </row>
    <row r="2971" spans="1:7" x14ac:dyDescent="0.25">
      <c r="A2971" s="12">
        <v>53035</v>
      </c>
      <c r="B2971" s="6" t="s">
        <v>1685</v>
      </c>
      <c r="C2971" s="6" t="str">
        <f>LOOKUP(A2971,'US election 2020'!A:A,'US election 2020'!C:C)</f>
        <v>WA</v>
      </c>
      <c r="D2971" s="6" t="str">
        <f>LOOKUP(A2971,'US election 2020'!A:A,'US election 2020'!D:D)</f>
        <v>Washington</v>
      </c>
      <c r="E2971" s="6">
        <v>-11.6</v>
      </c>
      <c r="F2971" s="6">
        <v>51.1</v>
      </c>
      <c r="G2971" s="6">
        <v>39.4</v>
      </c>
    </row>
    <row r="2972" spans="1:7" x14ac:dyDescent="0.25">
      <c r="A2972" s="12">
        <v>53037</v>
      </c>
      <c r="B2972" s="6" t="s">
        <v>1686</v>
      </c>
      <c r="C2972" s="6" t="str">
        <f>LOOKUP(A2972,'US election 2020'!A:A,'US election 2020'!C:C)</f>
        <v>WA</v>
      </c>
      <c r="D2972" s="6" t="str">
        <f>LOOKUP(A2972,'US election 2020'!A:A,'US election 2020'!D:D)</f>
        <v>Washington</v>
      </c>
      <c r="E2972" s="6">
        <v>14.5</v>
      </c>
      <c r="F2972" s="6">
        <v>39.200000000000003</v>
      </c>
      <c r="G2972" s="6">
        <v>53.7</v>
      </c>
    </row>
    <row r="2973" spans="1:7" x14ac:dyDescent="0.25">
      <c r="A2973" s="12">
        <v>53039</v>
      </c>
      <c r="B2973" s="6" t="s">
        <v>1687</v>
      </c>
      <c r="C2973" s="6" t="str">
        <f>LOOKUP(A2973,'US election 2020'!A:A,'US election 2020'!C:C)</f>
        <v>WA</v>
      </c>
      <c r="D2973" s="6" t="str">
        <f>LOOKUP(A2973,'US election 2020'!A:A,'US election 2020'!D:D)</f>
        <v>Washington</v>
      </c>
      <c r="E2973" s="6">
        <v>16.3</v>
      </c>
      <c r="F2973" s="6">
        <v>38.4</v>
      </c>
      <c r="G2973" s="6">
        <v>54.7</v>
      </c>
    </row>
    <row r="2974" spans="1:7" x14ac:dyDescent="0.25">
      <c r="A2974" s="12">
        <v>53041</v>
      </c>
      <c r="B2974" s="6" t="s">
        <v>260</v>
      </c>
      <c r="C2974" s="6" t="str">
        <f>LOOKUP(A2974,'US election 2020'!A:A,'US election 2020'!C:C)</f>
        <v>WA</v>
      </c>
      <c r="D2974" s="6" t="str">
        <f>LOOKUP(A2974,'US election 2020'!A:A,'US election 2020'!D:D)</f>
        <v>Washington</v>
      </c>
      <c r="E2974" s="6">
        <v>36.200000000000003</v>
      </c>
      <c r="F2974" s="6">
        <v>28.9</v>
      </c>
      <c r="G2974" s="6">
        <v>65.099999999999994</v>
      </c>
    </row>
    <row r="2975" spans="1:7" x14ac:dyDescent="0.25">
      <c r="A2975" s="12">
        <v>53043</v>
      </c>
      <c r="B2975" s="6" t="s">
        <v>165</v>
      </c>
      <c r="C2975" s="6" t="str">
        <f>LOOKUP(A2975,'US election 2020'!A:A,'US election 2020'!C:C)</f>
        <v>WA</v>
      </c>
      <c r="D2975" s="6" t="str">
        <f>LOOKUP(A2975,'US election 2020'!A:A,'US election 2020'!D:D)</f>
        <v>Washington</v>
      </c>
      <c r="E2975" s="6">
        <v>50.2</v>
      </c>
      <c r="F2975" s="6">
        <v>21.7</v>
      </c>
      <c r="G2975" s="6">
        <v>71.900000000000006</v>
      </c>
    </row>
    <row r="2976" spans="1:7" x14ac:dyDescent="0.25">
      <c r="A2976" s="12">
        <v>53045</v>
      </c>
      <c r="B2976" s="6" t="s">
        <v>309</v>
      </c>
      <c r="C2976" s="6" t="str">
        <f>LOOKUP(A2976,'US election 2020'!A:A,'US election 2020'!C:C)</f>
        <v>WA</v>
      </c>
      <c r="D2976" s="6" t="str">
        <f>LOOKUP(A2976,'US election 2020'!A:A,'US election 2020'!D:D)</f>
        <v>Washington</v>
      </c>
      <c r="E2976" s="6">
        <v>6</v>
      </c>
      <c r="F2976" s="6">
        <v>42.8</v>
      </c>
      <c r="G2976" s="6">
        <v>48.8</v>
      </c>
    </row>
    <row r="2977" spans="1:7" x14ac:dyDescent="0.25">
      <c r="A2977" s="12">
        <v>53047</v>
      </c>
      <c r="B2977" s="6" t="s">
        <v>1688</v>
      </c>
      <c r="C2977" s="6" t="str">
        <f>LOOKUP(A2977,'US election 2020'!A:A,'US election 2020'!C:C)</f>
        <v>WA</v>
      </c>
      <c r="D2977" s="6" t="str">
        <f>LOOKUP(A2977,'US election 2020'!A:A,'US election 2020'!D:D)</f>
        <v>Washington</v>
      </c>
      <c r="E2977" s="6">
        <v>21.3</v>
      </c>
      <c r="F2977" s="6">
        <v>36.5</v>
      </c>
      <c r="G2977" s="6">
        <v>57.9</v>
      </c>
    </row>
    <row r="2978" spans="1:7" x14ac:dyDescent="0.25">
      <c r="A2978" s="12">
        <v>53049</v>
      </c>
      <c r="B2978" s="6" t="s">
        <v>1689</v>
      </c>
      <c r="C2978" s="6" t="str">
        <f>LOOKUP(A2978,'US election 2020'!A:A,'US election 2020'!C:C)</f>
        <v>WA</v>
      </c>
      <c r="D2978" s="6" t="str">
        <f>LOOKUP(A2978,'US election 2020'!A:A,'US election 2020'!D:D)</f>
        <v>Washington</v>
      </c>
      <c r="E2978" s="6">
        <v>6.9</v>
      </c>
      <c r="F2978" s="6">
        <v>43.1</v>
      </c>
      <c r="G2978" s="6">
        <v>50</v>
      </c>
    </row>
    <row r="2979" spans="1:7" x14ac:dyDescent="0.25">
      <c r="A2979" s="12">
        <v>53051</v>
      </c>
      <c r="B2979" s="6" t="s">
        <v>1690</v>
      </c>
      <c r="C2979" s="6" t="str">
        <f>LOOKUP(A2979,'US election 2020'!A:A,'US election 2020'!C:C)</f>
        <v>WA</v>
      </c>
      <c r="D2979" s="6" t="str">
        <f>LOOKUP(A2979,'US election 2020'!A:A,'US election 2020'!D:D)</f>
        <v>Washington</v>
      </c>
      <c r="E2979" s="6">
        <v>35.799999999999997</v>
      </c>
      <c r="F2979" s="6">
        <v>28.5</v>
      </c>
      <c r="G2979" s="6">
        <v>64.3</v>
      </c>
    </row>
    <row r="2980" spans="1:7" x14ac:dyDescent="0.25">
      <c r="A2980" s="12">
        <v>53053</v>
      </c>
      <c r="B2980" s="6" t="s">
        <v>185</v>
      </c>
      <c r="C2980" s="6" t="str">
        <f>LOOKUP(A2980,'US election 2020'!A:A,'US election 2020'!C:C)</f>
        <v>WA</v>
      </c>
      <c r="D2980" s="6" t="str">
        <f>LOOKUP(A2980,'US election 2020'!A:A,'US election 2020'!D:D)</f>
        <v>Washington</v>
      </c>
      <c r="E2980" s="6">
        <v>-7.5</v>
      </c>
      <c r="F2980" s="6">
        <v>49.7</v>
      </c>
      <c r="G2980" s="6">
        <v>42.2</v>
      </c>
    </row>
    <row r="2981" spans="1:7" x14ac:dyDescent="0.25">
      <c r="A2981" s="12">
        <v>53055</v>
      </c>
      <c r="B2981" s="6" t="s">
        <v>1015</v>
      </c>
      <c r="C2981" s="6" t="str">
        <f>LOOKUP(A2981,'US election 2020'!A:A,'US election 2020'!C:C)</f>
        <v>WA</v>
      </c>
      <c r="D2981" s="6" t="str">
        <f>LOOKUP(A2981,'US election 2020'!A:A,'US election 2020'!D:D)</f>
        <v>Washington</v>
      </c>
      <c r="E2981" s="6">
        <v>-41.6</v>
      </c>
      <c r="F2981" s="6">
        <v>66.599999999999994</v>
      </c>
      <c r="G2981" s="6">
        <v>25</v>
      </c>
    </row>
    <row r="2982" spans="1:7" x14ac:dyDescent="0.25">
      <c r="A2982" s="12">
        <v>53057</v>
      </c>
      <c r="B2982" s="6" t="s">
        <v>1691</v>
      </c>
      <c r="C2982" s="6" t="str">
        <f>LOOKUP(A2982,'US election 2020'!A:A,'US election 2020'!C:C)</f>
        <v>WA</v>
      </c>
      <c r="D2982" s="6" t="str">
        <f>LOOKUP(A2982,'US election 2020'!A:A,'US election 2020'!D:D)</f>
        <v>Washington</v>
      </c>
      <c r="E2982" s="6">
        <v>-3.2</v>
      </c>
      <c r="F2982" s="6">
        <v>47.6</v>
      </c>
      <c r="G2982" s="6">
        <v>44.4</v>
      </c>
    </row>
    <row r="2983" spans="1:7" x14ac:dyDescent="0.25">
      <c r="A2983" s="12">
        <v>53059</v>
      </c>
      <c r="B2983" s="6" t="s">
        <v>1692</v>
      </c>
      <c r="C2983" s="6" t="str">
        <f>LOOKUP(A2983,'US election 2020'!A:A,'US election 2020'!C:C)</f>
        <v>WA</v>
      </c>
      <c r="D2983" s="6" t="str">
        <f>LOOKUP(A2983,'US election 2020'!A:A,'US election 2020'!D:D)</f>
        <v>Washington</v>
      </c>
      <c r="E2983" s="6">
        <v>12.6</v>
      </c>
      <c r="F2983" s="6">
        <v>39.5</v>
      </c>
      <c r="G2983" s="6">
        <v>52.1</v>
      </c>
    </row>
    <row r="2984" spans="1:7" x14ac:dyDescent="0.25">
      <c r="A2984" s="12">
        <v>53061</v>
      </c>
      <c r="B2984" s="6" t="s">
        <v>1693</v>
      </c>
      <c r="C2984" s="6" t="str">
        <f>LOOKUP(A2984,'US election 2020'!A:A,'US election 2020'!C:C)</f>
        <v>WA</v>
      </c>
      <c r="D2984" s="6" t="str">
        <f>LOOKUP(A2984,'US election 2020'!A:A,'US election 2020'!D:D)</f>
        <v>Washington</v>
      </c>
      <c r="E2984" s="6">
        <v>-16.600000000000001</v>
      </c>
      <c r="F2984" s="6">
        <v>54.3</v>
      </c>
      <c r="G2984" s="6">
        <v>37.6</v>
      </c>
    </row>
    <row r="2985" spans="1:7" x14ac:dyDescent="0.25">
      <c r="A2985" s="12">
        <v>53063</v>
      </c>
      <c r="B2985" s="6" t="s">
        <v>1694</v>
      </c>
      <c r="C2985" s="6" t="str">
        <f>LOOKUP(A2985,'US election 2020'!A:A,'US election 2020'!C:C)</f>
        <v>WA</v>
      </c>
      <c r="D2985" s="6" t="str">
        <f>LOOKUP(A2985,'US election 2020'!A:A,'US election 2020'!D:D)</f>
        <v>Washington</v>
      </c>
      <c r="E2985" s="6">
        <v>8.3000000000000007</v>
      </c>
      <c r="F2985" s="6">
        <v>41.6</v>
      </c>
      <c r="G2985" s="6">
        <v>49.9</v>
      </c>
    </row>
    <row r="2986" spans="1:7" x14ac:dyDescent="0.25">
      <c r="A2986" s="12">
        <v>53065</v>
      </c>
      <c r="B2986" s="6" t="s">
        <v>500</v>
      </c>
      <c r="C2986" s="6" t="str">
        <f>LOOKUP(A2986,'US election 2020'!A:A,'US election 2020'!C:C)</f>
        <v>WA</v>
      </c>
      <c r="D2986" s="6" t="str">
        <f>LOOKUP(A2986,'US election 2020'!A:A,'US election 2020'!D:D)</f>
        <v>Washington</v>
      </c>
      <c r="E2986" s="6">
        <v>40.799999999999997</v>
      </c>
      <c r="F2986" s="6">
        <v>26.5</v>
      </c>
      <c r="G2986" s="6">
        <v>67.3</v>
      </c>
    </row>
    <row r="2987" spans="1:7" x14ac:dyDescent="0.25">
      <c r="A2987" s="12">
        <v>53067</v>
      </c>
      <c r="B2987" s="6" t="s">
        <v>957</v>
      </c>
      <c r="C2987" s="6" t="str">
        <f>LOOKUP(A2987,'US election 2020'!A:A,'US election 2020'!C:C)</f>
        <v>WA</v>
      </c>
      <c r="D2987" s="6" t="str">
        <f>LOOKUP(A2987,'US election 2020'!A:A,'US election 2020'!D:D)</f>
        <v>Washington</v>
      </c>
      <c r="E2987" s="6">
        <v>-15.4</v>
      </c>
      <c r="F2987" s="6">
        <v>53.2</v>
      </c>
      <c r="G2987" s="6">
        <v>37.799999999999997</v>
      </c>
    </row>
    <row r="2988" spans="1:7" x14ac:dyDescent="0.25">
      <c r="A2988" s="12">
        <v>53069</v>
      </c>
      <c r="B2988" s="6" t="s">
        <v>1695</v>
      </c>
      <c r="C2988" s="6" t="str">
        <f>LOOKUP(A2988,'US election 2020'!A:A,'US election 2020'!C:C)</f>
        <v>WA</v>
      </c>
      <c r="D2988" s="6" t="str">
        <f>LOOKUP(A2988,'US election 2020'!A:A,'US election 2020'!D:D)</f>
        <v>Washington</v>
      </c>
      <c r="E2988" s="6">
        <v>21.6</v>
      </c>
      <c r="F2988" s="6">
        <v>35.299999999999997</v>
      </c>
      <c r="G2988" s="6">
        <v>56.9</v>
      </c>
    </row>
    <row r="2989" spans="1:7" x14ac:dyDescent="0.25">
      <c r="A2989" s="12">
        <v>53071</v>
      </c>
      <c r="B2989" s="6" t="s">
        <v>1696</v>
      </c>
      <c r="C2989" s="6" t="str">
        <f>LOOKUP(A2989,'US election 2020'!A:A,'US election 2020'!C:C)</f>
        <v>WA</v>
      </c>
      <c r="D2989" s="6" t="str">
        <f>LOOKUP(A2989,'US election 2020'!A:A,'US election 2020'!D:D)</f>
        <v>Washington</v>
      </c>
      <c r="E2989" s="6">
        <v>16.399999999999999</v>
      </c>
      <c r="F2989" s="6">
        <v>38.299999999999997</v>
      </c>
      <c r="G2989" s="6">
        <v>54.6</v>
      </c>
    </row>
    <row r="2990" spans="1:7" x14ac:dyDescent="0.25">
      <c r="A2990" s="12">
        <v>53073</v>
      </c>
      <c r="B2990" s="6" t="s">
        <v>1697</v>
      </c>
      <c r="C2990" s="6" t="str">
        <f>LOOKUP(A2990,'US election 2020'!A:A,'US election 2020'!C:C)</f>
        <v>WA</v>
      </c>
      <c r="D2990" s="6" t="str">
        <f>LOOKUP(A2990,'US election 2020'!A:A,'US election 2020'!D:D)</f>
        <v>Washington</v>
      </c>
      <c r="E2990" s="6">
        <v>-17.7</v>
      </c>
      <c r="F2990" s="6">
        <v>54.9</v>
      </c>
      <c r="G2990" s="6">
        <v>37.200000000000003</v>
      </c>
    </row>
    <row r="2991" spans="1:7" x14ac:dyDescent="0.25">
      <c r="A2991" s="12">
        <v>53075</v>
      </c>
      <c r="B2991" s="6" t="s">
        <v>1698</v>
      </c>
      <c r="C2991" s="6" t="str">
        <f>LOOKUP(A2991,'US election 2020'!A:A,'US election 2020'!C:C)</f>
        <v>WA</v>
      </c>
      <c r="D2991" s="6" t="str">
        <f>LOOKUP(A2991,'US election 2020'!A:A,'US election 2020'!D:D)</f>
        <v>Washington</v>
      </c>
      <c r="E2991" s="6">
        <v>-0.5</v>
      </c>
      <c r="F2991" s="6">
        <v>45.5</v>
      </c>
      <c r="G2991" s="6">
        <v>45</v>
      </c>
    </row>
    <row r="2992" spans="1:7" x14ac:dyDescent="0.25">
      <c r="A2992" s="12">
        <v>53077</v>
      </c>
      <c r="B2992" s="6" t="s">
        <v>1699</v>
      </c>
      <c r="C2992" s="6" t="str">
        <f>LOOKUP(A2992,'US election 2020'!A:A,'US election 2020'!C:C)</f>
        <v>WA</v>
      </c>
      <c r="D2992" s="6" t="str">
        <f>LOOKUP(A2992,'US election 2020'!A:A,'US election 2020'!D:D)</f>
        <v>Washington</v>
      </c>
      <c r="E2992" s="6">
        <v>15.4</v>
      </c>
      <c r="F2992" s="6">
        <v>39.4</v>
      </c>
      <c r="G2992" s="6">
        <v>54.8</v>
      </c>
    </row>
    <row r="2993" spans="1:7" x14ac:dyDescent="0.25">
      <c r="A2993" s="12">
        <v>54001</v>
      </c>
      <c r="B2993" s="6" t="s">
        <v>1700</v>
      </c>
      <c r="C2993" s="6" t="str">
        <f>LOOKUP(A2993,'US election 2020'!A:A,'US election 2020'!C:C)</f>
        <v>WV</v>
      </c>
      <c r="D2993" s="6" t="str">
        <f>LOOKUP(A2993,'US election 2020'!A:A,'US election 2020'!D:D)</f>
        <v>West Virginia</v>
      </c>
      <c r="E2993" s="6">
        <v>54.7</v>
      </c>
      <c r="F2993" s="6">
        <v>20.100000000000001</v>
      </c>
      <c r="G2993" s="6">
        <v>74.900000000000006</v>
      </c>
    </row>
    <row r="2994" spans="1:7" x14ac:dyDescent="0.25">
      <c r="A2994" s="12">
        <v>54003</v>
      </c>
      <c r="B2994" s="6" t="s">
        <v>1302</v>
      </c>
      <c r="C2994" s="6" t="str">
        <f>LOOKUP(A2994,'US election 2020'!A:A,'US election 2020'!C:C)</f>
        <v>WV</v>
      </c>
      <c r="D2994" s="6" t="str">
        <f>LOOKUP(A2994,'US election 2020'!A:A,'US election 2020'!D:D)</f>
        <v>West Virginia</v>
      </c>
      <c r="E2994" s="6">
        <v>37.200000000000003</v>
      </c>
      <c r="F2994" s="6">
        <v>28.7</v>
      </c>
      <c r="G2994" s="6">
        <v>66</v>
      </c>
    </row>
    <row r="2995" spans="1:7" x14ac:dyDescent="0.25">
      <c r="A2995" s="12">
        <v>54005</v>
      </c>
      <c r="B2995" s="6" t="s">
        <v>275</v>
      </c>
      <c r="C2995" s="6" t="str">
        <f>LOOKUP(A2995,'US election 2020'!A:A,'US election 2020'!C:C)</f>
        <v>WV</v>
      </c>
      <c r="D2995" s="6" t="str">
        <f>LOOKUP(A2995,'US election 2020'!A:A,'US election 2020'!D:D)</f>
        <v>West Virginia</v>
      </c>
      <c r="E2995" s="6">
        <v>54.3</v>
      </c>
      <c r="F2995" s="6">
        <v>20.6</v>
      </c>
      <c r="G2995" s="6">
        <v>74.900000000000006</v>
      </c>
    </row>
    <row r="2996" spans="1:7" x14ac:dyDescent="0.25">
      <c r="A2996" s="12">
        <v>54007</v>
      </c>
      <c r="B2996" s="6" t="s">
        <v>1703</v>
      </c>
      <c r="C2996" s="6" t="str">
        <f>LOOKUP(A2996,'US election 2020'!A:A,'US election 2020'!C:C)</f>
        <v>WV</v>
      </c>
      <c r="D2996" s="6" t="str">
        <f>LOOKUP(A2996,'US election 2020'!A:A,'US election 2020'!D:D)</f>
        <v>West Virginia</v>
      </c>
      <c r="E2996" s="6">
        <v>43.5</v>
      </c>
      <c r="F2996" s="6">
        <v>26</v>
      </c>
      <c r="G2996" s="6">
        <v>69.400000000000006</v>
      </c>
    </row>
    <row r="2997" spans="1:7" x14ac:dyDescent="0.25">
      <c r="A2997" s="12">
        <v>54009</v>
      </c>
      <c r="B2997" s="6" t="s">
        <v>1704</v>
      </c>
      <c r="C2997" s="6" t="str">
        <f>LOOKUP(A2997,'US election 2020'!A:A,'US election 2020'!C:C)</f>
        <v>WV</v>
      </c>
      <c r="D2997" s="6" t="str">
        <f>LOOKUP(A2997,'US election 2020'!A:A,'US election 2020'!D:D)</f>
        <v>West Virginia</v>
      </c>
      <c r="E2997" s="6">
        <v>42.2</v>
      </c>
      <c r="F2997" s="6">
        <v>26.7</v>
      </c>
      <c r="G2997" s="6">
        <v>68.900000000000006</v>
      </c>
    </row>
    <row r="2998" spans="1:7" x14ac:dyDescent="0.25">
      <c r="A2998" s="12">
        <v>54011</v>
      </c>
      <c r="B2998" s="6" t="s">
        <v>1705</v>
      </c>
      <c r="C2998" s="6" t="str">
        <f>LOOKUP(A2998,'US election 2020'!A:A,'US election 2020'!C:C)</f>
        <v>WV</v>
      </c>
      <c r="D2998" s="6" t="str">
        <f>LOOKUP(A2998,'US election 2020'!A:A,'US election 2020'!D:D)</f>
        <v>West Virginia</v>
      </c>
      <c r="E2998" s="6">
        <v>25.5</v>
      </c>
      <c r="F2998" s="6">
        <v>34.6</v>
      </c>
      <c r="G2998" s="6">
        <v>60.1</v>
      </c>
    </row>
    <row r="2999" spans="1:7" x14ac:dyDescent="0.25">
      <c r="A2999" s="12">
        <v>54013</v>
      </c>
      <c r="B2999" s="6" t="s">
        <v>22</v>
      </c>
      <c r="C2999" s="6" t="str">
        <f>LOOKUP(A2999,'US election 2020'!A:A,'US election 2020'!C:C)</f>
        <v>WV</v>
      </c>
      <c r="D2999" s="6" t="str">
        <f>LOOKUP(A2999,'US election 2020'!A:A,'US election 2020'!D:D)</f>
        <v>West Virginia</v>
      </c>
      <c r="E2999" s="6">
        <v>60.2</v>
      </c>
      <c r="F2999" s="6">
        <v>17.5</v>
      </c>
      <c r="G2999" s="6">
        <v>77.7</v>
      </c>
    </row>
    <row r="3000" spans="1:7" x14ac:dyDescent="0.25">
      <c r="A3000" s="12">
        <v>54015</v>
      </c>
      <c r="B3000" s="6" t="s">
        <v>25</v>
      </c>
      <c r="C3000" s="6" t="str">
        <f>LOOKUP(A3000,'US election 2020'!A:A,'US election 2020'!C:C)</f>
        <v>WV</v>
      </c>
      <c r="D3000" s="6" t="str">
        <f>LOOKUP(A3000,'US election 2020'!A:A,'US election 2020'!D:D)</f>
        <v>West Virginia</v>
      </c>
      <c r="E3000" s="6">
        <v>58.2</v>
      </c>
      <c r="F3000" s="6">
        <v>19.100000000000001</v>
      </c>
      <c r="G3000" s="6">
        <v>77.400000000000006</v>
      </c>
    </row>
    <row r="3001" spans="1:7" x14ac:dyDescent="0.25">
      <c r="A3001" s="12">
        <v>54017</v>
      </c>
      <c r="B3001" s="6" t="s">
        <v>1706</v>
      </c>
      <c r="C3001" s="6" t="str">
        <f>LOOKUP(A3001,'US election 2020'!A:A,'US election 2020'!C:C)</f>
        <v>WV</v>
      </c>
      <c r="D3001" s="6" t="str">
        <f>LOOKUP(A3001,'US election 2020'!A:A,'US election 2020'!D:D)</f>
        <v>West Virginia</v>
      </c>
      <c r="E3001" s="6">
        <v>70.3</v>
      </c>
      <c r="F3001" s="6">
        <v>12.7</v>
      </c>
      <c r="G3001" s="6">
        <v>83.1</v>
      </c>
    </row>
    <row r="3002" spans="1:7" x14ac:dyDescent="0.25">
      <c r="A3002" s="12">
        <v>54019</v>
      </c>
      <c r="B3002" s="6" t="s">
        <v>136</v>
      </c>
      <c r="C3002" s="6" t="str">
        <f>LOOKUP(A3002,'US election 2020'!A:A,'US election 2020'!C:C)</f>
        <v>WV</v>
      </c>
      <c r="D3002" s="6" t="str">
        <f>LOOKUP(A3002,'US election 2020'!A:A,'US election 2020'!D:D)</f>
        <v>West Virginia</v>
      </c>
      <c r="E3002" s="6">
        <v>39.6</v>
      </c>
      <c r="F3002" s="6">
        <v>28</v>
      </c>
      <c r="G3002" s="6">
        <v>67.599999999999994</v>
      </c>
    </row>
    <row r="3003" spans="1:7" x14ac:dyDescent="0.25">
      <c r="A3003" s="12">
        <v>54021</v>
      </c>
      <c r="B3003" s="6" t="s">
        <v>140</v>
      </c>
      <c r="C3003" s="6" t="str">
        <f>LOOKUP(A3003,'US election 2020'!A:A,'US election 2020'!C:C)</f>
        <v>WV</v>
      </c>
      <c r="D3003" s="6" t="str">
        <f>LOOKUP(A3003,'US election 2020'!A:A,'US election 2020'!D:D)</f>
        <v>West Virginia</v>
      </c>
      <c r="E3003" s="6">
        <v>53.5</v>
      </c>
      <c r="F3003" s="6">
        <v>21.2</v>
      </c>
      <c r="G3003" s="6">
        <v>74.7</v>
      </c>
    </row>
    <row r="3004" spans="1:7" x14ac:dyDescent="0.25">
      <c r="A3004" s="12">
        <v>54023</v>
      </c>
      <c r="B3004" s="6" t="s">
        <v>350</v>
      </c>
      <c r="C3004" s="6" t="str">
        <f>LOOKUP(A3004,'US election 2020'!A:A,'US election 2020'!C:C)</f>
        <v>WV</v>
      </c>
      <c r="D3004" s="6" t="str">
        <f>LOOKUP(A3004,'US election 2020'!A:A,'US election 2020'!D:D)</f>
        <v>West Virginia</v>
      </c>
      <c r="E3004" s="6">
        <v>77.400000000000006</v>
      </c>
      <c r="F3004" s="6">
        <v>10.3</v>
      </c>
      <c r="G3004" s="6">
        <v>87.7</v>
      </c>
    </row>
    <row r="3005" spans="1:7" x14ac:dyDescent="0.25">
      <c r="A3005" s="12">
        <v>54025</v>
      </c>
      <c r="B3005" s="6" t="s">
        <v>1707</v>
      </c>
      <c r="C3005" s="6" t="str">
        <f>LOOKUP(A3005,'US election 2020'!A:A,'US election 2020'!C:C)</f>
        <v>WV</v>
      </c>
      <c r="D3005" s="6" t="str">
        <f>LOOKUP(A3005,'US election 2020'!A:A,'US election 2020'!D:D)</f>
        <v>West Virginia</v>
      </c>
      <c r="E3005" s="6">
        <v>41.2</v>
      </c>
      <c r="F3005" s="6">
        <v>26.8</v>
      </c>
      <c r="G3005" s="6">
        <v>67.900000000000006</v>
      </c>
    </row>
    <row r="3006" spans="1:7" x14ac:dyDescent="0.25">
      <c r="A3006" s="12">
        <v>54027</v>
      </c>
      <c r="B3006" s="6" t="s">
        <v>657</v>
      </c>
      <c r="C3006" s="6" t="str">
        <f>LOOKUP(A3006,'US election 2020'!A:A,'US election 2020'!C:C)</f>
        <v>WV</v>
      </c>
      <c r="D3006" s="6" t="str">
        <f>LOOKUP(A3006,'US election 2020'!A:A,'US election 2020'!D:D)</f>
        <v>West Virginia</v>
      </c>
      <c r="E3006" s="6">
        <v>59.2</v>
      </c>
      <c r="F3006" s="6">
        <v>18.399999999999999</v>
      </c>
      <c r="G3006" s="6">
        <v>77.7</v>
      </c>
    </row>
    <row r="3007" spans="1:7" x14ac:dyDescent="0.25">
      <c r="A3007" s="12">
        <v>54029</v>
      </c>
      <c r="B3007" s="6" t="s">
        <v>149</v>
      </c>
      <c r="C3007" s="6" t="str">
        <f>LOOKUP(A3007,'US election 2020'!A:A,'US election 2020'!C:C)</f>
        <v>WV</v>
      </c>
      <c r="D3007" s="6" t="str">
        <f>LOOKUP(A3007,'US election 2020'!A:A,'US election 2020'!D:D)</f>
        <v>West Virginia</v>
      </c>
      <c r="E3007" s="6">
        <v>44.5</v>
      </c>
      <c r="F3007" s="6">
        <v>25.7</v>
      </c>
      <c r="G3007" s="6">
        <v>70.2</v>
      </c>
    </row>
    <row r="3008" spans="1:7" x14ac:dyDescent="0.25">
      <c r="A3008" s="12">
        <v>54031</v>
      </c>
      <c r="B3008" s="6" t="s">
        <v>1708</v>
      </c>
      <c r="C3008" s="6" t="str">
        <f>LOOKUP(A3008,'US election 2020'!A:A,'US election 2020'!C:C)</f>
        <v>WV</v>
      </c>
      <c r="D3008" s="6" t="str">
        <f>LOOKUP(A3008,'US election 2020'!A:A,'US election 2020'!D:D)</f>
        <v>West Virginia</v>
      </c>
      <c r="E3008" s="6">
        <v>54.7</v>
      </c>
      <c r="F3008" s="6">
        <v>20.7</v>
      </c>
      <c r="G3008" s="6">
        <v>75.5</v>
      </c>
    </row>
    <row r="3009" spans="1:7" x14ac:dyDescent="0.25">
      <c r="A3009" s="12">
        <v>54033</v>
      </c>
      <c r="B3009" s="6" t="s">
        <v>351</v>
      </c>
      <c r="C3009" s="6" t="str">
        <f>LOOKUP(A3009,'US election 2020'!A:A,'US election 2020'!C:C)</f>
        <v>WV</v>
      </c>
      <c r="D3009" s="6" t="str">
        <f>LOOKUP(A3009,'US election 2020'!A:A,'US election 2020'!D:D)</f>
        <v>West Virginia</v>
      </c>
      <c r="E3009" s="6">
        <v>39.5</v>
      </c>
      <c r="F3009" s="6">
        <v>27.5</v>
      </c>
      <c r="G3009" s="6">
        <v>67.099999999999994</v>
      </c>
    </row>
    <row r="3010" spans="1:7" x14ac:dyDescent="0.25">
      <c r="A3010" s="12">
        <v>54035</v>
      </c>
      <c r="B3010" s="6" t="s">
        <v>46</v>
      </c>
      <c r="C3010" s="6" t="str">
        <f>LOOKUP(A3010,'US election 2020'!A:A,'US election 2020'!C:C)</f>
        <v>WV</v>
      </c>
      <c r="D3010" s="6" t="str">
        <f>LOOKUP(A3010,'US election 2020'!A:A,'US election 2020'!D:D)</f>
        <v>West Virginia</v>
      </c>
      <c r="E3010" s="6">
        <v>52.1</v>
      </c>
      <c r="F3010" s="6">
        <v>21.9</v>
      </c>
      <c r="G3010" s="6">
        <v>74</v>
      </c>
    </row>
    <row r="3011" spans="1:7" x14ac:dyDescent="0.25">
      <c r="A3011" s="12">
        <v>54037</v>
      </c>
      <c r="B3011" s="6" t="s">
        <v>47</v>
      </c>
      <c r="C3011" s="6" t="str">
        <f>LOOKUP(A3011,'US election 2020'!A:A,'US election 2020'!C:C)</f>
        <v>WV</v>
      </c>
      <c r="D3011" s="6" t="str">
        <f>LOOKUP(A3011,'US election 2020'!A:A,'US election 2020'!D:D)</f>
        <v>West Virginia</v>
      </c>
      <c r="E3011" s="6">
        <v>15.4</v>
      </c>
      <c r="F3011" s="6">
        <v>39.4</v>
      </c>
      <c r="G3011" s="6">
        <v>54.8</v>
      </c>
    </row>
    <row r="3012" spans="1:7" x14ac:dyDescent="0.25">
      <c r="A3012" s="12">
        <v>54039</v>
      </c>
      <c r="B3012" s="6" t="s">
        <v>1709</v>
      </c>
      <c r="C3012" s="6" t="str">
        <f>LOOKUP(A3012,'US election 2020'!A:A,'US election 2020'!C:C)</f>
        <v>WV</v>
      </c>
      <c r="D3012" s="6" t="str">
        <f>LOOKUP(A3012,'US election 2020'!A:A,'US election 2020'!D:D)</f>
        <v>West Virginia</v>
      </c>
      <c r="E3012" s="6">
        <v>20.6</v>
      </c>
      <c r="F3012" s="6">
        <v>37.299999999999997</v>
      </c>
      <c r="G3012" s="6">
        <v>58</v>
      </c>
    </row>
    <row r="3013" spans="1:7" x14ac:dyDescent="0.25">
      <c r="A3013" s="12">
        <v>54041</v>
      </c>
      <c r="B3013" s="6" t="s">
        <v>260</v>
      </c>
      <c r="C3013" s="6" t="str">
        <f>LOOKUP(A3013,'US election 2020'!A:A,'US election 2020'!C:C)</f>
        <v>WV</v>
      </c>
      <c r="D3013" s="6" t="str">
        <f>LOOKUP(A3013,'US election 2020'!A:A,'US election 2020'!D:D)</f>
        <v>West Virginia</v>
      </c>
      <c r="E3013" s="6">
        <v>56.8</v>
      </c>
      <c r="F3013" s="6">
        <v>19.399999999999999</v>
      </c>
      <c r="G3013" s="6">
        <v>76.2</v>
      </c>
    </row>
    <row r="3014" spans="1:7" x14ac:dyDescent="0.25">
      <c r="A3014" s="12">
        <v>54043</v>
      </c>
      <c r="B3014" s="6" t="s">
        <v>165</v>
      </c>
      <c r="C3014" s="6" t="str">
        <f>LOOKUP(A3014,'US election 2020'!A:A,'US election 2020'!C:C)</f>
        <v>WV</v>
      </c>
      <c r="D3014" s="6" t="str">
        <f>LOOKUP(A3014,'US election 2020'!A:A,'US election 2020'!D:D)</f>
        <v>West Virginia</v>
      </c>
      <c r="E3014" s="6">
        <v>54.7</v>
      </c>
      <c r="F3014" s="6">
        <v>20.5</v>
      </c>
      <c r="G3014" s="6">
        <v>75.2</v>
      </c>
    </row>
    <row r="3015" spans="1:7" x14ac:dyDescent="0.25">
      <c r="A3015" s="12">
        <v>54045</v>
      </c>
      <c r="B3015" s="6" t="s">
        <v>303</v>
      </c>
      <c r="C3015" s="6" t="str">
        <f>LOOKUP(A3015,'US election 2020'!A:A,'US election 2020'!C:C)</f>
        <v>WV</v>
      </c>
      <c r="D3015" s="6" t="str">
        <f>LOOKUP(A3015,'US election 2020'!A:A,'US election 2020'!D:D)</f>
        <v>West Virginia</v>
      </c>
      <c r="E3015" s="6">
        <v>63.2</v>
      </c>
      <c r="F3015" s="6">
        <v>16.899999999999999</v>
      </c>
      <c r="G3015" s="6">
        <v>80.099999999999994</v>
      </c>
    </row>
    <row r="3016" spans="1:7" x14ac:dyDescent="0.25">
      <c r="A3016" s="12">
        <v>54047</v>
      </c>
      <c r="B3016" s="6" t="s">
        <v>2371</v>
      </c>
      <c r="C3016" s="6" t="str">
        <f>LOOKUP(A3016,'US election 2020'!A:A,'US election 2020'!C:C)</f>
        <v>WV</v>
      </c>
      <c r="D3016" s="6" t="str">
        <f>LOOKUP(A3016,'US election 2020'!A:A,'US election 2020'!D:D)</f>
        <v>West Virginia</v>
      </c>
      <c r="E3016" s="6">
        <v>51.5</v>
      </c>
      <c r="F3016" s="6">
        <v>23.1</v>
      </c>
      <c r="G3016" s="6">
        <v>74.7</v>
      </c>
    </row>
    <row r="3017" spans="1:7" x14ac:dyDescent="0.25">
      <c r="A3017" s="12">
        <v>54049</v>
      </c>
      <c r="B3017" s="6" t="s">
        <v>56</v>
      </c>
      <c r="C3017" s="6" t="str">
        <f>LOOKUP(A3017,'US election 2020'!A:A,'US election 2020'!C:C)</f>
        <v>WV</v>
      </c>
      <c r="D3017" s="6" t="str">
        <f>LOOKUP(A3017,'US election 2020'!A:A,'US election 2020'!D:D)</f>
        <v>West Virginia</v>
      </c>
      <c r="E3017" s="6">
        <v>33.5</v>
      </c>
      <c r="F3017" s="6">
        <v>30.2</v>
      </c>
      <c r="G3017" s="6">
        <v>63.7</v>
      </c>
    </row>
    <row r="3018" spans="1:7" x14ac:dyDescent="0.25">
      <c r="A3018" s="12">
        <v>54051</v>
      </c>
      <c r="B3018" s="6" t="s">
        <v>308</v>
      </c>
      <c r="C3018" s="6" t="str">
        <f>LOOKUP(A3018,'US election 2020'!A:A,'US election 2020'!C:C)</f>
        <v>WV</v>
      </c>
      <c r="D3018" s="6" t="str">
        <f>LOOKUP(A3018,'US election 2020'!A:A,'US election 2020'!D:D)</f>
        <v>West Virginia</v>
      </c>
      <c r="E3018" s="6">
        <v>51</v>
      </c>
      <c r="F3018" s="6">
        <v>22.1</v>
      </c>
      <c r="G3018" s="6">
        <v>73.099999999999994</v>
      </c>
    </row>
    <row r="3019" spans="1:7" x14ac:dyDescent="0.25">
      <c r="A3019" s="12">
        <v>54053</v>
      </c>
      <c r="B3019" s="6" t="s">
        <v>309</v>
      </c>
      <c r="C3019" s="6" t="str">
        <f>LOOKUP(A3019,'US election 2020'!A:A,'US election 2020'!C:C)</f>
        <v>WV</v>
      </c>
      <c r="D3019" s="6" t="str">
        <f>LOOKUP(A3019,'US election 2020'!A:A,'US election 2020'!D:D)</f>
        <v>West Virginia</v>
      </c>
      <c r="E3019" s="6">
        <v>54.7</v>
      </c>
      <c r="F3019" s="6">
        <v>20.5</v>
      </c>
      <c r="G3019" s="6">
        <v>75.099999999999994</v>
      </c>
    </row>
    <row r="3020" spans="1:7" x14ac:dyDescent="0.25">
      <c r="A3020" s="12">
        <v>54055</v>
      </c>
      <c r="B3020" s="6" t="s">
        <v>312</v>
      </c>
      <c r="C3020" s="6" t="str">
        <f>LOOKUP(A3020,'US election 2020'!A:A,'US election 2020'!C:C)</f>
        <v>WV</v>
      </c>
      <c r="D3020" s="6" t="str">
        <f>LOOKUP(A3020,'US election 2020'!A:A,'US election 2020'!D:D)</f>
        <v>West Virginia</v>
      </c>
      <c r="E3020" s="6">
        <v>55.3</v>
      </c>
      <c r="F3020" s="6">
        <v>20.5</v>
      </c>
      <c r="G3020" s="6">
        <v>75.8</v>
      </c>
    </row>
    <row r="3021" spans="1:7" x14ac:dyDescent="0.25">
      <c r="A3021" s="12">
        <v>54057</v>
      </c>
      <c r="B3021" s="6" t="s">
        <v>896</v>
      </c>
      <c r="C3021" s="6" t="str">
        <f>LOOKUP(A3021,'US election 2020'!A:A,'US election 2020'!C:C)</f>
        <v>WV</v>
      </c>
      <c r="D3021" s="6" t="str">
        <f>LOOKUP(A3021,'US election 2020'!A:A,'US election 2020'!D:D)</f>
        <v>West Virginia</v>
      </c>
      <c r="E3021" s="6">
        <v>60.8</v>
      </c>
      <c r="F3021" s="6">
        <v>17.7</v>
      </c>
      <c r="G3021" s="6">
        <v>78.5</v>
      </c>
    </row>
    <row r="3022" spans="1:7" x14ac:dyDescent="0.25">
      <c r="A3022" s="12">
        <v>54059</v>
      </c>
      <c r="B3022" s="6" t="s">
        <v>1710</v>
      </c>
      <c r="C3022" s="6" t="str">
        <f>LOOKUP(A3022,'US election 2020'!A:A,'US election 2020'!C:C)</f>
        <v>WV</v>
      </c>
      <c r="D3022" s="6" t="str">
        <f>LOOKUP(A3022,'US election 2020'!A:A,'US election 2020'!D:D)</f>
        <v>West Virginia</v>
      </c>
      <c r="E3022" s="6">
        <v>68.8</v>
      </c>
      <c r="F3022" s="6">
        <v>14.4</v>
      </c>
      <c r="G3022" s="6">
        <v>83.2</v>
      </c>
    </row>
    <row r="3023" spans="1:7" x14ac:dyDescent="0.25">
      <c r="A3023" s="12">
        <v>54061</v>
      </c>
      <c r="B3023" s="6" t="s">
        <v>1711</v>
      </c>
      <c r="C3023" s="6" t="str">
        <f>LOOKUP(A3023,'US election 2020'!A:A,'US election 2020'!C:C)</f>
        <v>WV</v>
      </c>
      <c r="D3023" s="6" t="str">
        <f>LOOKUP(A3023,'US election 2020'!A:A,'US election 2020'!D:D)</f>
        <v>West Virginia</v>
      </c>
      <c r="E3023" s="6">
        <v>10.4</v>
      </c>
      <c r="F3023" s="6">
        <v>40.799999999999997</v>
      </c>
      <c r="G3023" s="6">
        <v>51.2</v>
      </c>
    </row>
    <row r="3024" spans="1:7" x14ac:dyDescent="0.25">
      <c r="A3024" s="12">
        <v>54063</v>
      </c>
      <c r="B3024" s="6" t="s">
        <v>59</v>
      </c>
      <c r="C3024" s="6" t="str">
        <f>LOOKUP(A3024,'US election 2020'!A:A,'US election 2020'!C:C)</f>
        <v>WV</v>
      </c>
      <c r="D3024" s="6" t="str">
        <f>LOOKUP(A3024,'US election 2020'!A:A,'US election 2020'!D:D)</f>
        <v>West Virginia</v>
      </c>
      <c r="E3024" s="6">
        <v>57.3</v>
      </c>
      <c r="F3024" s="6">
        <v>19.2</v>
      </c>
      <c r="G3024" s="6">
        <v>76.5</v>
      </c>
    </row>
    <row r="3025" spans="1:7" x14ac:dyDescent="0.25">
      <c r="A3025" s="12">
        <v>54065</v>
      </c>
      <c r="B3025" s="6" t="s">
        <v>176</v>
      </c>
      <c r="C3025" s="6" t="str">
        <f>LOOKUP(A3025,'US election 2020'!A:A,'US election 2020'!C:C)</f>
        <v>WV</v>
      </c>
      <c r="D3025" s="6" t="str">
        <f>LOOKUP(A3025,'US election 2020'!A:A,'US election 2020'!D:D)</f>
        <v>West Virginia</v>
      </c>
      <c r="E3025" s="6">
        <v>54.4</v>
      </c>
      <c r="F3025" s="6">
        <v>20.5</v>
      </c>
      <c r="G3025" s="6">
        <v>74.900000000000006</v>
      </c>
    </row>
    <row r="3026" spans="1:7" x14ac:dyDescent="0.25">
      <c r="A3026" s="12">
        <v>54067</v>
      </c>
      <c r="B3026" s="6" t="s">
        <v>554</v>
      </c>
      <c r="C3026" s="6" t="str">
        <f>LOOKUP(A3026,'US election 2020'!A:A,'US election 2020'!C:C)</f>
        <v>WV</v>
      </c>
      <c r="D3026" s="6" t="str">
        <f>LOOKUP(A3026,'US election 2020'!A:A,'US election 2020'!D:D)</f>
        <v>West Virginia</v>
      </c>
      <c r="E3026" s="6">
        <v>57</v>
      </c>
      <c r="F3026" s="6">
        <v>19.399999999999999</v>
      </c>
      <c r="G3026" s="6">
        <v>76.400000000000006</v>
      </c>
    </row>
    <row r="3027" spans="1:7" x14ac:dyDescent="0.25">
      <c r="A3027" s="12">
        <v>54069</v>
      </c>
      <c r="B3027" s="6" t="s">
        <v>362</v>
      </c>
      <c r="C3027" s="6" t="str">
        <f>LOOKUP(A3027,'US election 2020'!A:A,'US election 2020'!C:C)</f>
        <v>WV</v>
      </c>
      <c r="D3027" s="6" t="str">
        <f>LOOKUP(A3027,'US election 2020'!A:A,'US election 2020'!D:D)</f>
        <v>West Virginia</v>
      </c>
      <c r="E3027" s="6">
        <v>31.6</v>
      </c>
      <c r="F3027" s="6">
        <v>30.6</v>
      </c>
      <c r="G3027" s="6">
        <v>62.2</v>
      </c>
    </row>
    <row r="3028" spans="1:7" x14ac:dyDescent="0.25">
      <c r="A3028" s="12">
        <v>54071</v>
      </c>
      <c r="B3028" s="6" t="s">
        <v>557</v>
      </c>
      <c r="C3028" s="6" t="str">
        <f>LOOKUP(A3028,'US election 2020'!A:A,'US election 2020'!C:C)</f>
        <v>WV</v>
      </c>
      <c r="D3028" s="6" t="str">
        <f>LOOKUP(A3028,'US election 2020'!A:A,'US election 2020'!D:D)</f>
        <v>West Virginia</v>
      </c>
      <c r="E3028" s="6">
        <v>51.7</v>
      </c>
      <c r="F3028" s="6">
        <v>22.6</v>
      </c>
      <c r="G3028" s="6">
        <v>74.3</v>
      </c>
    </row>
    <row r="3029" spans="1:7" x14ac:dyDescent="0.25">
      <c r="A3029" s="12">
        <v>54073</v>
      </c>
      <c r="B3029" s="6" t="s">
        <v>1712</v>
      </c>
      <c r="C3029" s="6" t="str">
        <f>LOOKUP(A3029,'US election 2020'!A:A,'US election 2020'!C:C)</f>
        <v>WV</v>
      </c>
      <c r="D3029" s="6" t="str">
        <f>LOOKUP(A3029,'US election 2020'!A:A,'US election 2020'!D:D)</f>
        <v>West Virginia</v>
      </c>
      <c r="E3029" s="6">
        <v>55</v>
      </c>
      <c r="F3029" s="6">
        <v>19.8</v>
      </c>
      <c r="G3029" s="6">
        <v>74.8</v>
      </c>
    </row>
    <row r="3030" spans="1:7" x14ac:dyDescent="0.25">
      <c r="A3030" s="12">
        <v>54075</v>
      </c>
      <c r="B3030" s="6" t="s">
        <v>421</v>
      </c>
      <c r="C3030" s="6" t="str">
        <f>LOOKUP(A3030,'US election 2020'!A:A,'US election 2020'!C:C)</f>
        <v>WV</v>
      </c>
      <c r="D3030" s="6" t="str">
        <f>LOOKUP(A3030,'US election 2020'!A:A,'US election 2020'!D:D)</f>
        <v>West Virginia</v>
      </c>
      <c r="E3030" s="6">
        <v>42.8</v>
      </c>
      <c r="F3030" s="6">
        <v>25.5</v>
      </c>
      <c r="G3030" s="6">
        <v>68.400000000000006</v>
      </c>
    </row>
    <row r="3031" spans="1:7" x14ac:dyDescent="0.25">
      <c r="A3031" s="12">
        <v>54077</v>
      </c>
      <c r="B3031" s="6" t="s">
        <v>1713</v>
      </c>
      <c r="C3031" s="6" t="str">
        <f>LOOKUP(A3031,'US election 2020'!A:A,'US election 2020'!C:C)</f>
        <v>WV</v>
      </c>
      <c r="D3031" s="6" t="str">
        <f>LOOKUP(A3031,'US election 2020'!A:A,'US election 2020'!D:D)</f>
        <v>West Virginia</v>
      </c>
      <c r="E3031" s="6">
        <v>55.8</v>
      </c>
      <c r="F3031" s="6">
        <v>19.5</v>
      </c>
      <c r="G3031" s="6">
        <v>75.3</v>
      </c>
    </row>
    <row r="3032" spans="1:7" x14ac:dyDescent="0.25">
      <c r="A3032" s="12">
        <v>54079</v>
      </c>
      <c r="B3032" s="6" t="s">
        <v>69</v>
      </c>
      <c r="C3032" s="6" t="str">
        <f>LOOKUP(A3032,'US election 2020'!A:A,'US election 2020'!C:C)</f>
        <v>WV</v>
      </c>
      <c r="D3032" s="6" t="str">
        <f>LOOKUP(A3032,'US election 2020'!A:A,'US election 2020'!D:D)</f>
        <v>West Virginia</v>
      </c>
      <c r="E3032" s="6">
        <v>47.7</v>
      </c>
      <c r="F3032" s="6">
        <v>23.7</v>
      </c>
      <c r="G3032" s="6">
        <v>71.400000000000006</v>
      </c>
    </row>
    <row r="3033" spans="1:7" x14ac:dyDescent="0.25">
      <c r="A3033" s="12">
        <v>54081</v>
      </c>
      <c r="B3033" s="6" t="s">
        <v>1714</v>
      </c>
      <c r="C3033" s="6" t="str">
        <f>LOOKUP(A3033,'US election 2020'!A:A,'US election 2020'!C:C)</f>
        <v>WV</v>
      </c>
      <c r="D3033" s="6" t="str">
        <f>LOOKUP(A3033,'US election 2020'!A:A,'US election 2020'!D:D)</f>
        <v>West Virginia</v>
      </c>
      <c r="E3033" s="6">
        <v>52.8</v>
      </c>
      <c r="F3033" s="6">
        <v>21.7</v>
      </c>
      <c r="G3033" s="6">
        <v>74.5</v>
      </c>
    </row>
    <row r="3034" spans="1:7" x14ac:dyDescent="0.25">
      <c r="A3034" s="12">
        <v>54083</v>
      </c>
      <c r="B3034" s="6" t="s">
        <v>190</v>
      </c>
      <c r="C3034" s="6" t="str">
        <f>LOOKUP(A3034,'US election 2020'!A:A,'US election 2020'!C:C)</f>
        <v>WV</v>
      </c>
      <c r="D3034" s="6" t="str">
        <f>LOOKUP(A3034,'US election 2020'!A:A,'US election 2020'!D:D)</f>
        <v>West Virginia</v>
      </c>
      <c r="E3034" s="6">
        <v>44.9</v>
      </c>
      <c r="F3034" s="6">
        <v>25.2</v>
      </c>
      <c r="G3034" s="6">
        <v>70.099999999999994</v>
      </c>
    </row>
    <row r="3035" spans="1:7" x14ac:dyDescent="0.25">
      <c r="A3035" s="12">
        <v>54085</v>
      </c>
      <c r="B3035" s="6" t="s">
        <v>1715</v>
      </c>
      <c r="C3035" s="6" t="str">
        <f>LOOKUP(A3035,'US election 2020'!A:A,'US election 2020'!C:C)</f>
        <v>WV</v>
      </c>
      <c r="D3035" s="6" t="str">
        <f>LOOKUP(A3035,'US election 2020'!A:A,'US election 2020'!D:D)</f>
        <v>West Virginia</v>
      </c>
      <c r="E3035" s="6">
        <v>71.400000000000006</v>
      </c>
      <c r="F3035" s="6">
        <v>12.1</v>
      </c>
      <c r="G3035" s="6">
        <v>83.6</v>
      </c>
    </row>
    <row r="3036" spans="1:7" x14ac:dyDescent="0.25">
      <c r="A3036" s="12">
        <v>54087</v>
      </c>
      <c r="B3036" s="6" t="s">
        <v>1389</v>
      </c>
      <c r="C3036" s="6" t="str">
        <f>LOOKUP(A3036,'US election 2020'!A:A,'US election 2020'!C:C)</f>
        <v>WV</v>
      </c>
      <c r="D3036" s="6" t="str">
        <f>LOOKUP(A3036,'US election 2020'!A:A,'US election 2020'!D:D)</f>
        <v>West Virginia</v>
      </c>
      <c r="E3036" s="6">
        <v>48.8</v>
      </c>
      <c r="F3036" s="6">
        <v>23.3</v>
      </c>
      <c r="G3036" s="6">
        <v>72.099999999999994</v>
      </c>
    </row>
    <row r="3037" spans="1:7" x14ac:dyDescent="0.25">
      <c r="A3037" s="12">
        <v>54089</v>
      </c>
      <c r="B3037" s="6" t="s">
        <v>1716</v>
      </c>
      <c r="C3037" s="6" t="str">
        <f>LOOKUP(A3037,'US election 2020'!A:A,'US election 2020'!C:C)</f>
        <v>WV</v>
      </c>
      <c r="D3037" s="6" t="str">
        <f>LOOKUP(A3037,'US election 2020'!A:A,'US election 2020'!D:D)</f>
        <v>West Virginia</v>
      </c>
      <c r="E3037" s="6">
        <v>46.6</v>
      </c>
      <c r="F3037" s="6">
        <v>24.5</v>
      </c>
      <c r="G3037" s="6">
        <v>71.099999999999994</v>
      </c>
    </row>
    <row r="3038" spans="1:7" x14ac:dyDescent="0.25">
      <c r="A3038" s="12">
        <v>54091</v>
      </c>
      <c r="B3038" s="6" t="s">
        <v>77</v>
      </c>
      <c r="C3038" s="6" t="str">
        <f>LOOKUP(A3038,'US election 2020'!A:A,'US election 2020'!C:C)</f>
        <v>WV</v>
      </c>
      <c r="D3038" s="6" t="str">
        <f>LOOKUP(A3038,'US election 2020'!A:A,'US election 2020'!D:D)</f>
        <v>West Virginia</v>
      </c>
      <c r="E3038" s="6">
        <v>49.5</v>
      </c>
      <c r="F3038" s="6">
        <v>22.8</v>
      </c>
      <c r="G3038" s="6">
        <v>72.3</v>
      </c>
    </row>
    <row r="3039" spans="1:7" x14ac:dyDescent="0.25">
      <c r="A3039" s="12">
        <v>54093</v>
      </c>
      <c r="B3039" s="6" t="s">
        <v>1717</v>
      </c>
      <c r="C3039" s="6" t="str">
        <f>LOOKUP(A3039,'US election 2020'!A:A,'US election 2020'!C:C)</f>
        <v>WV</v>
      </c>
      <c r="D3039" s="6" t="str">
        <f>LOOKUP(A3039,'US election 2020'!A:A,'US election 2020'!D:D)</f>
        <v>West Virginia</v>
      </c>
      <c r="E3039" s="6">
        <v>52.2</v>
      </c>
      <c r="F3039" s="6">
        <v>21.7</v>
      </c>
      <c r="G3039" s="6">
        <v>73.8</v>
      </c>
    </row>
    <row r="3040" spans="1:7" x14ac:dyDescent="0.25">
      <c r="A3040" s="12">
        <v>54095</v>
      </c>
      <c r="B3040" s="6" t="s">
        <v>1543</v>
      </c>
      <c r="C3040" s="6" t="str">
        <f>LOOKUP(A3040,'US election 2020'!A:A,'US election 2020'!C:C)</f>
        <v>WV</v>
      </c>
      <c r="D3040" s="6" t="str">
        <f>LOOKUP(A3040,'US election 2020'!A:A,'US election 2020'!D:D)</f>
        <v>West Virginia</v>
      </c>
      <c r="E3040" s="6">
        <v>68</v>
      </c>
      <c r="F3040" s="6">
        <v>13.9</v>
      </c>
      <c r="G3040" s="6">
        <v>81.900000000000006</v>
      </c>
    </row>
    <row r="3041" spans="1:7" x14ac:dyDescent="0.25">
      <c r="A3041" s="12">
        <v>54097</v>
      </c>
      <c r="B3041" s="6" t="s">
        <v>1544</v>
      </c>
      <c r="C3041" s="6" t="str">
        <f>LOOKUP(A3041,'US election 2020'!A:A,'US election 2020'!C:C)</f>
        <v>WV</v>
      </c>
      <c r="D3041" s="6" t="str">
        <f>LOOKUP(A3041,'US election 2020'!A:A,'US election 2020'!D:D)</f>
        <v>West Virginia</v>
      </c>
      <c r="E3041" s="6">
        <v>56.7</v>
      </c>
      <c r="F3041" s="6">
        <v>19.2</v>
      </c>
      <c r="G3041" s="6">
        <v>75.900000000000006</v>
      </c>
    </row>
    <row r="3042" spans="1:7" x14ac:dyDescent="0.25">
      <c r="A3042" s="12">
        <v>54099</v>
      </c>
      <c r="B3042" s="6" t="s">
        <v>215</v>
      </c>
      <c r="C3042" s="6" t="str">
        <f>LOOKUP(A3042,'US election 2020'!A:A,'US election 2020'!C:C)</f>
        <v>WV</v>
      </c>
      <c r="D3042" s="6" t="str">
        <f>LOOKUP(A3042,'US election 2020'!A:A,'US election 2020'!D:D)</f>
        <v>West Virginia</v>
      </c>
      <c r="E3042" s="6">
        <v>51.3</v>
      </c>
      <c r="F3042" s="6">
        <v>22.1</v>
      </c>
      <c r="G3042" s="6">
        <v>73.5</v>
      </c>
    </row>
    <row r="3043" spans="1:7" x14ac:dyDescent="0.25">
      <c r="A3043" s="12">
        <v>54101</v>
      </c>
      <c r="B3043" s="6" t="s">
        <v>216</v>
      </c>
      <c r="C3043" s="6" t="str">
        <f>LOOKUP(A3043,'US election 2020'!A:A,'US election 2020'!C:C)</f>
        <v>WV</v>
      </c>
      <c r="D3043" s="6" t="str">
        <f>LOOKUP(A3043,'US election 2020'!A:A,'US election 2020'!D:D)</f>
        <v>West Virginia</v>
      </c>
      <c r="E3043" s="6">
        <v>58.5</v>
      </c>
      <c r="F3043" s="6">
        <v>18.7</v>
      </c>
      <c r="G3043" s="6">
        <v>77.3</v>
      </c>
    </row>
    <row r="3044" spans="1:7" x14ac:dyDescent="0.25">
      <c r="A3044" s="12">
        <v>54103</v>
      </c>
      <c r="B3044" s="6" t="s">
        <v>1718</v>
      </c>
      <c r="C3044" s="6" t="str">
        <f>LOOKUP(A3044,'US election 2020'!A:A,'US election 2020'!C:C)</f>
        <v>WV</v>
      </c>
      <c r="D3044" s="6" t="str">
        <f>LOOKUP(A3044,'US election 2020'!A:A,'US election 2020'!D:D)</f>
        <v>West Virginia</v>
      </c>
      <c r="E3044" s="6">
        <v>50.3</v>
      </c>
      <c r="F3044" s="6">
        <v>21.8</v>
      </c>
      <c r="G3044" s="6">
        <v>72.099999999999994</v>
      </c>
    </row>
    <row r="3045" spans="1:7" x14ac:dyDescent="0.25">
      <c r="A3045" s="12">
        <v>54105</v>
      </c>
      <c r="B3045" s="6" t="s">
        <v>1719</v>
      </c>
      <c r="C3045" s="6" t="str">
        <f>LOOKUP(A3045,'US election 2020'!A:A,'US election 2020'!C:C)</f>
        <v>WV</v>
      </c>
      <c r="D3045" s="6" t="str">
        <f>LOOKUP(A3045,'US election 2020'!A:A,'US election 2020'!D:D)</f>
        <v>West Virginia</v>
      </c>
      <c r="E3045" s="6">
        <v>63.1</v>
      </c>
      <c r="F3045" s="6">
        <v>15.9</v>
      </c>
      <c r="G3045" s="6">
        <v>79</v>
      </c>
    </row>
    <row r="3046" spans="1:7" x14ac:dyDescent="0.25">
      <c r="A3046" s="12">
        <v>54107</v>
      </c>
      <c r="B3046" s="6" t="s">
        <v>1194</v>
      </c>
      <c r="C3046" s="6" t="str">
        <f>LOOKUP(A3046,'US election 2020'!A:A,'US election 2020'!C:C)</f>
        <v>WV</v>
      </c>
      <c r="D3046" s="6" t="str">
        <f>LOOKUP(A3046,'US election 2020'!A:A,'US election 2020'!D:D)</f>
        <v>West Virginia</v>
      </c>
      <c r="E3046" s="6">
        <v>47.8</v>
      </c>
      <c r="F3046" s="6">
        <v>23.6</v>
      </c>
      <c r="G3046" s="6">
        <v>71.400000000000006</v>
      </c>
    </row>
    <row r="3047" spans="1:7" x14ac:dyDescent="0.25">
      <c r="A3047" s="12">
        <v>54109</v>
      </c>
      <c r="B3047" s="6" t="s">
        <v>1055</v>
      </c>
      <c r="C3047" s="6" t="str">
        <f>LOOKUP(A3047,'US election 2020'!A:A,'US election 2020'!C:C)</f>
        <v>WV</v>
      </c>
      <c r="D3047" s="6" t="str">
        <f>LOOKUP(A3047,'US election 2020'!A:A,'US election 2020'!D:D)</f>
        <v>West Virginia</v>
      </c>
      <c r="E3047" s="6">
        <v>70</v>
      </c>
      <c r="F3047" s="6">
        <v>13.6</v>
      </c>
      <c r="G3047" s="6">
        <v>83.6</v>
      </c>
    </row>
    <row r="3048" spans="1:7" x14ac:dyDescent="0.25">
      <c r="A3048" s="12">
        <v>55001</v>
      </c>
      <c r="B3048" s="6" t="s">
        <v>233</v>
      </c>
      <c r="C3048" s="6" t="str">
        <f>LOOKUP(A3048,'US election 2020'!A:A,'US election 2020'!C:C)</f>
        <v>WI</v>
      </c>
      <c r="D3048" s="6" t="str">
        <f>LOOKUP(A3048,'US election 2020'!A:A,'US election 2020'!D:D)</f>
        <v>Wisconsin</v>
      </c>
      <c r="E3048" s="6">
        <v>21.8</v>
      </c>
      <c r="F3048" s="6">
        <v>37.4</v>
      </c>
      <c r="G3048" s="6">
        <v>59.2</v>
      </c>
    </row>
    <row r="3049" spans="1:7" x14ac:dyDescent="0.25">
      <c r="A3049" s="12">
        <v>55003</v>
      </c>
      <c r="B3049" s="6" t="s">
        <v>1159</v>
      </c>
      <c r="C3049" s="6" t="str">
        <f>LOOKUP(A3049,'US election 2020'!A:A,'US election 2020'!C:C)</f>
        <v>WI</v>
      </c>
      <c r="D3049" s="6" t="str">
        <f>LOOKUP(A3049,'US election 2020'!A:A,'US election 2020'!D:D)</f>
        <v>Wisconsin</v>
      </c>
      <c r="E3049" s="6">
        <v>-8.9</v>
      </c>
      <c r="F3049" s="6">
        <v>52.2</v>
      </c>
      <c r="G3049" s="6">
        <v>43.3</v>
      </c>
    </row>
    <row r="3050" spans="1:7" x14ac:dyDescent="0.25">
      <c r="A3050" s="12">
        <v>55005</v>
      </c>
      <c r="B3050" s="6" t="s">
        <v>1722</v>
      </c>
      <c r="C3050" s="6" t="str">
        <f>LOOKUP(A3050,'US election 2020'!A:A,'US election 2020'!C:C)</f>
        <v>WI</v>
      </c>
      <c r="D3050" s="6" t="str">
        <f>LOOKUP(A3050,'US election 2020'!A:A,'US election 2020'!D:D)</f>
        <v>Wisconsin</v>
      </c>
      <c r="E3050" s="6">
        <v>25.4</v>
      </c>
      <c r="F3050" s="6">
        <v>35</v>
      </c>
      <c r="G3050" s="6">
        <v>60.4</v>
      </c>
    </row>
    <row r="3051" spans="1:7" x14ac:dyDescent="0.25">
      <c r="A3051" s="12">
        <v>55007</v>
      </c>
      <c r="B3051" s="6" t="s">
        <v>1723</v>
      </c>
      <c r="C3051" s="6" t="str">
        <f>LOOKUP(A3051,'US election 2020'!A:A,'US election 2020'!C:C)</f>
        <v>WI</v>
      </c>
      <c r="D3051" s="6" t="str">
        <f>LOOKUP(A3051,'US election 2020'!A:A,'US election 2020'!D:D)</f>
        <v>Wisconsin</v>
      </c>
      <c r="E3051" s="6">
        <v>-8.6999999999999993</v>
      </c>
      <c r="F3051" s="6">
        <v>52.2</v>
      </c>
      <c r="G3051" s="6">
        <v>43.5</v>
      </c>
    </row>
    <row r="3052" spans="1:7" x14ac:dyDescent="0.25">
      <c r="A3052" s="12">
        <v>55009</v>
      </c>
      <c r="B3052" s="6" t="s">
        <v>276</v>
      </c>
      <c r="C3052" s="6" t="str">
        <f>LOOKUP(A3052,'US election 2020'!A:A,'US election 2020'!C:C)</f>
        <v>WI</v>
      </c>
      <c r="D3052" s="6" t="str">
        <f>LOOKUP(A3052,'US election 2020'!A:A,'US election 2020'!D:D)</f>
        <v>Wisconsin</v>
      </c>
      <c r="E3052" s="6">
        <v>10.9</v>
      </c>
      <c r="F3052" s="6">
        <v>41.9</v>
      </c>
      <c r="G3052" s="6">
        <v>52.7</v>
      </c>
    </row>
    <row r="3053" spans="1:7" x14ac:dyDescent="0.25">
      <c r="A3053" s="12">
        <v>55011</v>
      </c>
      <c r="B3053" s="6" t="s">
        <v>922</v>
      </c>
      <c r="C3053" s="6" t="str">
        <f>LOOKUP(A3053,'US election 2020'!A:A,'US election 2020'!C:C)</f>
        <v>WI</v>
      </c>
      <c r="D3053" s="6" t="str">
        <f>LOOKUP(A3053,'US election 2020'!A:A,'US election 2020'!D:D)</f>
        <v>Wisconsin</v>
      </c>
      <c r="E3053" s="6">
        <v>21.9</v>
      </c>
      <c r="F3053" s="6">
        <v>36.6</v>
      </c>
      <c r="G3053" s="6">
        <v>58.5</v>
      </c>
    </row>
    <row r="3054" spans="1:7" x14ac:dyDescent="0.25">
      <c r="A3054" s="12">
        <v>55013</v>
      </c>
      <c r="B3054" s="6" t="s">
        <v>1724</v>
      </c>
      <c r="C3054" s="6" t="str">
        <f>LOOKUP(A3054,'US election 2020'!A:A,'US election 2020'!C:C)</f>
        <v>WI</v>
      </c>
      <c r="D3054" s="6" t="str">
        <f>LOOKUP(A3054,'US election 2020'!A:A,'US election 2020'!D:D)</f>
        <v>Wisconsin</v>
      </c>
      <c r="E3054" s="6">
        <v>28.3</v>
      </c>
      <c r="F3054" s="6">
        <v>33.799999999999997</v>
      </c>
      <c r="G3054" s="6">
        <v>62.1</v>
      </c>
    </row>
    <row r="3055" spans="1:7" x14ac:dyDescent="0.25">
      <c r="A3055" s="12">
        <v>55015</v>
      </c>
      <c r="B3055" s="6" t="s">
        <v>1725</v>
      </c>
      <c r="C3055" s="6" t="str">
        <f>LOOKUP(A3055,'US election 2020'!A:A,'US election 2020'!C:C)</f>
        <v>WI</v>
      </c>
      <c r="D3055" s="6" t="str">
        <f>LOOKUP(A3055,'US election 2020'!A:A,'US election 2020'!D:D)</f>
        <v>Wisconsin</v>
      </c>
      <c r="E3055" s="6">
        <v>21.6</v>
      </c>
      <c r="F3055" s="6">
        <v>36.5</v>
      </c>
      <c r="G3055" s="6">
        <v>58.1</v>
      </c>
    </row>
    <row r="3056" spans="1:7" x14ac:dyDescent="0.25">
      <c r="A3056" s="12">
        <v>55017</v>
      </c>
      <c r="B3056" s="6" t="s">
        <v>676</v>
      </c>
      <c r="C3056" s="6" t="str">
        <f>LOOKUP(A3056,'US election 2020'!A:A,'US election 2020'!C:C)</f>
        <v>WI</v>
      </c>
      <c r="D3056" s="6" t="str">
        <f>LOOKUP(A3056,'US election 2020'!A:A,'US election 2020'!D:D)</f>
        <v>Wisconsin</v>
      </c>
      <c r="E3056" s="6">
        <v>19.2</v>
      </c>
      <c r="F3056" s="6">
        <v>37.700000000000003</v>
      </c>
      <c r="G3056" s="6">
        <v>56.9</v>
      </c>
    </row>
    <row r="3057" spans="1:7" x14ac:dyDescent="0.25">
      <c r="A3057" s="12">
        <v>55019</v>
      </c>
      <c r="B3057" s="6" t="s">
        <v>248</v>
      </c>
      <c r="C3057" s="6" t="str">
        <f>LOOKUP(A3057,'US election 2020'!A:A,'US election 2020'!C:C)</f>
        <v>WI</v>
      </c>
      <c r="D3057" s="6" t="str">
        <f>LOOKUP(A3057,'US election 2020'!A:A,'US election 2020'!D:D)</f>
        <v>Wisconsin</v>
      </c>
      <c r="E3057" s="6">
        <v>32.6</v>
      </c>
      <c r="F3057" s="6">
        <v>31.2</v>
      </c>
      <c r="G3057" s="6">
        <v>63.8</v>
      </c>
    </row>
    <row r="3058" spans="1:7" x14ac:dyDescent="0.25">
      <c r="A3058" s="12">
        <v>55021</v>
      </c>
      <c r="B3058" s="6" t="s">
        <v>27</v>
      </c>
      <c r="C3058" s="6" t="str">
        <f>LOOKUP(A3058,'US election 2020'!A:A,'US election 2020'!C:C)</f>
        <v>WI</v>
      </c>
      <c r="D3058" s="6" t="str">
        <f>LOOKUP(A3058,'US election 2020'!A:A,'US election 2020'!D:D)</f>
        <v>Wisconsin</v>
      </c>
      <c r="E3058" s="6">
        <v>2.2000000000000002</v>
      </c>
      <c r="F3058" s="6">
        <v>46.2</v>
      </c>
      <c r="G3058" s="6">
        <v>48.3</v>
      </c>
    </row>
    <row r="3059" spans="1:7" x14ac:dyDescent="0.25">
      <c r="A3059" s="12">
        <v>55023</v>
      </c>
      <c r="B3059" s="6" t="s">
        <v>119</v>
      </c>
      <c r="C3059" s="6" t="str">
        <f>LOOKUP(A3059,'US election 2020'!A:A,'US election 2020'!C:C)</f>
        <v>WI</v>
      </c>
      <c r="D3059" s="6" t="str">
        <f>LOOKUP(A3059,'US election 2020'!A:A,'US election 2020'!D:D)</f>
        <v>Wisconsin</v>
      </c>
      <c r="E3059" s="6">
        <v>5.4</v>
      </c>
      <c r="F3059" s="6">
        <v>44.6</v>
      </c>
      <c r="G3059" s="6">
        <v>50.1</v>
      </c>
    </row>
    <row r="3060" spans="1:7" x14ac:dyDescent="0.25">
      <c r="A3060" s="12">
        <v>55025</v>
      </c>
      <c r="B3060" s="6" t="s">
        <v>1726</v>
      </c>
      <c r="C3060" s="6" t="str">
        <f>LOOKUP(A3060,'US election 2020'!A:A,'US election 2020'!C:C)</f>
        <v>WI</v>
      </c>
      <c r="D3060" s="6" t="str">
        <f>LOOKUP(A3060,'US election 2020'!A:A,'US election 2020'!D:D)</f>
        <v>Wisconsin</v>
      </c>
      <c r="E3060" s="6">
        <v>-48</v>
      </c>
      <c r="F3060" s="6">
        <v>71.400000000000006</v>
      </c>
      <c r="G3060" s="6">
        <v>23.4</v>
      </c>
    </row>
    <row r="3061" spans="1:7" x14ac:dyDescent="0.25">
      <c r="A3061" s="12">
        <v>55027</v>
      </c>
      <c r="B3061" s="6" t="s">
        <v>125</v>
      </c>
      <c r="C3061" s="6" t="str">
        <f>LOOKUP(A3061,'US election 2020'!A:A,'US election 2020'!C:C)</f>
        <v>WI</v>
      </c>
      <c r="D3061" s="6" t="str">
        <f>LOOKUP(A3061,'US election 2020'!A:A,'US election 2020'!D:D)</f>
        <v>Wisconsin</v>
      </c>
      <c r="E3061" s="6">
        <v>29.6</v>
      </c>
      <c r="F3061" s="6">
        <v>32.6</v>
      </c>
      <c r="G3061" s="6">
        <v>62.2</v>
      </c>
    </row>
    <row r="3062" spans="1:7" x14ac:dyDescent="0.25">
      <c r="A3062" s="12">
        <v>55029</v>
      </c>
      <c r="B3062" s="6" t="s">
        <v>1727</v>
      </c>
      <c r="C3062" s="6" t="str">
        <f>LOOKUP(A3062,'US election 2020'!A:A,'US election 2020'!C:C)</f>
        <v>WI</v>
      </c>
      <c r="D3062" s="6" t="str">
        <f>LOOKUP(A3062,'US election 2020'!A:A,'US election 2020'!D:D)</f>
        <v>Wisconsin</v>
      </c>
      <c r="E3062" s="6">
        <v>3.2</v>
      </c>
      <c r="F3062" s="6">
        <v>46.1</v>
      </c>
      <c r="G3062" s="6">
        <v>49.3</v>
      </c>
    </row>
    <row r="3063" spans="1:7" x14ac:dyDescent="0.25">
      <c r="A3063" s="12">
        <v>55031</v>
      </c>
      <c r="B3063" s="6" t="s">
        <v>128</v>
      </c>
      <c r="C3063" s="6" t="str">
        <f>LOOKUP(A3063,'US election 2020'!A:A,'US election 2020'!C:C)</f>
        <v>WI</v>
      </c>
      <c r="D3063" s="6" t="str">
        <f>LOOKUP(A3063,'US election 2020'!A:A,'US election 2020'!D:D)</f>
        <v>Wisconsin</v>
      </c>
      <c r="E3063" s="6">
        <v>-7.6</v>
      </c>
      <c r="F3063" s="6">
        <v>51.1</v>
      </c>
      <c r="G3063" s="6">
        <v>43.5</v>
      </c>
    </row>
    <row r="3064" spans="1:7" x14ac:dyDescent="0.25">
      <c r="A3064" s="12">
        <v>55033</v>
      </c>
      <c r="B3064" s="6" t="s">
        <v>1135</v>
      </c>
      <c r="C3064" s="6" t="str">
        <f>LOOKUP(A3064,'US election 2020'!A:A,'US election 2020'!C:C)</f>
        <v>WI</v>
      </c>
      <c r="D3064" s="6" t="str">
        <f>LOOKUP(A3064,'US election 2020'!A:A,'US election 2020'!D:D)</f>
        <v>Wisconsin</v>
      </c>
      <c r="E3064" s="6">
        <v>11.2</v>
      </c>
      <c r="F3064" s="6">
        <v>41</v>
      </c>
      <c r="G3064" s="6">
        <v>52.1</v>
      </c>
    </row>
    <row r="3065" spans="1:7" x14ac:dyDescent="0.25">
      <c r="A3065" s="12">
        <v>55035</v>
      </c>
      <c r="B3065" s="6" t="s">
        <v>1728</v>
      </c>
      <c r="C3065" s="6" t="str">
        <f>LOOKUP(A3065,'US election 2020'!A:A,'US election 2020'!C:C)</f>
        <v>WI</v>
      </c>
      <c r="D3065" s="6" t="str">
        <f>LOOKUP(A3065,'US election 2020'!A:A,'US election 2020'!D:D)</f>
        <v>Wisconsin</v>
      </c>
      <c r="E3065" s="6">
        <v>-7.3</v>
      </c>
      <c r="F3065" s="6">
        <v>50.4</v>
      </c>
      <c r="G3065" s="6">
        <v>43.1</v>
      </c>
    </row>
    <row r="3066" spans="1:7" x14ac:dyDescent="0.25">
      <c r="A3066" s="12">
        <v>55037</v>
      </c>
      <c r="B3066" s="6" t="s">
        <v>1310</v>
      </c>
      <c r="C3066" s="6" t="str">
        <f>LOOKUP(A3066,'US election 2020'!A:A,'US election 2020'!C:C)</f>
        <v>WI</v>
      </c>
      <c r="D3066" s="6" t="str">
        <f>LOOKUP(A3066,'US election 2020'!A:A,'US election 2020'!D:D)</f>
        <v>Wisconsin</v>
      </c>
      <c r="E3066" s="6">
        <v>46.4</v>
      </c>
      <c r="F3066" s="6">
        <v>25.1</v>
      </c>
      <c r="G3066" s="6">
        <v>71.599999999999994</v>
      </c>
    </row>
    <row r="3067" spans="1:7" x14ac:dyDescent="0.25">
      <c r="A3067" s="12">
        <v>55039</v>
      </c>
      <c r="B3067" s="6" t="s">
        <v>2426</v>
      </c>
      <c r="C3067" s="6" t="str">
        <f>LOOKUP(A3067,'US election 2020'!A:A,'US election 2020'!C:C)</f>
        <v>WI</v>
      </c>
      <c r="D3067" s="6" t="str">
        <f>LOOKUP(A3067,'US election 2020'!A:A,'US election 2020'!D:D)</f>
        <v>Wisconsin</v>
      </c>
      <c r="E3067" s="6">
        <v>26.7</v>
      </c>
      <c r="F3067" s="6">
        <v>34</v>
      </c>
      <c r="G3067" s="6">
        <v>60.8</v>
      </c>
    </row>
    <row r="3068" spans="1:7" x14ac:dyDescent="0.25">
      <c r="A3068" s="12">
        <v>55041</v>
      </c>
      <c r="B3068" s="6" t="s">
        <v>1271</v>
      </c>
      <c r="C3068" s="6" t="str">
        <f>LOOKUP(A3068,'US election 2020'!A:A,'US election 2020'!C:C)</f>
        <v>WI</v>
      </c>
      <c r="D3068" s="6" t="str">
        <f>LOOKUP(A3068,'US election 2020'!A:A,'US election 2020'!D:D)</f>
        <v>Wisconsin</v>
      </c>
      <c r="E3068" s="6">
        <v>26.7</v>
      </c>
      <c r="F3068" s="6">
        <v>35.1</v>
      </c>
      <c r="G3068" s="6">
        <v>61.8</v>
      </c>
    </row>
    <row r="3069" spans="1:7" x14ac:dyDescent="0.25">
      <c r="A3069" s="12">
        <v>55043</v>
      </c>
      <c r="B3069" s="6" t="s">
        <v>350</v>
      </c>
      <c r="C3069" s="6" t="str">
        <f>LOOKUP(A3069,'US election 2020'!A:A,'US election 2020'!C:C)</f>
        <v>WI</v>
      </c>
      <c r="D3069" s="6" t="str">
        <f>LOOKUP(A3069,'US election 2020'!A:A,'US election 2020'!D:D)</f>
        <v>Wisconsin</v>
      </c>
      <c r="E3069" s="6">
        <v>9.6</v>
      </c>
      <c r="F3069" s="6">
        <v>41.8</v>
      </c>
      <c r="G3069" s="6">
        <v>51.3</v>
      </c>
    </row>
    <row r="3070" spans="1:7" x14ac:dyDescent="0.25">
      <c r="A3070" s="12">
        <v>55045</v>
      </c>
      <c r="B3070" s="6" t="s">
        <v>535</v>
      </c>
      <c r="C3070" s="6" t="str">
        <f>LOOKUP(A3070,'US election 2020'!A:A,'US election 2020'!C:C)</f>
        <v>WI</v>
      </c>
      <c r="D3070" s="6" t="str">
        <f>LOOKUP(A3070,'US election 2020'!A:A,'US election 2020'!D:D)</f>
        <v>Wisconsin</v>
      </c>
      <c r="E3070" s="6">
        <v>-2.2999999999999998</v>
      </c>
      <c r="F3070" s="6">
        <v>48.5</v>
      </c>
      <c r="G3070" s="6">
        <v>46.3</v>
      </c>
    </row>
    <row r="3071" spans="1:7" x14ac:dyDescent="0.25">
      <c r="A3071" s="12">
        <v>55047</v>
      </c>
      <c r="B3071" s="6" t="s">
        <v>1730</v>
      </c>
      <c r="C3071" s="6" t="str">
        <f>LOOKUP(A3071,'US election 2020'!A:A,'US election 2020'!C:C)</f>
        <v>WI</v>
      </c>
      <c r="D3071" s="6" t="str">
        <f>LOOKUP(A3071,'US election 2020'!A:A,'US election 2020'!D:D)</f>
        <v>Wisconsin</v>
      </c>
      <c r="E3071" s="6">
        <v>37.700000000000003</v>
      </c>
      <c r="F3071" s="6">
        <v>29</v>
      </c>
      <c r="G3071" s="6">
        <v>66.7</v>
      </c>
    </row>
    <row r="3072" spans="1:7" x14ac:dyDescent="0.25">
      <c r="A3072" s="12">
        <v>55049</v>
      </c>
      <c r="B3072" s="6" t="s">
        <v>406</v>
      </c>
      <c r="C3072" s="6" t="str">
        <f>LOOKUP(A3072,'US election 2020'!A:A,'US election 2020'!C:C)</f>
        <v>WI</v>
      </c>
      <c r="D3072" s="6" t="str">
        <f>LOOKUP(A3072,'US election 2020'!A:A,'US election 2020'!D:D)</f>
        <v>Wisconsin</v>
      </c>
      <c r="E3072" s="6">
        <v>-15.3</v>
      </c>
      <c r="F3072" s="6">
        <v>55</v>
      </c>
      <c r="G3072" s="6">
        <v>39.700000000000003</v>
      </c>
    </row>
    <row r="3073" spans="1:7" x14ac:dyDescent="0.25">
      <c r="A3073" s="12">
        <v>55051</v>
      </c>
      <c r="B3073" s="6" t="s">
        <v>691</v>
      </c>
      <c r="C3073" s="6" t="str">
        <f>LOOKUP(A3073,'US election 2020'!A:A,'US election 2020'!C:C)</f>
        <v>WI</v>
      </c>
      <c r="D3073" s="6" t="str">
        <f>LOOKUP(A3073,'US election 2020'!A:A,'US election 2020'!D:D)</f>
        <v>Wisconsin</v>
      </c>
      <c r="E3073" s="6">
        <v>23.5</v>
      </c>
      <c r="F3073" s="6">
        <v>36.6</v>
      </c>
      <c r="G3073" s="6">
        <v>60.1</v>
      </c>
    </row>
    <row r="3074" spans="1:7" x14ac:dyDescent="0.25">
      <c r="A3074" s="12">
        <v>55053</v>
      </c>
      <c r="B3074" s="6" t="s">
        <v>46</v>
      </c>
      <c r="C3074" s="6" t="str">
        <f>LOOKUP(A3074,'US election 2020'!A:A,'US election 2020'!C:C)</f>
        <v>WI</v>
      </c>
      <c r="D3074" s="6" t="str">
        <f>LOOKUP(A3074,'US election 2020'!A:A,'US election 2020'!D:D)</f>
        <v>Wisconsin</v>
      </c>
      <c r="E3074" s="6">
        <v>11.8</v>
      </c>
      <c r="F3074" s="6">
        <v>41.5</v>
      </c>
      <c r="G3074" s="6">
        <v>53.3</v>
      </c>
    </row>
    <row r="3075" spans="1:7" x14ac:dyDescent="0.25">
      <c r="A3075" s="12">
        <v>55055</v>
      </c>
      <c r="B3075" s="6" t="s">
        <v>47</v>
      </c>
      <c r="C3075" s="6" t="str">
        <f>LOOKUP(A3075,'US election 2020'!A:A,'US election 2020'!C:C)</f>
        <v>WI</v>
      </c>
      <c r="D3075" s="6" t="str">
        <f>LOOKUP(A3075,'US election 2020'!A:A,'US election 2020'!D:D)</f>
        <v>Wisconsin</v>
      </c>
      <c r="E3075" s="6">
        <v>16.2</v>
      </c>
      <c r="F3075" s="6">
        <v>39.1</v>
      </c>
      <c r="G3075" s="6">
        <v>55.3</v>
      </c>
    </row>
    <row r="3076" spans="1:7" x14ac:dyDescent="0.25">
      <c r="A3076" s="12">
        <v>55057</v>
      </c>
      <c r="B3076" s="6" t="s">
        <v>1731</v>
      </c>
      <c r="C3076" s="6" t="str">
        <f>LOOKUP(A3076,'US election 2020'!A:A,'US election 2020'!C:C)</f>
        <v>WI</v>
      </c>
      <c r="D3076" s="6" t="str">
        <f>LOOKUP(A3076,'US election 2020'!A:A,'US election 2020'!D:D)</f>
        <v>Wisconsin</v>
      </c>
      <c r="E3076" s="6">
        <v>26.3</v>
      </c>
      <c r="F3076" s="6">
        <v>34.9</v>
      </c>
      <c r="G3076" s="6">
        <v>61.2</v>
      </c>
    </row>
    <row r="3077" spans="1:7" x14ac:dyDescent="0.25">
      <c r="A3077" s="12">
        <v>55059</v>
      </c>
      <c r="B3077" s="6" t="s">
        <v>1732</v>
      </c>
      <c r="C3077" s="6" t="str">
        <f>LOOKUP(A3077,'US election 2020'!A:A,'US election 2020'!C:C)</f>
        <v>WI</v>
      </c>
      <c r="D3077" s="6" t="str">
        <f>LOOKUP(A3077,'US election 2020'!A:A,'US election 2020'!D:D)</f>
        <v>Wisconsin</v>
      </c>
      <c r="E3077" s="6">
        <v>0.3</v>
      </c>
      <c r="F3077" s="6">
        <v>47.2</v>
      </c>
      <c r="G3077" s="6">
        <v>47.5</v>
      </c>
    </row>
    <row r="3078" spans="1:7" x14ac:dyDescent="0.25">
      <c r="A3078" s="12">
        <v>55061</v>
      </c>
      <c r="B3078" s="6" t="s">
        <v>1733</v>
      </c>
      <c r="C3078" s="6" t="str">
        <f>LOOKUP(A3078,'US election 2020'!A:A,'US election 2020'!C:C)</f>
        <v>WI</v>
      </c>
      <c r="D3078" s="6" t="str">
        <f>LOOKUP(A3078,'US election 2020'!A:A,'US election 2020'!D:D)</f>
        <v>Wisconsin</v>
      </c>
      <c r="E3078" s="6">
        <v>27.9</v>
      </c>
      <c r="F3078" s="6">
        <v>33.700000000000003</v>
      </c>
      <c r="G3078" s="6">
        <v>61.6</v>
      </c>
    </row>
    <row r="3079" spans="1:7" x14ac:dyDescent="0.25">
      <c r="A3079" s="12">
        <v>55063</v>
      </c>
      <c r="B3079" s="6" t="s">
        <v>1734</v>
      </c>
      <c r="C3079" s="6" t="str">
        <f>LOOKUP(A3079,'US election 2020'!A:A,'US election 2020'!C:C)</f>
        <v>WI</v>
      </c>
      <c r="D3079" s="6" t="str">
        <f>LOOKUP(A3079,'US election 2020'!A:A,'US election 2020'!D:D)</f>
        <v>Wisconsin</v>
      </c>
      <c r="E3079" s="6">
        <v>-9.6</v>
      </c>
      <c r="F3079" s="6">
        <v>51.6</v>
      </c>
      <c r="G3079" s="6">
        <v>42</v>
      </c>
    </row>
    <row r="3080" spans="1:7" x14ac:dyDescent="0.25">
      <c r="A3080" s="12">
        <v>55065</v>
      </c>
      <c r="B3080" s="6" t="s">
        <v>48</v>
      </c>
      <c r="C3080" s="6" t="str">
        <f>LOOKUP(A3080,'US election 2020'!A:A,'US election 2020'!C:C)</f>
        <v>WI</v>
      </c>
      <c r="D3080" s="6" t="str">
        <f>LOOKUP(A3080,'US election 2020'!A:A,'US election 2020'!D:D)</f>
        <v>Wisconsin</v>
      </c>
      <c r="E3080" s="6">
        <v>9.1</v>
      </c>
      <c r="F3080" s="6">
        <v>43.3</v>
      </c>
      <c r="G3080" s="6">
        <v>52.3</v>
      </c>
    </row>
    <row r="3081" spans="1:7" x14ac:dyDescent="0.25">
      <c r="A3081" s="12">
        <v>55067</v>
      </c>
      <c r="B3081" s="6" t="s">
        <v>1735</v>
      </c>
      <c r="C3081" s="6" t="str">
        <f>LOOKUP(A3081,'US election 2020'!A:A,'US election 2020'!C:C)</f>
        <v>WI</v>
      </c>
      <c r="D3081" s="6" t="str">
        <f>LOOKUP(A3081,'US election 2020'!A:A,'US election 2020'!D:D)</f>
        <v>Wisconsin</v>
      </c>
      <c r="E3081" s="6">
        <v>31.5</v>
      </c>
      <c r="F3081" s="6">
        <v>32.299999999999997</v>
      </c>
      <c r="G3081" s="6">
        <v>63.8</v>
      </c>
    </row>
    <row r="3082" spans="1:7" x14ac:dyDescent="0.25">
      <c r="A3082" s="12">
        <v>55069</v>
      </c>
      <c r="B3082" s="6" t="s">
        <v>165</v>
      </c>
      <c r="C3082" s="6" t="str">
        <f>LOOKUP(A3082,'US election 2020'!A:A,'US election 2020'!C:C)</f>
        <v>WI</v>
      </c>
      <c r="D3082" s="6" t="str">
        <f>LOOKUP(A3082,'US election 2020'!A:A,'US election 2020'!D:D)</f>
        <v>Wisconsin</v>
      </c>
      <c r="E3082" s="6">
        <v>20.8</v>
      </c>
      <c r="F3082" s="6">
        <v>36.9</v>
      </c>
      <c r="G3082" s="6">
        <v>57.7</v>
      </c>
    </row>
    <row r="3083" spans="1:7" x14ac:dyDescent="0.25">
      <c r="A3083" s="12">
        <v>55071</v>
      </c>
      <c r="B3083" s="6" t="s">
        <v>1736</v>
      </c>
      <c r="C3083" s="6" t="str">
        <f>LOOKUP(A3083,'US election 2020'!A:A,'US election 2020'!C:C)</f>
        <v>WI</v>
      </c>
      <c r="D3083" s="6" t="str">
        <f>LOOKUP(A3083,'US election 2020'!A:A,'US election 2020'!D:D)</f>
        <v>Wisconsin</v>
      </c>
      <c r="E3083" s="6">
        <v>21.7</v>
      </c>
      <c r="F3083" s="6">
        <v>36.4</v>
      </c>
      <c r="G3083" s="6">
        <v>58.1</v>
      </c>
    </row>
    <row r="3084" spans="1:7" x14ac:dyDescent="0.25">
      <c r="A3084" s="12">
        <v>55073</v>
      </c>
      <c r="B3084" s="6" t="s">
        <v>1737</v>
      </c>
      <c r="C3084" s="6" t="str">
        <f>LOOKUP(A3084,'US election 2020'!A:A,'US election 2020'!C:C)</f>
        <v>WI</v>
      </c>
      <c r="D3084" s="6" t="str">
        <f>LOOKUP(A3084,'US election 2020'!A:A,'US election 2020'!D:D)</f>
        <v>Wisconsin</v>
      </c>
      <c r="E3084" s="6">
        <v>18.2</v>
      </c>
      <c r="F3084" s="6">
        <v>38.5</v>
      </c>
      <c r="G3084" s="6">
        <v>56.7</v>
      </c>
    </row>
    <row r="3085" spans="1:7" x14ac:dyDescent="0.25">
      <c r="A3085" s="12">
        <v>55075</v>
      </c>
      <c r="B3085" s="6" t="s">
        <v>1738</v>
      </c>
      <c r="C3085" s="6" t="str">
        <f>LOOKUP(A3085,'US election 2020'!A:A,'US election 2020'!C:C)</f>
        <v>WI</v>
      </c>
      <c r="D3085" s="6" t="str">
        <f>LOOKUP(A3085,'US election 2020'!A:A,'US election 2020'!D:D)</f>
        <v>Wisconsin</v>
      </c>
      <c r="E3085" s="6">
        <v>33.799999999999997</v>
      </c>
      <c r="F3085" s="6">
        <v>31.2</v>
      </c>
      <c r="G3085" s="6">
        <v>65</v>
      </c>
    </row>
    <row r="3086" spans="1:7" x14ac:dyDescent="0.25">
      <c r="A3086" s="12">
        <v>55077</v>
      </c>
      <c r="B3086" s="6" t="s">
        <v>703</v>
      </c>
      <c r="C3086" s="6" t="str">
        <f>LOOKUP(A3086,'US election 2020'!A:A,'US election 2020'!C:C)</f>
        <v>WI</v>
      </c>
      <c r="D3086" s="6" t="str">
        <f>LOOKUP(A3086,'US election 2020'!A:A,'US election 2020'!D:D)</f>
        <v>Wisconsin</v>
      </c>
      <c r="E3086" s="6">
        <v>24.4</v>
      </c>
      <c r="F3086" s="6">
        <v>35.9</v>
      </c>
      <c r="G3086" s="6">
        <v>60.3</v>
      </c>
    </row>
    <row r="3087" spans="1:7" x14ac:dyDescent="0.25">
      <c r="A3087" s="12">
        <v>55078</v>
      </c>
      <c r="B3087" s="6" t="s">
        <v>705</v>
      </c>
      <c r="C3087" s="6" t="str">
        <f>LOOKUP(A3087,'US election 2020'!A:A,'US election 2020'!C:C)</f>
        <v>WI</v>
      </c>
      <c r="D3087" s="6" t="str">
        <f>LOOKUP(A3087,'US election 2020'!A:A,'US election 2020'!D:D)</f>
        <v>Wisconsin</v>
      </c>
      <c r="E3087" s="6">
        <v>-57.4</v>
      </c>
      <c r="F3087" s="6">
        <v>78.400000000000006</v>
      </c>
      <c r="G3087" s="6">
        <v>21</v>
      </c>
    </row>
    <row r="3088" spans="1:7" x14ac:dyDescent="0.25">
      <c r="A3088" s="12">
        <v>55079</v>
      </c>
      <c r="B3088" s="6" t="s">
        <v>1739</v>
      </c>
      <c r="C3088" s="6" t="str">
        <f>LOOKUP(A3088,'US election 2020'!A:A,'US election 2020'!C:C)</f>
        <v>WI</v>
      </c>
      <c r="D3088" s="6" t="str">
        <f>LOOKUP(A3088,'US election 2020'!A:A,'US election 2020'!D:D)</f>
        <v>Wisconsin</v>
      </c>
      <c r="E3088" s="6">
        <v>-37.4</v>
      </c>
      <c r="F3088" s="6">
        <v>66.400000000000006</v>
      </c>
      <c r="G3088" s="6">
        <v>29</v>
      </c>
    </row>
    <row r="3089" spans="1:7" x14ac:dyDescent="0.25">
      <c r="A3089" s="12">
        <v>55081</v>
      </c>
      <c r="B3089" s="6" t="s">
        <v>59</v>
      </c>
      <c r="C3089" s="6" t="str">
        <f>LOOKUP(A3089,'US election 2020'!A:A,'US election 2020'!C:C)</f>
        <v>WI</v>
      </c>
      <c r="D3089" s="6" t="str">
        <f>LOOKUP(A3089,'US election 2020'!A:A,'US election 2020'!D:D)</f>
        <v>Wisconsin</v>
      </c>
      <c r="E3089" s="6">
        <v>22.5</v>
      </c>
      <c r="F3089" s="6">
        <v>36</v>
      </c>
      <c r="G3089" s="6">
        <v>58.5</v>
      </c>
    </row>
    <row r="3090" spans="1:7" x14ac:dyDescent="0.25">
      <c r="A3090" s="12">
        <v>55083</v>
      </c>
      <c r="B3090" s="6" t="s">
        <v>1740</v>
      </c>
      <c r="C3090" s="6" t="str">
        <f>LOOKUP(A3090,'US election 2020'!A:A,'US election 2020'!C:C)</f>
        <v>WI</v>
      </c>
      <c r="D3090" s="6" t="str">
        <f>LOOKUP(A3090,'US election 2020'!A:A,'US election 2020'!D:D)</f>
        <v>Wisconsin</v>
      </c>
      <c r="E3090" s="6">
        <v>37</v>
      </c>
      <c r="F3090" s="6">
        <v>29.5</v>
      </c>
      <c r="G3090" s="6">
        <v>66.5</v>
      </c>
    </row>
    <row r="3091" spans="1:7" x14ac:dyDescent="0.25">
      <c r="A3091" s="12">
        <v>55085</v>
      </c>
      <c r="B3091" s="6" t="s">
        <v>263</v>
      </c>
      <c r="C3091" s="6" t="str">
        <f>LOOKUP(A3091,'US election 2020'!A:A,'US election 2020'!C:C)</f>
        <v>WI</v>
      </c>
      <c r="D3091" s="6" t="str">
        <f>LOOKUP(A3091,'US election 2020'!A:A,'US election 2020'!D:D)</f>
        <v>Wisconsin</v>
      </c>
      <c r="E3091" s="6">
        <v>17.2</v>
      </c>
      <c r="F3091" s="6">
        <v>38.9</v>
      </c>
      <c r="G3091" s="6">
        <v>56</v>
      </c>
    </row>
    <row r="3092" spans="1:7" x14ac:dyDescent="0.25">
      <c r="A3092" s="12">
        <v>55087</v>
      </c>
      <c r="B3092" s="6" t="s">
        <v>1741</v>
      </c>
      <c r="C3092" s="6" t="str">
        <f>LOOKUP(A3092,'US election 2020'!A:A,'US election 2020'!C:C)</f>
        <v>WI</v>
      </c>
      <c r="D3092" s="6" t="str">
        <f>LOOKUP(A3092,'US election 2020'!A:A,'US election 2020'!D:D)</f>
        <v>Wisconsin</v>
      </c>
      <c r="E3092" s="6">
        <v>12.6</v>
      </c>
      <c r="F3092" s="6">
        <v>40.700000000000003</v>
      </c>
      <c r="G3092" s="6">
        <v>53.4</v>
      </c>
    </row>
    <row r="3093" spans="1:7" x14ac:dyDescent="0.25">
      <c r="A3093" s="12">
        <v>55089</v>
      </c>
      <c r="B3093" s="6" t="s">
        <v>1742</v>
      </c>
      <c r="C3093" s="6" t="str">
        <f>LOOKUP(A3093,'US election 2020'!A:A,'US election 2020'!C:C)</f>
        <v>WI</v>
      </c>
      <c r="D3093" s="6" t="str">
        <f>LOOKUP(A3093,'US election 2020'!A:A,'US election 2020'!D:D)</f>
        <v>Wisconsin</v>
      </c>
      <c r="E3093" s="6">
        <v>19.3</v>
      </c>
      <c r="F3093" s="6">
        <v>37.799999999999997</v>
      </c>
      <c r="G3093" s="6">
        <v>57.1</v>
      </c>
    </row>
    <row r="3094" spans="1:7" x14ac:dyDescent="0.25">
      <c r="A3094" s="12">
        <v>55091</v>
      </c>
      <c r="B3094" s="6" t="s">
        <v>1743</v>
      </c>
      <c r="C3094" s="6" t="str">
        <f>LOOKUP(A3094,'US election 2020'!A:A,'US election 2020'!C:C)</f>
        <v>WI</v>
      </c>
      <c r="D3094" s="6" t="str">
        <f>LOOKUP(A3094,'US election 2020'!A:A,'US election 2020'!D:D)</f>
        <v>Wisconsin</v>
      </c>
      <c r="E3094" s="6">
        <v>23.6</v>
      </c>
      <c r="F3094" s="6">
        <v>35.9</v>
      </c>
      <c r="G3094" s="6">
        <v>59.5</v>
      </c>
    </row>
    <row r="3095" spans="1:7" x14ac:dyDescent="0.25">
      <c r="A3095" s="12">
        <v>55093</v>
      </c>
      <c r="B3095" s="6" t="s">
        <v>185</v>
      </c>
      <c r="C3095" s="6" t="str">
        <f>LOOKUP(A3095,'US election 2020'!A:A,'US election 2020'!C:C)</f>
        <v>WI</v>
      </c>
      <c r="D3095" s="6" t="str">
        <f>LOOKUP(A3095,'US election 2020'!A:A,'US election 2020'!D:D)</f>
        <v>Wisconsin</v>
      </c>
      <c r="E3095" s="6">
        <v>13.7</v>
      </c>
      <c r="F3095" s="6">
        <v>39.700000000000003</v>
      </c>
      <c r="G3095" s="6">
        <v>53.4</v>
      </c>
    </row>
    <row r="3096" spans="1:7" x14ac:dyDescent="0.25">
      <c r="A3096" s="12">
        <v>55095</v>
      </c>
      <c r="B3096" s="6" t="s">
        <v>68</v>
      </c>
      <c r="C3096" s="6" t="str">
        <f>LOOKUP(A3096,'US election 2020'!A:A,'US election 2020'!C:C)</f>
        <v>WI</v>
      </c>
      <c r="D3096" s="6" t="str">
        <f>LOOKUP(A3096,'US election 2020'!A:A,'US election 2020'!D:D)</f>
        <v>Wisconsin</v>
      </c>
      <c r="E3096" s="6">
        <v>27.7</v>
      </c>
      <c r="F3096" s="6">
        <v>33.4</v>
      </c>
      <c r="G3096" s="6">
        <v>61.1</v>
      </c>
    </row>
    <row r="3097" spans="1:7" x14ac:dyDescent="0.25">
      <c r="A3097" s="12">
        <v>55097</v>
      </c>
      <c r="B3097" s="6" t="s">
        <v>1184</v>
      </c>
      <c r="C3097" s="6" t="str">
        <f>LOOKUP(A3097,'US election 2020'!A:A,'US election 2020'!C:C)</f>
        <v>WI</v>
      </c>
      <c r="D3097" s="6" t="str">
        <f>LOOKUP(A3097,'US election 2020'!A:A,'US election 2020'!D:D)</f>
        <v>Wisconsin</v>
      </c>
      <c r="E3097" s="6">
        <v>-3.2</v>
      </c>
      <c r="F3097" s="6">
        <v>48.6</v>
      </c>
      <c r="G3097" s="6">
        <v>45.4</v>
      </c>
    </row>
    <row r="3098" spans="1:7" x14ac:dyDescent="0.25">
      <c r="A3098" s="12">
        <v>55099</v>
      </c>
      <c r="B3098" s="6" t="s">
        <v>1744</v>
      </c>
      <c r="C3098" s="6" t="str">
        <f>LOOKUP(A3098,'US election 2020'!A:A,'US election 2020'!C:C)</f>
        <v>WI</v>
      </c>
      <c r="D3098" s="6" t="str">
        <f>LOOKUP(A3098,'US election 2020'!A:A,'US election 2020'!D:D)</f>
        <v>Wisconsin</v>
      </c>
      <c r="E3098" s="6">
        <v>25</v>
      </c>
      <c r="F3098" s="6">
        <v>35.299999999999997</v>
      </c>
      <c r="G3098" s="6">
        <v>60.3</v>
      </c>
    </row>
    <row r="3099" spans="1:7" x14ac:dyDescent="0.25">
      <c r="A3099" s="12">
        <v>55101</v>
      </c>
      <c r="B3099" s="6" t="s">
        <v>1745</v>
      </c>
      <c r="C3099" s="6" t="str">
        <f>LOOKUP(A3099,'US election 2020'!A:A,'US election 2020'!C:C)</f>
        <v>WI</v>
      </c>
      <c r="D3099" s="6" t="str">
        <f>LOOKUP(A3099,'US election 2020'!A:A,'US election 2020'!D:D)</f>
        <v>Wisconsin</v>
      </c>
      <c r="E3099" s="6">
        <v>4.4000000000000004</v>
      </c>
      <c r="F3099" s="6">
        <v>45.4</v>
      </c>
      <c r="G3099" s="6">
        <v>49.8</v>
      </c>
    </row>
    <row r="3100" spans="1:7" x14ac:dyDescent="0.25">
      <c r="A3100" s="12">
        <v>55103</v>
      </c>
      <c r="B3100" s="6" t="s">
        <v>319</v>
      </c>
      <c r="C3100" s="6" t="str">
        <f>LOOKUP(A3100,'US election 2020'!A:A,'US election 2020'!C:C)</f>
        <v>WI</v>
      </c>
      <c r="D3100" s="6" t="str">
        <f>LOOKUP(A3100,'US election 2020'!A:A,'US election 2020'!D:D)</f>
        <v>Wisconsin</v>
      </c>
      <c r="E3100" s="6">
        <v>5.6</v>
      </c>
      <c r="F3100" s="6">
        <v>44.9</v>
      </c>
      <c r="G3100" s="6">
        <v>50.5</v>
      </c>
    </row>
    <row r="3101" spans="1:7" x14ac:dyDescent="0.25">
      <c r="A3101" s="12">
        <v>55105</v>
      </c>
      <c r="B3101" s="6" t="s">
        <v>774</v>
      </c>
      <c r="C3101" s="6" t="str">
        <f>LOOKUP(A3101,'US election 2020'!A:A,'US election 2020'!C:C)</f>
        <v>WI</v>
      </c>
      <c r="D3101" s="6" t="str">
        <f>LOOKUP(A3101,'US election 2020'!A:A,'US election 2020'!D:D)</f>
        <v>Wisconsin</v>
      </c>
      <c r="E3101" s="6">
        <v>-10.5</v>
      </c>
      <c r="F3101" s="6">
        <v>52.4</v>
      </c>
      <c r="G3101" s="6">
        <v>42</v>
      </c>
    </row>
    <row r="3102" spans="1:7" x14ac:dyDescent="0.25">
      <c r="A3102" s="12">
        <v>55107</v>
      </c>
      <c r="B3102" s="6" t="s">
        <v>1522</v>
      </c>
      <c r="C3102" s="6" t="str">
        <f>LOOKUP(A3102,'US election 2020'!A:A,'US election 2020'!C:C)</f>
        <v>WI</v>
      </c>
      <c r="D3102" s="6" t="str">
        <f>LOOKUP(A3102,'US election 2020'!A:A,'US election 2020'!D:D)</f>
        <v>Wisconsin</v>
      </c>
      <c r="E3102" s="6">
        <v>34</v>
      </c>
      <c r="F3102" s="6">
        <v>30.9</v>
      </c>
      <c r="G3102" s="6">
        <v>64.900000000000006</v>
      </c>
    </row>
    <row r="3103" spans="1:7" x14ac:dyDescent="0.25">
      <c r="A3103" s="12">
        <v>55109</v>
      </c>
      <c r="B3103" s="6" t="s">
        <v>1746</v>
      </c>
      <c r="C3103" s="6" t="str">
        <f>LOOKUP(A3103,'US election 2020'!A:A,'US election 2020'!C:C)</f>
        <v>WI</v>
      </c>
      <c r="D3103" s="6" t="str">
        <f>LOOKUP(A3103,'US election 2020'!A:A,'US election 2020'!D:D)</f>
        <v>Wisconsin</v>
      </c>
      <c r="E3103" s="6">
        <v>18.399999999999999</v>
      </c>
      <c r="F3103" s="6">
        <v>37.4</v>
      </c>
      <c r="G3103" s="6">
        <v>55.8</v>
      </c>
    </row>
    <row r="3104" spans="1:7" x14ac:dyDescent="0.25">
      <c r="A3104" s="12">
        <v>55111</v>
      </c>
      <c r="B3104" s="6" t="s">
        <v>1747</v>
      </c>
      <c r="C3104" s="6" t="str">
        <f>LOOKUP(A3104,'US election 2020'!A:A,'US election 2020'!C:C)</f>
        <v>WI</v>
      </c>
      <c r="D3104" s="6" t="str">
        <f>LOOKUP(A3104,'US election 2020'!A:A,'US election 2020'!D:D)</f>
        <v>Wisconsin</v>
      </c>
      <c r="E3104" s="6">
        <v>0.3</v>
      </c>
      <c r="F3104" s="6">
        <v>47</v>
      </c>
      <c r="G3104" s="6">
        <v>47.3</v>
      </c>
    </row>
    <row r="3105" spans="1:7" x14ac:dyDescent="0.25">
      <c r="A3105" s="12">
        <v>55113</v>
      </c>
      <c r="B3105" s="6" t="s">
        <v>1748</v>
      </c>
      <c r="C3105" s="6" t="str">
        <f>LOOKUP(A3105,'US election 2020'!A:A,'US election 2020'!C:C)</f>
        <v>WI</v>
      </c>
      <c r="D3105" s="6" t="str">
        <f>LOOKUP(A3105,'US election 2020'!A:A,'US election 2020'!D:D)</f>
        <v>Wisconsin</v>
      </c>
      <c r="E3105" s="6">
        <v>22.9</v>
      </c>
      <c r="F3105" s="6">
        <v>36.6</v>
      </c>
      <c r="G3105" s="6">
        <v>59.5</v>
      </c>
    </row>
    <row r="3106" spans="1:7" x14ac:dyDescent="0.25">
      <c r="A3106" s="12">
        <v>55115</v>
      </c>
      <c r="B3106" s="6" t="s">
        <v>1749</v>
      </c>
      <c r="C3106" s="6" t="str">
        <f>LOOKUP(A3106,'US election 2020'!A:A,'US election 2020'!C:C)</f>
        <v>WI</v>
      </c>
      <c r="D3106" s="6" t="str">
        <f>LOOKUP(A3106,'US election 2020'!A:A,'US election 2020'!D:D)</f>
        <v>Wisconsin</v>
      </c>
      <c r="E3106" s="6">
        <v>33.9</v>
      </c>
      <c r="F3106" s="6">
        <v>30.7</v>
      </c>
      <c r="G3106" s="6">
        <v>64.7</v>
      </c>
    </row>
    <row r="3107" spans="1:7" x14ac:dyDescent="0.25">
      <c r="A3107" s="12">
        <v>55117</v>
      </c>
      <c r="B3107" s="6" t="s">
        <v>1750</v>
      </c>
      <c r="C3107" s="6" t="str">
        <f>LOOKUP(A3107,'US election 2020'!A:A,'US election 2020'!C:C)</f>
        <v>WI</v>
      </c>
      <c r="D3107" s="6" t="str">
        <f>LOOKUP(A3107,'US election 2020'!A:A,'US election 2020'!D:D)</f>
        <v>Wisconsin</v>
      </c>
      <c r="E3107" s="6">
        <v>16.7</v>
      </c>
      <c r="F3107" s="6">
        <v>38.799999999999997</v>
      </c>
      <c r="G3107" s="6">
        <v>55.5</v>
      </c>
    </row>
    <row r="3108" spans="1:7" x14ac:dyDescent="0.25">
      <c r="A3108" s="12">
        <v>55119</v>
      </c>
      <c r="B3108" s="6" t="s">
        <v>77</v>
      </c>
      <c r="C3108" s="6" t="str">
        <f>LOOKUP(A3108,'US election 2020'!A:A,'US election 2020'!C:C)</f>
        <v>WI</v>
      </c>
      <c r="D3108" s="6" t="str">
        <f>LOOKUP(A3108,'US election 2020'!A:A,'US election 2020'!D:D)</f>
        <v>Wisconsin</v>
      </c>
      <c r="E3108" s="6">
        <v>44.5</v>
      </c>
      <c r="F3108" s="6">
        <v>25.5</v>
      </c>
      <c r="G3108" s="6">
        <v>70</v>
      </c>
    </row>
    <row r="3109" spans="1:7" x14ac:dyDescent="0.25">
      <c r="A3109" s="12">
        <v>55121</v>
      </c>
      <c r="B3109" s="6" t="s">
        <v>1751</v>
      </c>
      <c r="C3109" s="6" t="str">
        <f>LOOKUP(A3109,'US election 2020'!A:A,'US election 2020'!C:C)</f>
        <v>WI</v>
      </c>
      <c r="D3109" s="6" t="str">
        <f>LOOKUP(A3109,'US election 2020'!A:A,'US election 2020'!D:D)</f>
        <v>Wisconsin</v>
      </c>
      <c r="E3109" s="6">
        <v>12.7</v>
      </c>
      <c r="F3109" s="6">
        <v>41.6</v>
      </c>
      <c r="G3109" s="6">
        <v>54.3</v>
      </c>
    </row>
    <row r="3110" spans="1:7" x14ac:dyDescent="0.25">
      <c r="A3110" s="12">
        <v>55123</v>
      </c>
      <c r="B3110" s="6" t="s">
        <v>613</v>
      </c>
      <c r="C3110" s="6" t="str">
        <f>LOOKUP(A3110,'US election 2020'!A:A,'US election 2020'!C:C)</f>
        <v>WI</v>
      </c>
      <c r="D3110" s="6" t="str">
        <f>LOOKUP(A3110,'US election 2020'!A:A,'US election 2020'!D:D)</f>
        <v>Wisconsin</v>
      </c>
      <c r="E3110" s="6">
        <v>4.5</v>
      </c>
      <c r="F3110" s="6">
        <v>44.7</v>
      </c>
      <c r="G3110" s="6">
        <v>49.3</v>
      </c>
    </row>
    <row r="3111" spans="1:7" x14ac:dyDescent="0.25">
      <c r="A3111" s="12">
        <v>55125</v>
      </c>
      <c r="B3111" s="6" t="s">
        <v>1752</v>
      </c>
      <c r="C3111" s="6" t="str">
        <f>LOOKUP(A3111,'US election 2020'!A:A,'US election 2020'!C:C)</f>
        <v>WI</v>
      </c>
      <c r="D3111" s="6" t="str">
        <f>LOOKUP(A3111,'US election 2020'!A:A,'US election 2020'!D:D)</f>
        <v>Wisconsin</v>
      </c>
      <c r="E3111" s="6">
        <v>25.3</v>
      </c>
      <c r="F3111" s="6">
        <v>35.4</v>
      </c>
      <c r="G3111" s="6">
        <v>60.7</v>
      </c>
    </row>
    <row r="3112" spans="1:7" x14ac:dyDescent="0.25">
      <c r="A3112" s="12">
        <v>55127</v>
      </c>
      <c r="B3112" s="6" t="s">
        <v>1361</v>
      </c>
      <c r="C3112" s="6" t="str">
        <f>LOOKUP(A3112,'US election 2020'!A:A,'US election 2020'!C:C)</f>
        <v>WI</v>
      </c>
      <c r="D3112" s="6" t="str">
        <f>LOOKUP(A3112,'US election 2020'!A:A,'US election 2020'!D:D)</f>
        <v>Wisconsin</v>
      </c>
      <c r="E3112" s="6">
        <v>20.100000000000001</v>
      </c>
      <c r="F3112" s="6">
        <v>37</v>
      </c>
      <c r="G3112" s="6">
        <v>57</v>
      </c>
    </row>
    <row r="3113" spans="1:7" x14ac:dyDescent="0.25">
      <c r="A3113" s="12">
        <v>55129</v>
      </c>
      <c r="B3113" s="6" t="s">
        <v>1753</v>
      </c>
      <c r="C3113" s="6" t="str">
        <f>LOOKUP(A3113,'US election 2020'!A:A,'US election 2020'!C:C)</f>
        <v>WI</v>
      </c>
      <c r="D3113" s="6" t="str">
        <f>LOOKUP(A3113,'US election 2020'!A:A,'US election 2020'!D:D)</f>
        <v>Wisconsin</v>
      </c>
      <c r="E3113" s="6">
        <v>23.4</v>
      </c>
      <c r="F3113" s="6">
        <v>36.200000000000003</v>
      </c>
      <c r="G3113" s="6">
        <v>59.7</v>
      </c>
    </row>
    <row r="3114" spans="1:7" x14ac:dyDescent="0.25">
      <c r="A3114" s="12">
        <v>55131</v>
      </c>
      <c r="B3114" s="6" t="s">
        <v>82</v>
      </c>
      <c r="C3114" s="6" t="str">
        <f>LOOKUP(A3114,'US election 2020'!A:A,'US election 2020'!C:C)</f>
        <v>WI</v>
      </c>
      <c r="D3114" s="6" t="str">
        <f>LOOKUP(A3114,'US election 2020'!A:A,'US election 2020'!D:D)</f>
        <v>Wisconsin</v>
      </c>
      <c r="E3114" s="6">
        <v>40.5</v>
      </c>
      <c r="F3114" s="6">
        <v>27.4</v>
      </c>
      <c r="G3114" s="6">
        <v>67.8</v>
      </c>
    </row>
    <row r="3115" spans="1:7" x14ac:dyDescent="0.25">
      <c r="A3115" s="12">
        <v>55133</v>
      </c>
      <c r="B3115" s="6" t="s">
        <v>1754</v>
      </c>
      <c r="C3115" s="6" t="str">
        <f>LOOKUP(A3115,'US election 2020'!A:A,'US election 2020'!C:C)</f>
        <v>WI</v>
      </c>
      <c r="D3115" s="6" t="str">
        <f>LOOKUP(A3115,'US election 2020'!A:A,'US election 2020'!D:D)</f>
        <v>Wisconsin</v>
      </c>
      <c r="E3115" s="6">
        <v>27.1</v>
      </c>
      <c r="F3115" s="6">
        <v>34</v>
      </c>
      <c r="G3115" s="6">
        <v>61.1</v>
      </c>
    </row>
    <row r="3116" spans="1:7" x14ac:dyDescent="0.25">
      <c r="A3116" s="12">
        <v>55135</v>
      </c>
      <c r="B3116" s="6" t="s">
        <v>1755</v>
      </c>
      <c r="C3116" s="6" t="str">
        <f>LOOKUP(A3116,'US election 2020'!A:A,'US election 2020'!C:C)</f>
        <v>WI</v>
      </c>
      <c r="D3116" s="6" t="str">
        <f>LOOKUP(A3116,'US election 2020'!A:A,'US election 2020'!D:D)</f>
        <v>Wisconsin</v>
      </c>
      <c r="E3116" s="6">
        <v>30.2</v>
      </c>
      <c r="F3116" s="6">
        <v>32.6</v>
      </c>
      <c r="G3116" s="6">
        <v>62.8</v>
      </c>
    </row>
    <row r="3117" spans="1:7" x14ac:dyDescent="0.25">
      <c r="A3117" s="12">
        <v>55137</v>
      </c>
      <c r="B3117" s="6" t="s">
        <v>1756</v>
      </c>
      <c r="C3117" s="6" t="str">
        <f>LOOKUP(A3117,'US election 2020'!A:A,'US election 2020'!C:C)</f>
        <v>WI</v>
      </c>
      <c r="D3117" s="6" t="str">
        <f>LOOKUP(A3117,'US election 2020'!A:A,'US election 2020'!D:D)</f>
        <v>Wisconsin</v>
      </c>
      <c r="E3117" s="6">
        <v>32.299999999999997</v>
      </c>
      <c r="F3117" s="6">
        <v>31.8</v>
      </c>
      <c r="G3117" s="6">
        <v>64.099999999999994</v>
      </c>
    </row>
    <row r="3118" spans="1:7" x14ac:dyDescent="0.25">
      <c r="A3118" s="12">
        <v>55139</v>
      </c>
      <c r="B3118" s="6" t="s">
        <v>335</v>
      </c>
      <c r="C3118" s="6" t="str">
        <f>LOOKUP(A3118,'US election 2020'!A:A,'US election 2020'!C:C)</f>
        <v>WI</v>
      </c>
      <c r="D3118" s="6" t="str">
        <f>LOOKUP(A3118,'US election 2020'!A:A,'US election 2020'!D:D)</f>
        <v>Wisconsin</v>
      </c>
      <c r="E3118" s="6">
        <v>7.4</v>
      </c>
      <c r="F3118" s="6">
        <v>43.1</v>
      </c>
      <c r="G3118" s="6">
        <v>50.6</v>
      </c>
    </row>
    <row r="3119" spans="1:7" x14ac:dyDescent="0.25">
      <c r="A3119" s="12">
        <v>55141</v>
      </c>
      <c r="B3119" s="6" t="s">
        <v>1194</v>
      </c>
      <c r="C3119" s="6" t="str">
        <f>LOOKUP(A3119,'US election 2020'!A:A,'US election 2020'!C:C)</f>
        <v>WI</v>
      </c>
      <c r="D3119" s="6" t="str">
        <f>LOOKUP(A3119,'US election 2020'!A:A,'US election 2020'!D:D)</f>
        <v>Wisconsin</v>
      </c>
      <c r="E3119" s="6">
        <v>19.3</v>
      </c>
      <c r="F3119" s="6">
        <v>37.700000000000003</v>
      </c>
      <c r="G3119" s="6">
        <v>57</v>
      </c>
    </row>
    <row r="3120" spans="1:7" x14ac:dyDescent="0.25">
      <c r="A3120" s="12">
        <v>56001</v>
      </c>
      <c r="B3120" s="6" t="s">
        <v>1024</v>
      </c>
      <c r="C3120" s="6" t="str">
        <f>LOOKUP(A3120,'US election 2020'!A:A,'US election 2020'!C:C)</f>
        <v>WY</v>
      </c>
      <c r="D3120" s="6" t="str">
        <f>LOOKUP(A3120,'US election 2020'!A:A,'US election 2020'!D:D)</f>
        <v>Wyoming</v>
      </c>
      <c r="E3120" s="6">
        <v>4.3</v>
      </c>
      <c r="F3120" s="6">
        <v>41.9</v>
      </c>
      <c r="G3120" s="6">
        <v>46.3</v>
      </c>
    </row>
    <row r="3121" spans="1:7" x14ac:dyDescent="0.25">
      <c r="A3121" s="12">
        <v>56003</v>
      </c>
      <c r="B3121" s="6" t="s">
        <v>877</v>
      </c>
      <c r="C3121" s="6" t="str">
        <f>LOOKUP(A3121,'US election 2020'!A:A,'US election 2020'!C:C)</f>
        <v>WY</v>
      </c>
      <c r="D3121" s="6" t="str">
        <f>LOOKUP(A3121,'US election 2020'!A:A,'US election 2020'!D:D)</f>
        <v>Wyoming</v>
      </c>
      <c r="E3121" s="6">
        <v>68.400000000000006</v>
      </c>
      <c r="F3121" s="6">
        <v>11.7</v>
      </c>
      <c r="G3121" s="6">
        <v>80.099999999999994</v>
      </c>
    </row>
    <row r="3122" spans="1:7" x14ac:dyDescent="0.25">
      <c r="A3122" s="12">
        <v>56005</v>
      </c>
      <c r="B3122" s="6" t="s">
        <v>523</v>
      </c>
      <c r="C3122" s="6" t="str">
        <f>LOOKUP(A3122,'US election 2020'!A:A,'US election 2020'!C:C)</f>
        <v>WY</v>
      </c>
      <c r="D3122" s="6" t="str">
        <f>LOOKUP(A3122,'US election 2020'!A:A,'US election 2020'!D:D)</f>
        <v>Wyoming</v>
      </c>
      <c r="E3122" s="6">
        <v>80.599999999999994</v>
      </c>
      <c r="F3122" s="6">
        <v>7.4</v>
      </c>
      <c r="G3122" s="6">
        <v>88</v>
      </c>
    </row>
    <row r="3123" spans="1:7" x14ac:dyDescent="0.25">
      <c r="A3123" s="12">
        <v>56007</v>
      </c>
      <c r="B3123" s="6" t="s">
        <v>879</v>
      </c>
      <c r="C3123" s="6" t="str">
        <f>LOOKUP(A3123,'US election 2020'!A:A,'US election 2020'!C:C)</f>
        <v>WY</v>
      </c>
      <c r="D3123" s="6" t="str">
        <f>LOOKUP(A3123,'US election 2020'!A:A,'US election 2020'!D:D)</f>
        <v>Wyoming</v>
      </c>
      <c r="E3123" s="6">
        <v>50.5</v>
      </c>
      <c r="F3123" s="6">
        <v>20.6</v>
      </c>
      <c r="G3123" s="6">
        <v>71.099999999999994</v>
      </c>
    </row>
    <row r="3124" spans="1:7" x14ac:dyDescent="0.25">
      <c r="A3124" s="12">
        <v>56009</v>
      </c>
      <c r="B3124" s="6" t="s">
        <v>1759</v>
      </c>
      <c r="C3124" s="6" t="str">
        <f>LOOKUP(A3124,'US election 2020'!A:A,'US election 2020'!C:C)</f>
        <v>WY</v>
      </c>
      <c r="D3124" s="6" t="str">
        <f>LOOKUP(A3124,'US election 2020'!A:A,'US election 2020'!D:D)</f>
        <v>Wyoming</v>
      </c>
      <c r="E3124" s="6">
        <v>74.099999999999994</v>
      </c>
      <c r="F3124" s="6">
        <v>10.199999999999999</v>
      </c>
      <c r="G3124" s="6">
        <v>84.2</v>
      </c>
    </row>
    <row r="3125" spans="1:7" x14ac:dyDescent="0.25">
      <c r="A3125" s="12">
        <v>56011</v>
      </c>
      <c r="B3125" s="6" t="s">
        <v>1243</v>
      </c>
      <c r="C3125" s="6" t="str">
        <f>LOOKUP(A3125,'US election 2020'!A:A,'US election 2020'!C:C)</f>
        <v>WY</v>
      </c>
      <c r="D3125" s="6" t="str">
        <f>LOOKUP(A3125,'US election 2020'!A:A,'US election 2020'!D:D)</f>
        <v>Wyoming</v>
      </c>
      <c r="E3125" s="6">
        <v>81.599999999999994</v>
      </c>
      <c r="F3125" s="6">
        <v>7.2</v>
      </c>
      <c r="G3125" s="6">
        <v>88.8</v>
      </c>
    </row>
    <row r="3126" spans="1:7" x14ac:dyDescent="0.25">
      <c r="A3126" s="12">
        <v>56013</v>
      </c>
      <c r="B3126" s="6" t="s">
        <v>252</v>
      </c>
      <c r="C3126" s="6" t="str">
        <f>LOOKUP(A3126,'US election 2020'!A:A,'US election 2020'!C:C)</f>
        <v>WY</v>
      </c>
      <c r="D3126" s="6" t="str">
        <f>LOOKUP(A3126,'US election 2020'!A:A,'US election 2020'!D:D)</f>
        <v>Wyoming</v>
      </c>
      <c r="E3126" s="6">
        <v>42.1</v>
      </c>
      <c r="F3126" s="6">
        <v>25.4</v>
      </c>
      <c r="G3126" s="6">
        <v>67.5</v>
      </c>
    </row>
    <row r="3127" spans="1:7" x14ac:dyDescent="0.25">
      <c r="A3127" s="12">
        <v>56015</v>
      </c>
      <c r="B3127" s="6" t="s">
        <v>1760</v>
      </c>
      <c r="C3127" s="6" t="str">
        <f>LOOKUP(A3127,'US election 2020'!A:A,'US election 2020'!C:C)</f>
        <v>WY</v>
      </c>
      <c r="D3127" s="6" t="str">
        <f>LOOKUP(A3127,'US election 2020'!A:A,'US election 2020'!D:D)</f>
        <v>Wyoming</v>
      </c>
      <c r="E3127" s="6">
        <v>61.2</v>
      </c>
      <c r="F3127" s="6">
        <v>16.2</v>
      </c>
      <c r="G3127" s="6">
        <v>77.400000000000006</v>
      </c>
    </row>
    <row r="3128" spans="1:7" x14ac:dyDescent="0.25">
      <c r="A3128" s="12">
        <v>56017</v>
      </c>
      <c r="B3128" s="6" t="s">
        <v>1761</v>
      </c>
      <c r="C3128" s="6" t="str">
        <f>LOOKUP(A3128,'US election 2020'!A:A,'US election 2020'!C:C)</f>
        <v>WY</v>
      </c>
      <c r="D3128" s="6" t="str">
        <f>LOOKUP(A3128,'US election 2020'!A:A,'US election 2020'!D:D)</f>
        <v>Wyoming</v>
      </c>
      <c r="E3128" s="6">
        <v>60.7</v>
      </c>
      <c r="F3128" s="6">
        <v>15.8</v>
      </c>
      <c r="G3128" s="6">
        <v>76.5</v>
      </c>
    </row>
    <row r="3129" spans="1:7" x14ac:dyDescent="0.25">
      <c r="A3129" s="12">
        <v>56019</v>
      </c>
      <c r="B3129" s="6" t="s">
        <v>160</v>
      </c>
      <c r="C3129" s="6" t="str">
        <f>LOOKUP(A3129,'US election 2020'!A:A,'US election 2020'!C:C)</f>
        <v>WY</v>
      </c>
      <c r="D3129" s="6" t="str">
        <f>LOOKUP(A3129,'US election 2020'!A:A,'US election 2020'!D:D)</f>
        <v>Wyoming</v>
      </c>
      <c r="E3129" s="6">
        <v>65.3</v>
      </c>
      <c r="F3129" s="6">
        <v>14.7</v>
      </c>
      <c r="G3129" s="6">
        <v>79.900000000000006</v>
      </c>
    </row>
    <row r="3130" spans="1:7" x14ac:dyDescent="0.25">
      <c r="A3130" s="12">
        <v>56021</v>
      </c>
      <c r="B3130" s="6" t="s">
        <v>1762</v>
      </c>
      <c r="C3130" s="6" t="str">
        <f>LOOKUP(A3130,'US election 2020'!A:A,'US election 2020'!C:C)</f>
        <v>WY</v>
      </c>
      <c r="D3130" s="6" t="str">
        <f>LOOKUP(A3130,'US election 2020'!A:A,'US election 2020'!D:D)</f>
        <v>Wyoming</v>
      </c>
      <c r="E3130" s="6">
        <v>33.200000000000003</v>
      </c>
      <c r="F3130" s="6">
        <v>29</v>
      </c>
      <c r="G3130" s="6">
        <v>62.2</v>
      </c>
    </row>
    <row r="3131" spans="1:7" x14ac:dyDescent="0.25">
      <c r="A3131" s="12">
        <v>56023</v>
      </c>
      <c r="B3131" s="6" t="s">
        <v>165</v>
      </c>
      <c r="C3131" s="6" t="str">
        <f>LOOKUP(A3131,'US election 2020'!A:A,'US election 2020'!C:C)</f>
        <v>WY</v>
      </c>
      <c r="D3131" s="6" t="str">
        <f>LOOKUP(A3131,'US election 2020'!A:A,'US election 2020'!D:D)</f>
        <v>Wyoming</v>
      </c>
      <c r="E3131" s="6">
        <v>67.599999999999994</v>
      </c>
      <c r="F3131" s="6">
        <v>13.2</v>
      </c>
      <c r="G3131" s="6">
        <v>80.7</v>
      </c>
    </row>
    <row r="3132" spans="1:7" x14ac:dyDescent="0.25">
      <c r="A3132" s="12">
        <v>56025</v>
      </c>
      <c r="B3132" s="6" t="s">
        <v>1763</v>
      </c>
      <c r="C3132" s="6" t="str">
        <f>LOOKUP(A3132,'US election 2020'!A:A,'US election 2020'!C:C)</f>
        <v>WY</v>
      </c>
      <c r="D3132" s="6" t="str">
        <f>LOOKUP(A3132,'US election 2020'!A:A,'US election 2020'!D:D)</f>
        <v>Wyoming</v>
      </c>
      <c r="E3132" s="6">
        <v>52.2</v>
      </c>
      <c r="F3132" s="6">
        <v>20.2</v>
      </c>
      <c r="G3132" s="6">
        <v>72.400000000000006</v>
      </c>
    </row>
    <row r="3133" spans="1:7" x14ac:dyDescent="0.25">
      <c r="A3133" s="12">
        <v>56027</v>
      </c>
      <c r="B3133" s="6" t="s">
        <v>1764</v>
      </c>
      <c r="C3133" s="6" t="str">
        <f>LOOKUP(A3133,'US election 2020'!A:A,'US election 2020'!C:C)</f>
        <v>WY</v>
      </c>
      <c r="D3133" s="6" t="str">
        <f>LOOKUP(A3133,'US election 2020'!A:A,'US election 2020'!D:D)</f>
        <v>Wyoming</v>
      </c>
      <c r="E3133" s="6">
        <v>77.2</v>
      </c>
      <c r="F3133" s="6">
        <v>8.9</v>
      </c>
      <c r="G3133" s="6">
        <v>86</v>
      </c>
    </row>
    <row r="3134" spans="1:7" x14ac:dyDescent="0.25">
      <c r="A3134" s="12">
        <v>56029</v>
      </c>
      <c r="B3134" s="6" t="s">
        <v>899</v>
      </c>
      <c r="C3134" s="6" t="str">
        <f>LOOKUP(A3134,'US election 2020'!A:A,'US election 2020'!C:C)</f>
        <v>WY</v>
      </c>
      <c r="D3134" s="6" t="str">
        <f>LOOKUP(A3134,'US election 2020'!A:A,'US election 2020'!D:D)</f>
        <v>Wyoming</v>
      </c>
      <c r="E3134" s="6">
        <v>58.6</v>
      </c>
      <c r="F3134" s="6">
        <v>17.3</v>
      </c>
      <c r="G3134" s="6">
        <v>76</v>
      </c>
    </row>
    <row r="3135" spans="1:7" x14ac:dyDescent="0.25">
      <c r="A3135" s="12">
        <v>56031</v>
      </c>
      <c r="B3135" s="6" t="s">
        <v>861</v>
      </c>
      <c r="C3135" s="6" t="str">
        <f>LOOKUP(A3135,'US election 2020'!A:A,'US election 2020'!C:C)</f>
        <v>WY</v>
      </c>
      <c r="D3135" s="6" t="str">
        <f>LOOKUP(A3135,'US election 2020'!A:A,'US election 2020'!D:D)</f>
        <v>Wyoming</v>
      </c>
      <c r="E3135" s="6">
        <v>60.9</v>
      </c>
      <c r="F3135" s="6">
        <v>16.100000000000001</v>
      </c>
      <c r="G3135" s="6">
        <v>77.099999999999994</v>
      </c>
    </row>
    <row r="3136" spans="1:7" x14ac:dyDescent="0.25">
      <c r="A3136" s="12">
        <v>56033</v>
      </c>
      <c r="B3136" s="6" t="s">
        <v>495</v>
      </c>
      <c r="C3136" s="6" t="str">
        <f>LOOKUP(A3136,'US election 2020'!A:A,'US election 2020'!C:C)</f>
        <v>WY</v>
      </c>
      <c r="D3136" s="6" t="str">
        <f>LOOKUP(A3136,'US election 2020'!A:A,'US election 2020'!D:D)</f>
        <v>Wyoming</v>
      </c>
      <c r="E3136" s="6">
        <v>51.7</v>
      </c>
      <c r="F3136" s="6">
        <v>20.6</v>
      </c>
      <c r="G3136" s="6">
        <v>72.400000000000006</v>
      </c>
    </row>
    <row r="3137" spans="1:7" x14ac:dyDescent="0.25">
      <c r="A3137" s="12">
        <v>56035</v>
      </c>
      <c r="B3137" s="6" t="s">
        <v>1765</v>
      </c>
      <c r="C3137" s="6" t="str">
        <f>LOOKUP(A3137,'US election 2020'!A:A,'US election 2020'!C:C)</f>
        <v>WY</v>
      </c>
      <c r="D3137" s="6" t="str">
        <f>LOOKUP(A3137,'US election 2020'!A:A,'US election 2020'!D:D)</f>
        <v>Wyoming</v>
      </c>
      <c r="E3137" s="6">
        <v>64.3</v>
      </c>
      <c r="F3137" s="6">
        <v>15</v>
      </c>
      <c r="G3137" s="6">
        <v>79.3</v>
      </c>
    </row>
    <row r="3138" spans="1:7" x14ac:dyDescent="0.25">
      <c r="A3138" s="12">
        <v>56037</v>
      </c>
      <c r="B3138" s="6" t="s">
        <v>1766</v>
      </c>
      <c r="C3138" s="6" t="str">
        <f>LOOKUP(A3138,'US election 2020'!A:A,'US election 2020'!C:C)</f>
        <v>WY</v>
      </c>
      <c r="D3138" s="6" t="str">
        <f>LOOKUP(A3138,'US election 2020'!A:A,'US election 2020'!D:D)</f>
        <v>Wyoming</v>
      </c>
      <c r="E3138" s="6">
        <v>53.5</v>
      </c>
      <c r="F3138" s="6">
        <v>19.399999999999999</v>
      </c>
      <c r="G3138" s="6">
        <v>72.900000000000006</v>
      </c>
    </row>
    <row r="3139" spans="1:7" x14ac:dyDescent="0.25">
      <c r="A3139" s="12">
        <v>56039</v>
      </c>
      <c r="B3139" s="6" t="s">
        <v>268</v>
      </c>
      <c r="C3139" s="6" t="str">
        <f>LOOKUP(A3139,'US election 2020'!A:A,'US election 2020'!C:C)</f>
        <v>WY</v>
      </c>
      <c r="D3139" s="6" t="str">
        <f>LOOKUP(A3139,'US election 2020'!A:A,'US election 2020'!D:D)</f>
        <v>Wyoming</v>
      </c>
      <c r="E3139" s="6">
        <v>-27.9</v>
      </c>
      <c r="F3139" s="6">
        <v>60.1</v>
      </c>
      <c r="G3139" s="6">
        <v>32.200000000000003</v>
      </c>
    </row>
    <row r="3140" spans="1:7" x14ac:dyDescent="0.25">
      <c r="A3140" s="12">
        <v>56041</v>
      </c>
      <c r="B3140" s="6" t="s">
        <v>1767</v>
      </c>
      <c r="C3140" s="6" t="str">
        <f>LOOKUP(A3140,'US election 2020'!A:A,'US election 2020'!C:C)</f>
        <v>WY</v>
      </c>
      <c r="D3140" s="6" t="str">
        <f>LOOKUP(A3140,'US election 2020'!A:A,'US election 2020'!D:D)</f>
        <v>Wyoming</v>
      </c>
      <c r="E3140" s="6">
        <v>61.5</v>
      </c>
      <c r="F3140" s="6">
        <v>14.9</v>
      </c>
      <c r="G3140" s="6">
        <v>76.400000000000006</v>
      </c>
    </row>
    <row r="3141" spans="1:7" x14ac:dyDescent="0.25">
      <c r="A3141" s="12">
        <v>56043</v>
      </c>
      <c r="B3141" s="6" t="s">
        <v>1768</v>
      </c>
      <c r="C3141" s="6" t="str">
        <f>LOOKUP(A3141,'US election 2020'!A:A,'US election 2020'!C:C)</f>
        <v>WY</v>
      </c>
      <c r="D3141" s="6" t="str">
        <f>LOOKUP(A3141,'US election 2020'!A:A,'US election 2020'!D:D)</f>
        <v>Wyoming</v>
      </c>
      <c r="E3141" s="6">
        <v>64</v>
      </c>
      <c r="F3141" s="6">
        <v>14.3</v>
      </c>
      <c r="G3141" s="6">
        <v>78.400000000000006</v>
      </c>
    </row>
    <row r="3142" spans="1:7" x14ac:dyDescent="0.25">
      <c r="A3142" s="12">
        <v>56045</v>
      </c>
      <c r="B3142" s="6" t="s">
        <v>1769</v>
      </c>
      <c r="C3142" s="6" t="str">
        <f>LOOKUP(A3142,'US election 2020'!A:A,'US election 2020'!C:C)</f>
        <v>WY</v>
      </c>
      <c r="D3142" s="6" t="str">
        <f>LOOKUP(A3142,'US election 2020'!A:A,'US election 2020'!D:D)</f>
        <v>Wyoming</v>
      </c>
      <c r="E3142" s="6">
        <v>78.099999999999994</v>
      </c>
      <c r="F3142" s="6">
        <v>8.8000000000000007</v>
      </c>
      <c r="G3142" s="6">
        <v>86.9</v>
      </c>
    </row>
    <row r="3143" spans="1:7" x14ac:dyDescent="0.25">
      <c r="A3143" s="12"/>
    </row>
    <row r="3144" spans="1:7" x14ac:dyDescent="0.25">
      <c r="A3144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11"/>
  <sheetViews>
    <sheetView workbookViewId="0"/>
  </sheetViews>
  <sheetFormatPr defaultColWidth="12.6640625" defaultRowHeight="15.75" customHeight="1" x14ac:dyDescent="0.25"/>
  <sheetData>
    <row r="1" spans="1:1" x14ac:dyDescent="0.25">
      <c r="A1" s="11" t="s">
        <v>2427</v>
      </c>
    </row>
    <row r="2" spans="1:1" x14ac:dyDescent="0.25">
      <c r="A2" s="13" t="s">
        <v>2428</v>
      </c>
    </row>
    <row r="3" spans="1:1" x14ac:dyDescent="0.25">
      <c r="A3" s="6" t="s">
        <v>2429</v>
      </c>
    </row>
    <row r="5" spans="1:1" x14ac:dyDescent="0.25">
      <c r="A5" s="11" t="s">
        <v>2430</v>
      </c>
    </row>
    <row r="6" spans="1:1" x14ac:dyDescent="0.25">
      <c r="A6" s="14" t="s">
        <v>2431</v>
      </c>
    </row>
    <row r="7" spans="1:1" x14ac:dyDescent="0.25">
      <c r="A7" s="6" t="s">
        <v>2432</v>
      </c>
    </row>
    <row r="9" spans="1:1" x14ac:dyDescent="0.25">
      <c r="A9" s="11" t="s">
        <v>2433</v>
      </c>
    </row>
    <row r="10" spans="1:1" x14ac:dyDescent="0.25">
      <c r="A10" s="13" t="s">
        <v>2434</v>
      </c>
    </row>
    <row r="11" spans="1:1" x14ac:dyDescent="0.25">
      <c r="A11" s="6" t="s">
        <v>2435</v>
      </c>
    </row>
  </sheetData>
  <hyperlinks>
    <hyperlink ref="A2" r:id="rId1" xr:uid="{00000000-0004-0000-0200-000000000000}"/>
    <hyperlink ref="A6" r:id="rId2" xr:uid="{00000000-0004-0000-0200-000001000000}"/>
    <hyperlink ref="A10" r:id="rId3" xr:uid="{00000000-0004-0000-02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 election 2020</vt:lpstr>
      <vt:lpstr>US election 2016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sarp somer</cp:lastModifiedBy>
  <dcterms:modified xsi:type="dcterms:W3CDTF">2022-12-06T05:32:12Z</dcterms:modified>
</cp:coreProperties>
</file>