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<sst xmlns="http://schemas.openxmlformats.org/spreadsheetml/2006/main" count="113" uniqueCount="113">
  <si>
    <t>Code</t>
  </si>
  <si>
    <t>Name</t>
  </si>
  <si>
    <t>Aug2019 Home Value</t>
  </si>
  <si>
    <t>Aug2020 Home Value</t>
  </si>
  <si>
    <t>Pct Change 2019-20</t>
  </si>
  <si>
    <t>CA</t>
  </si>
  <si>
    <t>California</t>
  </si>
  <si>
    <t>TX</t>
  </si>
  <si>
    <t>Texas</t>
  </si>
  <si>
    <t>NY</t>
  </si>
  <si>
    <t>New York</t>
  </si>
  <si>
    <t>FL</t>
  </si>
  <si>
    <t>Florida</t>
  </si>
  <si>
    <t>IL</t>
  </si>
  <si>
    <t>Illinois</t>
  </si>
  <si>
    <t>PA</t>
  </si>
  <si>
    <t>Pennsylvania</t>
  </si>
  <si>
    <t>OH</t>
  </si>
  <si>
    <t>Ohio</t>
  </si>
  <si>
    <t>MI</t>
  </si>
  <si>
    <t>Michigan</t>
  </si>
  <si>
    <t>GA</t>
  </si>
  <si>
    <t>Georgia</t>
  </si>
  <si>
    <t>NC</t>
  </si>
  <si>
    <t>North Carolina</t>
  </si>
  <si>
    <t>NJ</t>
  </si>
  <si>
    <t>New Jersey</t>
  </si>
  <si>
    <t>VA</t>
  </si>
  <si>
    <t>Virginia</t>
  </si>
  <si>
    <t>WA</t>
  </si>
  <si>
    <t>Washington</t>
  </si>
  <si>
    <t>MA</t>
  </si>
  <si>
    <t>Massachusetts</t>
  </si>
  <si>
    <t>IN</t>
  </si>
  <si>
    <t>Indiana</t>
  </si>
  <si>
    <t>AZ</t>
  </si>
  <si>
    <t>Arizona</t>
  </si>
  <si>
    <t>TN</t>
  </si>
  <si>
    <t>Tennessee</t>
  </si>
  <si>
    <t>MO</t>
  </si>
  <si>
    <t>Missouri</t>
  </si>
  <si>
    <t>MD</t>
  </si>
  <si>
    <t>Maryland</t>
  </si>
  <si>
    <t>WI</t>
  </si>
  <si>
    <t>Wisconsin</t>
  </si>
  <si>
    <t>MN</t>
  </si>
  <si>
    <t>Minnesota</t>
  </si>
  <si>
    <t>CO</t>
  </si>
  <si>
    <t>Colorado</t>
  </si>
  <si>
    <t>AL</t>
  </si>
  <si>
    <t>Alabama</t>
  </si>
  <si>
    <t>SC</t>
  </si>
  <si>
    <t>South Carolina</t>
  </si>
  <si>
    <t>LA</t>
  </si>
  <si>
    <t>Louisiana</t>
  </si>
  <si>
    <t>KY</t>
  </si>
  <si>
    <t>Kentucky</t>
  </si>
  <si>
    <t>OR</t>
  </si>
  <si>
    <t>Oregon</t>
  </si>
  <si>
    <t>OK</t>
  </si>
  <si>
    <t>Oklahoma</t>
  </si>
  <si>
    <t>CT</t>
  </si>
  <si>
    <t>Connecticut</t>
  </si>
  <si>
    <t>IA</t>
  </si>
  <si>
    <t>Iowa</t>
  </si>
  <si>
    <t>MS</t>
  </si>
  <si>
    <t>Mississippi</t>
  </si>
  <si>
    <t>AR</t>
  </si>
  <si>
    <t>Arkansas</t>
  </si>
  <si>
    <t>KS</t>
  </si>
  <si>
    <t>Kansas</t>
  </si>
  <si>
    <t>UT</t>
  </si>
  <si>
    <t>Utah</t>
  </si>
  <si>
    <t>NV</t>
  </si>
  <si>
    <t>Nevada</t>
  </si>
  <si>
    <t>NM</t>
  </si>
  <si>
    <t>New Mexico</t>
  </si>
  <si>
    <t>WV</t>
  </si>
  <si>
    <t>West Virginia</t>
  </si>
  <si>
    <t>NE</t>
  </si>
  <si>
    <t>Nebraska</t>
  </si>
  <si>
    <t>ID</t>
  </si>
  <si>
    <t>Idaho</t>
  </si>
  <si>
    <t>HI</t>
  </si>
  <si>
    <t>Hawaii</t>
  </si>
  <si>
    <t>ME</t>
  </si>
  <si>
    <t>Maine</t>
  </si>
  <si>
    <t>NH</t>
  </si>
  <si>
    <t>New Hampshire</t>
  </si>
  <si>
    <t>RI</t>
  </si>
  <si>
    <t>Rhode Island</t>
  </si>
  <si>
    <t>MT</t>
  </si>
  <si>
    <t>Montana</t>
  </si>
  <si>
    <t>DE</t>
  </si>
  <si>
    <t>Delaware</t>
  </si>
  <si>
    <t>SD</t>
  </si>
  <si>
    <t>South Dakota</t>
  </si>
  <si>
    <t>AK</t>
  </si>
  <si>
    <t>Alaska</t>
  </si>
  <si>
    <t>ND</t>
  </si>
  <si>
    <t>North Dakota</t>
  </si>
  <si>
    <t>VT</t>
  </si>
  <si>
    <t>Vermont</t>
  </si>
  <si>
    <t>DC</t>
  </si>
  <si>
    <t>District of Columbia</t>
  </si>
  <si>
    <t>WY</t>
  </si>
  <si>
    <t>Wyoming</t>
  </si>
  <si>
    <t>Zillow Home Value Index (ZHVI): A smoothed, seasonally adjusted measure of the typical home value and market changes across a given region and housing type. It reflects the typical value for homes in the 35th to 65th percentile range</t>
  </si>
  <si>
    <t>for all single-family residences, condos, coops</t>
  </si>
  <si>
    <t>for August 31 2019 and 2020 by US States and DC</t>
  </si>
  <si>
    <t>https://www.zillow.com/research/data/</t>
  </si>
  <si>
    <t>downloaded October 2020</t>
  </si>
  <si>
    <t>calculated percent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</si>
</sst>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research/data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8.38"/>
    <col customWidth="1" min="4" max="5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 t="s">
        <v>6</v>
      </c>
      <c r="C2" s="2">
        <v>556814.0</v>
      </c>
      <c r="D2" s="2">
        <v>587412.0</v>
      </c>
      <c r="E2" s="3">
        <f t="shared" ref="E2:E52" si="1">(D2-C2)/C2*100</f>
        <v>5.49519229</v>
      </c>
    </row>
    <row r="3">
      <c r="A3" s="2" t="s">
        <v>7</v>
      </c>
      <c r="B3" s="1" t="s">
        <v>8</v>
      </c>
      <c r="C3" s="2">
        <v>208048.0</v>
      </c>
      <c r="D3" s="2">
        <v>215658.0</v>
      </c>
      <c r="E3" s="3">
        <f t="shared" si="1"/>
        <v>3.657809736</v>
      </c>
    </row>
    <row r="4">
      <c r="A4" s="2" t="s">
        <v>9</v>
      </c>
      <c r="B4" s="1" t="s">
        <v>10</v>
      </c>
      <c r="C4" s="2">
        <v>325168.0</v>
      </c>
      <c r="D4" s="2">
        <v>335502.0</v>
      </c>
      <c r="E4" s="3">
        <f t="shared" si="1"/>
        <v>3.178049501</v>
      </c>
    </row>
    <row r="5">
      <c r="A5" s="2" t="s">
        <v>11</v>
      </c>
      <c r="B5" s="1" t="s">
        <v>12</v>
      </c>
      <c r="C5" s="2">
        <v>246057.0</v>
      </c>
      <c r="D5" s="2">
        <v>258257.0</v>
      </c>
      <c r="E5" s="3">
        <f t="shared" si="1"/>
        <v>4.958200742</v>
      </c>
    </row>
    <row r="6">
      <c r="A6" s="2" t="s">
        <v>13</v>
      </c>
      <c r="B6" s="1" t="s">
        <v>14</v>
      </c>
      <c r="C6" s="2">
        <v>205652.0</v>
      </c>
      <c r="D6" s="2">
        <v>209335.0</v>
      </c>
      <c r="E6" s="3">
        <f t="shared" si="1"/>
        <v>1.790889464</v>
      </c>
    </row>
    <row r="7">
      <c r="A7" s="2" t="s">
        <v>15</v>
      </c>
      <c r="B7" s="1" t="s">
        <v>16</v>
      </c>
      <c r="C7" s="2">
        <v>195056.0</v>
      </c>
      <c r="D7" s="2">
        <v>204876.0</v>
      </c>
      <c r="E7" s="3">
        <f t="shared" si="1"/>
        <v>5.034451645</v>
      </c>
    </row>
    <row r="8">
      <c r="A8" s="2" t="s">
        <v>17</v>
      </c>
      <c r="B8" s="1" t="s">
        <v>18</v>
      </c>
      <c r="C8" s="2">
        <v>150429.0</v>
      </c>
      <c r="D8" s="2">
        <v>160093.0</v>
      </c>
      <c r="E8" s="3">
        <f t="shared" si="1"/>
        <v>6.424293188</v>
      </c>
    </row>
    <row r="9">
      <c r="A9" s="2" t="s">
        <v>19</v>
      </c>
      <c r="B9" s="1" t="s">
        <v>20</v>
      </c>
      <c r="C9" s="2">
        <v>173521.0</v>
      </c>
      <c r="D9" s="2">
        <v>182327.0</v>
      </c>
      <c r="E9" s="3">
        <f t="shared" si="1"/>
        <v>5.074890071</v>
      </c>
    </row>
    <row r="10">
      <c r="A10" s="2" t="s">
        <v>21</v>
      </c>
      <c r="B10" s="1" t="s">
        <v>22</v>
      </c>
      <c r="C10" s="2">
        <v>202179.0</v>
      </c>
      <c r="D10" s="2">
        <v>213026.0</v>
      </c>
      <c r="E10" s="3">
        <f t="shared" si="1"/>
        <v>5.365047804</v>
      </c>
    </row>
    <row r="11">
      <c r="A11" s="2" t="s">
        <v>23</v>
      </c>
      <c r="B11" s="1" t="s">
        <v>24</v>
      </c>
      <c r="C11" s="2">
        <v>202455.0</v>
      </c>
      <c r="D11" s="2">
        <v>214726.0</v>
      </c>
      <c r="E11" s="3">
        <f t="shared" si="1"/>
        <v>6.061099998</v>
      </c>
    </row>
    <row r="12">
      <c r="A12" s="2" t="s">
        <v>25</v>
      </c>
      <c r="B12" s="1" t="s">
        <v>26</v>
      </c>
      <c r="C12" s="2">
        <v>340740.0</v>
      </c>
      <c r="D12" s="2">
        <v>353518.0</v>
      </c>
      <c r="E12" s="3">
        <f t="shared" si="1"/>
        <v>3.75007337</v>
      </c>
    </row>
    <row r="13">
      <c r="A13" s="2" t="s">
        <v>27</v>
      </c>
      <c r="B13" s="1" t="s">
        <v>28</v>
      </c>
      <c r="C13" s="2">
        <v>284182.0</v>
      </c>
      <c r="D13" s="2">
        <v>296848.0</v>
      </c>
      <c r="E13" s="3">
        <f t="shared" si="1"/>
        <v>4.457002907</v>
      </c>
    </row>
    <row r="14">
      <c r="A14" s="2" t="s">
        <v>29</v>
      </c>
      <c r="B14" s="1" t="s">
        <v>30</v>
      </c>
      <c r="C14" s="2">
        <v>407470.0</v>
      </c>
      <c r="D14" s="2">
        <v>443350.0</v>
      </c>
      <c r="E14" s="3">
        <f t="shared" si="1"/>
        <v>8.805556237</v>
      </c>
    </row>
    <row r="15">
      <c r="A15" s="2" t="s">
        <v>31</v>
      </c>
      <c r="B15" s="1" t="s">
        <v>32</v>
      </c>
      <c r="C15" s="2">
        <v>427402.0</v>
      </c>
      <c r="D15" s="2">
        <v>449102.0</v>
      </c>
      <c r="E15" s="3">
        <f t="shared" si="1"/>
        <v>5.077187285</v>
      </c>
    </row>
    <row r="16">
      <c r="A16" s="2" t="s">
        <v>33</v>
      </c>
      <c r="B16" s="1" t="s">
        <v>34</v>
      </c>
      <c r="C16" s="2">
        <v>155161.0</v>
      </c>
      <c r="D16" s="2">
        <v>164636.0</v>
      </c>
      <c r="E16" s="3">
        <f t="shared" si="1"/>
        <v>6.106560283</v>
      </c>
    </row>
    <row r="17">
      <c r="A17" s="2" t="s">
        <v>35</v>
      </c>
      <c r="B17" s="1" t="s">
        <v>36</v>
      </c>
      <c r="C17" s="2">
        <v>266591.0</v>
      </c>
      <c r="D17" s="2">
        <v>293397.0</v>
      </c>
      <c r="E17" s="3">
        <f t="shared" si="1"/>
        <v>10.05510314</v>
      </c>
    </row>
    <row r="18">
      <c r="A18" s="2" t="s">
        <v>37</v>
      </c>
      <c r="B18" s="1" t="s">
        <v>38</v>
      </c>
      <c r="C18" s="2">
        <v>182770.0</v>
      </c>
      <c r="D18" s="2">
        <v>196125.0</v>
      </c>
      <c r="E18" s="3">
        <f t="shared" si="1"/>
        <v>7.306997866</v>
      </c>
    </row>
    <row r="19">
      <c r="A19" s="2" t="s">
        <v>39</v>
      </c>
      <c r="B19" s="1" t="s">
        <v>40</v>
      </c>
      <c r="C19" s="2">
        <v>162118.0</v>
      </c>
      <c r="D19" s="2">
        <v>170670.0</v>
      </c>
      <c r="E19" s="3">
        <f t="shared" si="1"/>
        <v>5.275169938</v>
      </c>
    </row>
    <row r="20">
      <c r="A20" s="2" t="s">
        <v>41</v>
      </c>
      <c r="B20" s="1" t="s">
        <v>42</v>
      </c>
      <c r="C20" s="2">
        <v>311637.0</v>
      </c>
      <c r="D20" s="2">
        <v>322369.0</v>
      </c>
      <c r="E20" s="3">
        <f t="shared" si="1"/>
        <v>3.443750261</v>
      </c>
    </row>
    <row r="21">
      <c r="A21" s="2" t="s">
        <v>43</v>
      </c>
      <c r="B21" s="1" t="s">
        <v>44</v>
      </c>
      <c r="C21" s="2">
        <v>193357.0</v>
      </c>
      <c r="D21" s="2">
        <v>204948.0</v>
      </c>
      <c r="E21" s="3">
        <f t="shared" si="1"/>
        <v>5.994611005</v>
      </c>
    </row>
    <row r="22">
      <c r="A22" s="2" t="s">
        <v>45</v>
      </c>
      <c r="B22" s="1" t="s">
        <v>46</v>
      </c>
      <c r="C22" s="2">
        <v>257639.0</v>
      </c>
      <c r="D22" s="2">
        <v>270082.0</v>
      </c>
      <c r="E22" s="3">
        <f t="shared" si="1"/>
        <v>4.829625949</v>
      </c>
    </row>
    <row r="23">
      <c r="A23" s="2" t="s">
        <v>47</v>
      </c>
      <c r="B23" s="1" t="s">
        <v>48</v>
      </c>
      <c r="C23" s="2">
        <v>399566.0</v>
      </c>
      <c r="D23" s="2">
        <v>418363.0</v>
      </c>
      <c r="E23" s="3">
        <f t="shared" si="1"/>
        <v>4.704354224</v>
      </c>
    </row>
    <row r="24">
      <c r="A24" s="2" t="s">
        <v>49</v>
      </c>
      <c r="B24" s="1" t="s">
        <v>50</v>
      </c>
      <c r="C24" s="2">
        <v>140870.0</v>
      </c>
      <c r="D24" s="2">
        <v>149996.0</v>
      </c>
      <c r="E24" s="3">
        <f t="shared" si="1"/>
        <v>6.478313339</v>
      </c>
    </row>
    <row r="25">
      <c r="A25" s="2" t="s">
        <v>51</v>
      </c>
      <c r="B25" s="1" t="s">
        <v>52</v>
      </c>
      <c r="C25" s="2">
        <v>187359.0</v>
      </c>
      <c r="D25" s="2">
        <v>196857.0</v>
      </c>
      <c r="E25" s="3">
        <f t="shared" si="1"/>
        <v>5.069412198</v>
      </c>
    </row>
    <row r="26">
      <c r="A26" s="2" t="s">
        <v>53</v>
      </c>
      <c r="B26" s="1" t="s">
        <v>54</v>
      </c>
      <c r="C26" s="2">
        <v>166653.0</v>
      </c>
      <c r="D26" s="2">
        <v>171504.0</v>
      </c>
      <c r="E26" s="3">
        <f t="shared" si="1"/>
        <v>2.910838689</v>
      </c>
    </row>
    <row r="27">
      <c r="A27" s="2" t="s">
        <v>55</v>
      </c>
      <c r="B27" s="1" t="s">
        <v>56</v>
      </c>
      <c r="C27" s="2">
        <v>146452.0</v>
      </c>
      <c r="D27" s="2">
        <v>153591.0</v>
      </c>
      <c r="E27" s="3">
        <f t="shared" si="1"/>
        <v>4.874634693</v>
      </c>
    </row>
    <row r="28">
      <c r="A28" s="2" t="s">
        <v>57</v>
      </c>
      <c r="B28" s="1" t="s">
        <v>58</v>
      </c>
      <c r="C28" s="2">
        <v>355703.0</v>
      </c>
      <c r="D28" s="2">
        <v>374639.0</v>
      </c>
      <c r="E28" s="3">
        <f t="shared" si="1"/>
        <v>5.323542394</v>
      </c>
    </row>
    <row r="29">
      <c r="A29" s="2" t="s">
        <v>59</v>
      </c>
      <c r="B29" s="1" t="s">
        <v>60</v>
      </c>
      <c r="C29" s="2">
        <v>128447.0</v>
      </c>
      <c r="D29" s="2">
        <v>136104.0</v>
      </c>
      <c r="E29" s="3">
        <f t="shared" si="1"/>
        <v>5.961213574</v>
      </c>
    </row>
    <row r="30">
      <c r="A30" s="2" t="s">
        <v>61</v>
      </c>
      <c r="B30" s="1" t="s">
        <v>62</v>
      </c>
      <c r="C30" s="2">
        <v>259583.0</v>
      </c>
      <c r="D30" s="2">
        <v>269890.0</v>
      </c>
      <c r="E30" s="3">
        <f t="shared" si="1"/>
        <v>3.970598999</v>
      </c>
    </row>
    <row r="31">
      <c r="A31" s="2" t="s">
        <v>63</v>
      </c>
      <c r="B31" s="1" t="s">
        <v>64</v>
      </c>
      <c r="C31" s="2">
        <v>152937.0</v>
      </c>
      <c r="D31" s="2">
        <v>156851.0</v>
      </c>
      <c r="E31" s="3">
        <f t="shared" si="1"/>
        <v>2.559223733</v>
      </c>
    </row>
    <row r="32">
      <c r="A32" s="2" t="s">
        <v>65</v>
      </c>
      <c r="B32" s="1" t="s">
        <v>66</v>
      </c>
      <c r="C32" s="2">
        <v>123784.0</v>
      </c>
      <c r="D32" s="2">
        <v>127677.0</v>
      </c>
      <c r="E32" s="3">
        <f t="shared" si="1"/>
        <v>3.144994507</v>
      </c>
    </row>
    <row r="33">
      <c r="A33" s="2" t="s">
        <v>67</v>
      </c>
      <c r="B33" s="1" t="s">
        <v>68</v>
      </c>
      <c r="C33" s="2">
        <v>130593.0</v>
      </c>
      <c r="D33" s="2">
        <v>135958.0</v>
      </c>
      <c r="E33" s="3">
        <f t="shared" si="1"/>
        <v>4.10818344</v>
      </c>
    </row>
    <row r="34">
      <c r="A34" s="2" t="s">
        <v>69</v>
      </c>
      <c r="B34" s="1" t="s">
        <v>70</v>
      </c>
      <c r="C34" s="2">
        <v>282070.0</v>
      </c>
      <c r="D34" s="2">
        <v>295029.0</v>
      </c>
      <c r="E34" s="3">
        <f t="shared" si="1"/>
        <v>4.594249654</v>
      </c>
    </row>
    <row r="35">
      <c r="A35" s="2" t="s">
        <v>71</v>
      </c>
      <c r="B35" s="1" t="s">
        <v>72</v>
      </c>
      <c r="C35" s="2">
        <v>346523.0</v>
      </c>
      <c r="D35" s="2">
        <v>373049.0</v>
      </c>
      <c r="E35" s="3">
        <f t="shared" si="1"/>
        <v>7.654903138</v>
      </c>
    </row>
    <row r="36">
      <c r="A36" s="2" t="s">
        <v>73</v>
      </c>
      <c r="B36" s="1" t="s">
        <v>74</v>
      </c>
      <c r="C36" s="2">
        <v>303415.0</v>
      </c>
      <c r="D36" s="2">
        <v>316275.0</v>
      </c>
      <c r="E36" s="3">
        <f t="shared" si="1"/>
        <v>4.238419327</v>
      </c>
    </row>
    <row r="37">
      <c r="A37" s="2" t="s">
        <v>75</v>
      </c>
      <c r="B37" s="1" t="s">
        <v>76</v>
      </c>
      <c r="C37" s="2">
        <v>202764.0</v>
      </c>
      <c r="D37" s="2">
        <v>216112.0</v>
      </c>
      <c r="E37" s="3">
        <f t="shared" si="1"/>
        <v>6.583022627</v>
      </c>
    </row>
    <row r="38">
      <c r="A38" s="2" t="s">
        <v>77</v>
      </c>
      <c r="B38" s="1" t="s">
        <v>78</v>
      </c>
      <c r="C38" s="2">
        <v>105625.0</v>
      </c>
      <c r="D38" s="2">
        <v>107762.0</v>
      </c>
      <c r="E38" s="3">
        <f t="shared" si="1"/>
        <v>2.023195266</v>
      </c>
    </row>
    <row r="39">
      <c r="A39" s="2" t="s">
        <v>79</v>
      </c>
      <c r="B39" s="1" t="s">
        <v>80</v>
      </c>
      <c r="C39" s="2">
        <v>175696.0</v>
      </c>
      <c r="D39" s="2">
        <v>183380.0</v>
      </c>
      <c r="E39" s="3">
        <f t="shared" si="1"/>
        <v>4.373463255</v>
      </c>
    </row>
    <row r="40">
      <c r="A40" s="2" t="s">
        <v>81</v>
      </c>
      <c r="B40" s="1" t="s">
        <v>82</v>
      </c>
      <c r="C40" s="2">
        <v>282278.0</v>
      </c>
      <c r="D40" s="2">
        <v>312592.0</v>
      </c>
      <c r="E40" s="3">
        <f t="shared" si="1"/>
        <v>10.73905866</v>
      </c>
    </row>
    <row r="41">
      <c r="A41" s="2" t="s">
        <v>83</v>
      </c>
      <c r="B41" s="1" t="s">
        <v>84</v>
      </c>
      <c r="C41" s="2">
        <v>641418.0</v>
      </c>
      <c r="D41" s="2">
        <v>648194.0</v>
      </c>
      <c r="E41" s="3">
        <f t="shared" si="1"/>
        <v>1.056409393</v>
      </c>
    </row>
    <row r="42">
      <c r="A42" s="2" t="s">
        <v>85</v>
      </c>
      <c r="B42" s="1" t="s">
        <v>86</v>
      </c>
      <c r="C42" s="2">
        <v>240910.0</v>
      </c>
      <c r="D42" s="2">
        <v>259991.0</v>
      </c>
      <c r="E42" s="3">
        <f t="shared" si="1"/>
        <v>7.920385206</v>
      </c>
    </row>
    <row r="43">
      <c r="A43" s="2" t="s">
        <v>87</v>
      </c>
      <c r="B43" s="1" t="s">
        <v>88</v>
      </c>
      <c r="C43" s="2">
        <v>291927.0</v>
      </c>
      <c r="D43" s="2">
        <v>310463.0</v>
      </c>
      <c r="E43" s="3">
        <f t="shared" si="1"/>
        <v>6.349532589</v>
      </c>
    </row>
    <row r="44">
      <c r="A44" s="2" t="s">
        <v>89</v>
      </c>
      <c r="B44" s="1" t="s">
        <v>90</v>
      </c>
      <c r="C44" s="2">
        <v>300938.0</v>
      </c>
      <c r="D44" s="2">
        <v>318115.0</v>
      </c>
      <c r="E44" s="3">
        <f t="shared" si="1"/>
        <v>5.707820215</v>
      </c>
    </row>
    <row r="45">
      <c r="A45" s="2" t="s">
        <v>91</v>
      </c>
      <c r="B45" s="1" t="s">
        <v>92</v>
      </c>
      <c r="C45" s="2">
        <v>280323.0</v>
      </c>
      <c r="D45" s="2">
        <v>295933.0</v>
      </c>
      <c r="E45" s="3">
        <f t="shared" si="1"/>
        <v>5.56857625</v>
      </c>
    </row>
    <row r="46">
      <c r="A46" s="2" t="s">
        <v>93</v>
      </c>
      <c r="B46" s="1" t="s">
        <v>94</v>
      </c>
      <c r="C46" s="2">
        <v>259860.0</v>
      </c>
      <c r="D46" s="2">
        <v>270911.0</v>
      </c>
      <c r="E46" s="3">
        <f t="shared" si="1"/>
        <v>4.252674517</v>
      </c>
    </row>
    <row r="47">
      <c r="A47" s="2" t="s">
        <v>95</v>
      </c>
      <c r="B47" s="1" t="s">
        <v>96</v>
      </c>
      <c r="C47" s="2">
        <v>210767.0</v>
      </c>
      <c r="D47" s="2">
        <v>218416.0</v>
      </c>
      <c r="E47" s="3">
        <f t="shared" si="1"/>
        <v>3.629126002</v>
      </c>
    </row>
    <row r="48">
      <c r="A48" s="2" t="s">
        <v>97</v>
      </c>
      <c r="B48" s="1" t="s">
        <v>98</v>
      </c>
      <c r="C48" s="2">
        <v>317302.0</v>
      </c>
      <c r="D48" s="2">
        <v>296168.0</v>
      </c>
      <c r="E48" s="3">
        <f t="shared" si="1"/>
        <v>-6.660531607</v>
      </c>
    </row>
    <row r="49">
      <c r="A49" s="2" t="s">
        <v>99</v>
      </c>
      <c r="B49" s="1" t="s">
        <v>100</v>
      </c>
      <c r="C49" s="2">
        <v>232805.0</v>
      </c>
      <c r="D49" s="2">
        <v>235998.0</v>
      </c>
      <c r="E49" s="3">
        <f t="shared" si="1"/>
        <v>1.371534117</v>
      </c>
    </row>
    <row r="50">
      <c r="A50" s="2" t="s">
        <v>101</v>
      </c>
      <c r="B50" s="1" t="s">
        <v>102</v>
      </c>
      <c r="C50" s="2">
        <v>258345.0</v>
      </c>
      <c r="D50" s="2">
        <v>266474.0</v>
      </c>
      <c r="E50" s="3">
        <f t="shared" si="1"/>
        <v>3.146567574</v>
      </c>
    </row>
    <row r="51">
      <c r="A51" s="2" t="s">
        <v>103</v>
      </c>
      <c r="B51" s="1" t="s">
        <v>104</v>
      </c>
      <c r="C51" s="2">
        <v>624793.0</v>
      </c>
      <c r="D51" s="2">
        <v>636246.0</v>
      </c>
      <c r="E51" s="3">
        <f t="shared" si="1"/>
        <v>1.833087118</v>
      </c>
    </row>
    <row r="52">
      <c r="A52" s="2" t="s">
        <v>105</v>
      </c>
      <c r="B52" s="1" t="s">
        <v>106</v>
      </c>
      <c r="C52" s="2">
        <v>247950.0</v>
      </c>
      <c r="D52" s="2">
        <v>256427.0</v>
      </c>
      <c r="E52" s="3">
        <f t="shared" si="1"/>
        <v>3.418834442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</v>
      </c>
    </row>
    <row r="2">
      <c r="A2" s="1" t="s">
        <v>108</v>
      </c>
    </row>
    <row r="3">
      <c r="A3" s="1" t="s">
        <v>109</v>
      </c>
    </row>
    <row r="4">
      <c r="A4" s="4" t="s">
        <v>110</v>
      </c>
    </row>
    <row r="5">
      <c r="A5" s="1" t="s">
        <v>111</v>
      </c>
    </row>
    <row r="7">
      <c r="A7" s="1" t="s">
        <v>112</v>
      </c>
    </row>
  </sheetData>
  <hyperlinks>
    <hyperlink r:id="rId1" ref="A4"/>
  </hyperlinks>
  <drawing r:id="rId2"/>
</worksheet>
</file>