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sus\Desktop\SWISSOTEL\Excel ornekler\"/>
    </mc:Choice>
  </mc:AlternateContent>
  <xr:revisionPtr revIDLastSave="0" documentId="13_ncr:1_{E318DD20-F872-4757-9132-F0D11B05763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G3" i="1" s="1"/>
  <c r="G4" i="1" l="1"/>
  <c r="G5" i="1"/>
  <c r="G6" i="1"/>
  <c r="G9" i="1"/>
  <c r="G8" i="1"/>
  <c r="G7" i="1"/>
</calcChain>
</file>

<file path=xl/sharedStrings.xml><?xml version="1.0" encoding="utf-8"?>
<sst xmlns="http://schemas.openxmlformats.org/spreadsheetml/2006/main" count="37" uniqueCount="28">
  <si>
    <t>Bugünün Tarihi</t>
  </si>
  <si>
    <t>Firma</t>
  </si>
  <si>
    <t>Sözleşme Başlangıç</t>
  </si>
  <si>
    <t>Sözleşme Bitiş</t>
  </si>
  <si>
    <t>Sözleşme Adı</t>
  </si>
  <si>
    <t>Departman Yöneticisi</t>
  </si>
  <si>
    <t>Departman Yöneticisi Maili</t>
  </si>
  <si>
    <t>Sözleşme Kalan Gün</t>
  </si>
  <si>
    <t>Ahmet Demirkıran</t>
  </si>
  <si>
    <t>AJANS PRESS MEDYA TAKIP MERKEZI A.S.</t>
  </si>
  <si>
    <t>ALACATI TENIS SPOR ORG.TIC.LTD.STI.</t>
  </si>
  <si>
    <t>ALSANCAK YOGA GIZEM GUMUSAY</t>
  </si>
  <si>
    <t>ATASER MAKINA VE ENERJI SISTEMLERI LTD.STI.</t>
  </si>
  <si>
    <t>AIRANGEL LIMITED</t>
  </si>
  <si>
    <t>AVV SPOR MALZ. VE HIZM. ITH IHR VE TIC AS</t>
  </si>
  <si>
    <t>AB TEKNIK MAKINA TEMIZLIK INS.HIZM.SAN.TIC.LTD.STI.</t>
  </si>
  <si>
    <t>MEDYA TAKIP</t>
  </si>
  <si>
    <t>TENIS KORTU KIRASI</t>
  </si>
  <si>
    <t>YOGA DERSI</t>
  </si>
  <si>
    <t>JENERATOR BAKIM</t>
  </si>
  <si>
    <t>INTERNET WIFI CONTROL</t>
  </si>
  <si>
    <t>FITNESS CENTER BAKIM</t>
  </si>
  <si>
    <t>BACA VE ASPIRATOR BAKIM</t>
  </si>
  <si>
    <t>Bilgilenecek Mail</t>
  </si>
  <si>
    <t>ahmet.demirkiran@swissotel.com</t>
  </si>
  <si>
    <t>Kuntay Altinordu</t>
  </si>
  <si>
    <t>Ihsan Karakoc</t>
  </si>
  <si>
    <t>Erhan Kilinc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</si>
</sst>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1F]d\ mmm\ yyyy;@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6100"/>
      <name val="Aptos Narrow"/>
      <family val="2"/>
      <charset val="162"/>
      <scheme val="minor"/>
    </font>
    <font>
      <sz val="9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14" fontId="1" fillId="2" borderId="1" xfId="1" applyNumberFormat="1"/>
    <xf numFmtId="0" fontId="2" fillId="0" borderId="0" xfId="2"/>
    <xf numFmtId="2" fontId="0" fillId="0" borderId="0" xfId="0" applyNumberFormat="1"/>
    <xf numFmtId="0" fontId="4" fillId="0" borderId="2" xfId="0" applyFont="1" applyBorder="1" applyAlignment="1">
      <alignment horizontal="left"/>
    </xf>
    <xf numFmtId="165" fontId="4" fillId="0" borderId="2" xfId="0" applyNumberFormat="1" applyFont="1" applyBorder="1" applyAlignment="1">
      <alignment horizontal="center" vertical="center"/>
    </xf>
    <xf numFmtId="0" fontId="3" fillId="3" borderId="0" xfId="3" applyAlignment="1">
      <alignment horizontal="center"/>
    </xf>
  </cellXfs>
  <cellStyles count="4">
    <cellStyle name="Check Cell" xfId="1" builtinId="23"/>
    <cellStyle name="Good" xfId="3" builtinId="26"/>
    <cellStyle name="Hyperlink" xfId="2" xr:uid="{00000000-000B-0000-0000-000008000000}"/>
    <cellStyle name="Normal" xfId="0" builtinId="0"/>
  </cellStyles>
  <dxfs count="5">
    <dxf>
      <font>
        <sz val="9"/>
        <color auto="1"/>
        <name val="Arial"/>
        <family val="2"/>
        <charset val="162"/>
        <scheme val="none"/>
      </font>
      <numFmt numFmtId="165" formatCode="[$-41F]d\ mmm\ yyyy;@"/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16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sz val="9"/>
        <color auto="1"/>
        <name val="Arial"/>
        <family val="2"/>
        <charset val="162"/>
        <scheme val="none"/>
      </font>
      <numFmt numFmtId="165" formatCode="[$-41F]d\ mmm\ yyyy;@"/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16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68BCF5-7615-40C2-893A-14918309223F}" name="Tablo1" displayName="Tablo1" ref="A2:G9" totalsRowShown="0">
  <autoFilter ref="A2:G9" xr:uid="{6F68BCF5-7615-40C2-893A-14918309223F}"/>
  <tableColumns count="7">
    <tableColumn id="1" xr3:uid="{70B49107-F412-4D28-98D2-0AFCE24D4376}" name="Firma" dataDxfId="4"/>
    <tableColumn id="2" xr3:uid="{651E2210-294D-4A83-8045-20FC3189B5F7}" name="Sözleşme Başlangıç" dataDxfId="0"/>
    <tableColumn id="3" xr3:uid="{970E254E-DCCC-4767-AC4F-F9E9744103D7}" name="Sözleşme Bitiş" dataDxfId="3"/>
    <tableColumn id="4" xr3:uid="{B2662FE9-DDB8-405B-B429-2EE2F17950C4}" name="Sözleşme Adı" dataDxfId="2"/>
    <tableColumn id="5" xr3:uid="{0A671983-E789-478A-9687-7F82A8ABAEE4}" name="Departman Yöneticisi"/>
    <tableColumn id="6" xr3:uid="{12DE1B78-D8CE-4DBA-A0AD-4D72890096D4}" name="Departman Yöneticisi Maili" dataCellStyle="Hyperlink"/>
    <tableColumn id="11" xr3:uid="{373C291E-33D2-4594-A2B7-C2630A62A4C6}" name="Sözleşme Kalan Gün" dataDxfId="1">
      <calculatedColumnFormula>C3-B1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hmet.demirkiran@swissotel.com" TargetMode="External"/><Relationship Id="rId7" Type="http://schemas.openxmlformats.org/officeDocument/2006/relationships/hyperlink" Target="mailto:ahmet.demirkiran@swissotel.com" TargetMode="External"/><Relationship Id="rId2" Type="http://schemas.openxmlformats.org/officeDocument/2006/relationships/hyperlink" Target="mailto:ahmet.demirkiran@swissotel.com" TargetMode="External"/><Relationship Id="rId1" Type="http://schemas.openxmlformats.org/officeDocument/2006/relationships/hyperlink" Target="mailto:ahmet.demirkiran@swissotel.com" TargetMode="External"/><Relationship Id="rId6" Type="http://schemas.openxmlformats.org/officeDocument/2006/relationships/hyperlink" Target="mailto:ahmet.demirkiran@swissotel.com" TargetMode="External"/><Relationship Id="rId5" Type="http://schemas.openxmlformats.org/officeDocument/2006/relationships/hyperlink" Target="mailto:ahmet.demirkiran@swissotel.com" TargetMode="External"/><Relationship Id="rId4" Type="http://schemas.openxmlformats.org/officeDocument/2006/relationships/hyperlink" Target="mailto:ahmet.demirkiran@swissotel.co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13" sqref="D13"/>
    </sheetView>
  </sheetViews>
  <sheetFormatPr defaultRowHeight="14.4" x14ac:dyDescent="0.55000000000000004"/>
  <cols>
    <col min="1" max="1" width="47.26171875" bestFit="1" customWidth="1"/>
    <col min="2" max="2" width="25" customWidth="1"/>
    <col min="3" max="3" width="16.41796875" bestFit="1" customWidth="1"/>
    <col min="4" max="4" width="23.83984375" bestFit="1" customWidth="1"/>
    <col min="5" max="5" width="22.68359375" bestFit="1" customWidth="1"/>
    <col min="6" max="6" width="32" bestFit="1" customWidth="1"/>
    <col min="7" max="7" width="21.68359375" bestFit="1" customWidth="1"/>
  </cols>
  <sheetData>
    <row r="1" spans="1:7" x14ac:dyDescent="0.55000000000000004">
      <c r="A1" s="1" t="s">
        <v>0</v>
      </c>
      <c r="B1" s="1">
        <f ca="1">TODAY()</f>
        <v>45838</v>
      </c>
      <c r="F1" s="6" t="s">
        <v>23</v>
      </c>
    </row>
    <row r="2" spans="1:7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55000000000000004">
      <c r="A3" s="4" t="s">
        <v>9</v>
      </c>
      <c r="B3" s="5">
        <v>45139</v>
      </c>
      <c r="C3" s="5">
        <v>45780</v>
      </c>
      <c r="D3" s="4" t="s">
        <v>16</v>
      </c>
      <c r="E3" t="s">
        <v>8</v>
      </c>
      <c r="F3" s="2" t="s">
        <v>24</v>
      </c>
      <c r="G3" s="3">
        <f ca="1">C3-B1</f>
        <v>-58</v>
      </c>
    </row>
    <row r="4" spans="1:7" x14ac:dyDescent="0.55000000000000004">
      <c r="A4" s="4" t="s">
        <v>10</v>
      </c>
      <c r="B4" s="5">
        <v>43739</v>
      </c>
      <c r="C4" s="5">
        <v>46013</v>
      </c>
      <c r="D4" s="4" t="s">
        <v>17</v>
      </c>
      <c r="E4" t="s">
        <v>25</v>
      </c>
      <c r="F4" s="2" t="s">
        <v>24</v>
      </c>
      <c r="G4" s="3">
        <f ca="1">C4-B1</f>
        <v>175</v>
      </c>
    </row>
    <row r="5" spans="1:7" x14ac:dyDescent="0.55000000000000004">
      <c r="A5" s="4" t="s">
        <v>11</v>
      </c>
      <c r="B5" s="5">
        <v>45566</v>
      </c>
      <c r="C5" s="5">
        <v>46014</v>
      </c>
      <c r="D5" s="4" t="s">
        <v>18</v>
      </c>
      <c r="E5" t="s">
        <v>26</v>
      </c>
      <c r="F5" s="2" t="s">
        <v>24</v>
      </c>
      <c r="G5" s="3">
        <f ca="1">C5-B1</f>
        <v>176</v>
      </c>
    </row>
    <row r="6" spans="1:7" x14ac:dyDescent="0.55000000000000004">
      <c r="A6" s="4" t="s">
        <v>12</v>
      </c>
      <c r="B6" s="5">
        <v>45318</v>
      </c>
      <c r="C6" s="5">
        <v>46015</v>
      </c>
      <c r="D6" s="4" t="s">
        <v>19</v>
      </c>
      <c r="E6" t="s">
        <v>27</v>
      </c>
      <c r="F6" s="2" t="s">
        <v>24</v>
      </c>
      <c r="G6" s="3">
        <f ca="1">C6-B1</f>
        <v>177</v>
      </c>
    </row>
    <row r="7" spans="1:7" x14ac:dyDescent="0.55000000000000004">
      <c r="A7" s="4" t="s">
        <v>13</v>
      </c>
      <c r="B7" s="5">
        <v>44740</v>
      </c>
      <c r="C7" s="5">
        <v>45810</v>
      </c>
      <c r="D7" s="4" t="s">
        <v>20</v>
      </c>
      <c r="E7" t="s">
        <v>8</v>
      </c>
      <c r="F7" s="2" t="s">
        <v>24</v>
      </c>
      <c r="G7" s="3">
        <f ca="1">C7-B1</f>
        <v>-28</v>
      </c>
    </row>
    <row r="8" spans="1:7" x14ac:dyDescent="0.55000000000000004">
      <c r="A8" s="4" t="s">
        <v>14</v>
      </c>
      <c r="B8" s="5">
        <v>45365</v>
      </c>
      <c r="C8" s="5">
        <v>46014</v>
      </c>
      <c r="D8" s="4" t="s">
        <v>21</v>
      </c>
      <c r="E8" t="s">
        <v>25</v>
      </c>
      <c r="F8" s="2" t="s">
        <v>24</v>
      </c>
      <c r="G8" s="3">
        <f ca="1">C8-B1</f>
        <v>176</v>
      </c>
    </row>
    <row r="9" spans="1:7" x14ac:dyDescent="0.55000000000000004">
      <c r="A9" s="4" t="s">
        <v>15</v>
      </c>
      <c r="B9" s="5">
        <v>45342</v>
      </c>
      <c r="C9" s="5">
        <v>46018</v>
      </c>
      <c r="D9" s="4" t="s">
        <v>22</v>
      </c>
      <c r="E9" t="s">
        <v>8</v>
      </c>
      <c r="F9" s="2" t="s">
        <v>24</v>
      </c>
      <c r="G9" s="3">
        <f ca="1">C9-B1</f>
        <v>180</v>
      </c>
    </row>
  </sheetData>
  <hyperlinks>
    <hyperlink ref="F3" r:id="rId1" xr:uid="{0B797983-5B6B-4FAF-BDF0-3F54C0D60303}"/>
    <hyperlink ref="F4" r:id="rId2" xr:uid="{85CDB20A-AFE5-4809-ACEA-DDCCDB741EBE}"/>
    <hyperlink ref="F5" r:id="rId3" xr:uid="{62D32AD8-B0CA-4C99-8C52-C2ADA5632221}"/>
    <hyperlink ref="F6" r:id="rId4" xr:uid="{3863B5DC-299E-4FF7-BB83-22F769D02E0B}"/>
    <hyperlink ref="F7" r:id="rId5" xr:uid="{54D61246-487A-456B-8C48-48BAEB5EF6C7}"/>
    <hyperlink ref="F8" r:id="rId6" xr:uid="{268E1357-8A07-47D2-B7B1-CFADAF6D2F81}"/>
    <hyperlink ref="F9" r:id="rId7" xr:uid="{AB2DCE1E-9AAE-4ECF-8A72-6851700AD655}"/>
  </hyperlinks>
  <pageMargins left="0.7" right="0.7" top="0.75" bottom="0.75" header="0.3" footer="0.3"/>
  <pageSetup paperSize="9" orientation="portrait" horizontalDpi="300" verticalDpi="30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Sarp Vahabi</cp:lastModifiedBy>
  <cp:revision/>
  <dcterms:created xsi:type="dcterms:W3CDTF">2024-10-21T08:47:12Z</dcterms:created>
  <dcterms:modified xsi:type="dcterms:W3CDTF">2025-06-30T11:20:12Z</dcterms:modified>
  <cp:category/>
  <cp:contentStatus/>
</cp:coreProperties>
</file>