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0" yWindow="945" windowWidth="15135" windowHeight="9435"/>
  </bookViews>
  <sheets>
    <sheet name="PI12B1023-PT01" sheetId="1" r:id="rId1"/>
  </sheets>
  <definedNames>
    <definedName name="_xlnm.Print_Area" localSheetId="0">'PI12B1023-PT01'!$A$1:$J$31</definedName>
  </definedNames>
  <calcPr calcId="124519"/>
</workbook>
</file>

<file path=xl/calcChain.xml><?xml version="1.0" encoding="utf-8"?>
<calcChain xmlns="http://schemas.openxmlformats.org/spreadsheetml/2006/main">
  <c r="H21" i="1"/>
  <c r="J19"/>
  <c r="J18"/>
  <c r="J17"/>
  <c r="J20"/>
</calcChain>
</file>

<file path=xl/sharedStrings.xml><?xml version="1.0" encoding="utf-8"?>
<sst xmlns="http://schemas.openxmlformats.org/spreadsheetml/2006/main" count="45" uniqueCount="41">
  <si>
    <r>
      <t xml:space="preserve">                                                  </t>
    </r>
    <r>
      <rPr>
        <b/>
        <sz val="18"/>
        <rFont val="Times New Roman"/>
        <family val="1"/>
      </rPr>
      <t xml:space="preserve"> </t>
    </r>
    <r>
      <rPr>
        <b/>
        <sz val="20"/>
        <rFont val="Times New Roman"/>
        <family val="1"/>
      </rPr>
      <t xml:space="preserve">PROFORMA  INVOICE </t>
    </r>
    <r>
      <rPr>
        <sz val="20"/>
        <rFont val="Times New Roman"/>
        <family val="1"/>
      </rPr>
      <t xml:space="preserve">                                                       </t>
    </r>
    <phoneticPr fontId="2" type="noConversion"/>
  </si>
  <si>
    <t>Quantity</t>
    <phoneticPr fontId="2" type="noConversion"/>
  </si>
  <si>
    <t>Unit price</t>
    <phoneticPr fontId="2" type="noConversion"/>
  </si>
  <si>
    <t>Amount</t>
    <phoneticPr fontId="2" type="noConversion"/>
  </si>
  <si>
    <t>CONFIRMED BY BUYER</t>
    <phoneticPr fontId="2" type="noConversion"/>
  </si>
  <si>
    <t>CONFIRMED BY SELLER</t>
    <phoneticPr fontId="2" type="noConversion"/>
  </si>
  <si>
    <t xml:space="preserve"> No.:</t>
    <phoneticPr fontId="2" type="noConversion"/>
  </si>
  <si>
    <t>Date:</t>
    <phoneticPr fontId="2" type="noConversion"/>
  </si>
  <si>
    <t xml:space="preserve"> </t>
    <phoneticPr fontId="2" type="noConversion"/>
  </si>
  <si>
    <r>
      <t>(PCS</t>
    </r>
    <r>
      <rPr>
        <sz val="12"/>
        <rFont val="宋体"/>
        <charset val="134"/>
      </rPr>
      <t>）</t>
    </r>
    <phoneticPr fontId="2" type="noConversion"/>
  </si>
  <si>
    <t>Authorized Signature(s)</t>
    <phoneticPr fontId="2" type="noConversion"/>
  </si>
  <si>
    <t xml:space="preserve">     Authorized Signature(s)</t>
    <phoneticPr fontId="2" type="noConversion"/>
  </si>
  <si>
    <t xml:space="preserve"> </t>
    <phoneticPr fontId="2" type="noConversion"/>
  </si>
  <si>
    <t>Buyer :</t>
    <phoneticPr fontId="2" type="noConversion"/>
  </si>
  <si>
    <t xml:space="preserve">Seller : </t>
    <phoneticPr fontId="2" type="noConversion"/>
  </si>
  <si>
    <t>Sanhe Electrical (Fujian) Co., Ltd.</t>
    <phoneticPr fontId="2" type="noConversion"/>
  </si>
  <si>
    <t xml:space="preserve">Bank  :  </t>
    <phoneticPr fontId="2" type="noConversion"/>
  </si>
  <si>
    <t>AGRICULTURAL BANK OF CHINA, FUJIAN BRANCH</t>
  </si>
  <si>
    <t>TOTAL:</t>
    <phoneticPr fontId="2" type="noConversion"/>
  </si>
  <si>
    <t>Bank Add.: NO.177 HUALIN ROAD, FUZHOU, FUJIAN, CHINA</t>
    <phoneticPr fontId="2" type="noConversion"/>
  </si>
  <si>
    <t>DESCRIPTION</t>
    <phoneticPr fontId="2" type="noConversion"/>
  </si>
  <si>
    <t>Model No.</t>
    <phoneticPr fontId="2" type="noConversion"/>
  </si>
  <si>
    <r>
      <t xml:space="preserve">                </t>
    </r>
    <r>
      <rPr>
        <sz val="14"/>
        <rFont val="Times New Roman"/>
        <family val="1"/>
      </rPr>
      <t xml:space="preserve"> </t>
    </r>
    <r>
      <rPr>
        <b/>
        <u/>
        <sz val="14"/>
        <rFont val="Times New Roman"/>
        <family val="1"/>
      </rPr>
      <t>ACCOUNT  NO. : 13220114040000146</t>
    </r>
    <phoneticPr fontId="2" type="noConversion"/>
  </si>
  <si>
    <t xml:space="preserve">                 SWIFT CODE :  ABOCCNBJ130</t>
    <phoneticPr fontId="2" type="noConversion"/>
  </si>
  <si>
    <t xml:space="preserve"> </t>
    <phoneticPr fontId="2" type="noConversion"/>
  </si>
  <si>
    <t>PORT OF SHIPMENT: FUZHOU, CHINA</t>
    <phoneticPr fontId="2" type="noConversion"/>
  </si>
  <si>
    <t>Sanhe Model</t>
    <phoneticPr fontId="2" type="noConversion"/>
  </si>
  <si>
    <t>QB60</t>
    <phoneticPr fontId="2" type="noConversion"/>
  </si>
  <si>
    <t>Therm Eco</t>
    <phoneticPr fontId="2" type="noConversion"/>
  </si>
  <si>
    <t>100% copper wire, Brass Impeller,304 S/S welding shaft,no need cable 63#L50  RAL5010 color</t>
    <phoneticPr fontId="2" type="noConversion"/>
  </si>
  <si>
    <t xml:space="preserve">TERMS OF PAYMENT:100%LC                                                                                                                                                                               </t>
    <phoneticPr fontId="2" type="noConversion"/>
  </si>
  <si>
    <t>Lead Time: In 35-45 days after 100%LC swift received</t>
    <phoneticPr fontId="2" type="noConversion"/>
  </si>
  <si>
    <t>TEO20160909-WN</t>
    <phoneticPr fontId="2" type="noConversion"/>
  </si>
  <si>
    <t>Sept. 09, 2016</t>
    <phoneticPr fontId="2" type="noConversion"/>
  </si>
  <si>
    <t>FOB NINGBO</t>
    <phoneticPr fontId="2" type="noConversion"/>
  </si>
  <si>
    <t>JETS80</t>
    <phoneticPr fontId="2" type="noConversion"/>
  </si>
  <si>
    <t>JETS100</t>
    <phoneticPr fontId="2" type="noConversion"/>
  </si>
  <si>
    <t>100% copper wire, Brass impeller,304 S/S welding shaft,no need cable 71#L62   RAL5010 color,pump body 1.2mm thickness</t>
    <phoneticPr fontId="2" type="noConversion"/>
  </si>
  <si>
    <t>100% copper wire, Brass impeller,304 S/S welding shaft,no need cable 71#L80  RAL5010 color,pump body 1.2mm thickness</t>
    <phoneticPr fontId="2" type="noConversion"/>
  </si>
  <si>
    <t>JET100</t>
    <phoneticPr fontId="2" type="noConversion"/>
  </si>
  <si>
    <t>100% copper wire, Brass impeller,304 S/S welding shaft,no need cable 71#L80  RAL5010 color</t>
    <phoneticPr fontId="2" type="noConversion"/>
  </si>
</sst>
</file>

<file path=xl/styles.xml><?xml version="1.0" encoding="utf-8"?>
<styleSheet xmlns="http://schemas.openxmlformats.org/spreadsheetml/2006/main">
  <numFmts count="4">
    <numFmt numFmtId="192" formatCode="[$USD]\ #,##0.00_);[Red]\([$USD]\ #,##0.00\)"/>
    <numFmt numFmtId="193" formatCode="[$USD]\ #,##0.00;[Red][$USD]\ #,##0.00"/>
    <numFmt numFmtId="200" formatCode="#,##0.00;[Red]#,##0.00"/>
    <numFmt numFmtId="201" formatCode="#,##0.000;[Red]#,##0.000"/>
  </numFmts>
  <fonts count="17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2"/>
      <color indexed="10"/>
      <name val="宋体"/>
      <charset val="134"/>
    </font>
    <font>
      <b/>
      <sz val="12"/>
      <name val="宋体"/>
      <charset val="134"/>
    </font>
    <font>
      <b/>
      <u/>
      <sz val="12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1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92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9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3" fillId="0" borderId="0" xfId="0" applyFont="1">
      <alignment vertical="center"/>
    </xf>
    <xf numFmtId="1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93" fontId="3" fillId="0" borderId="5" xfId="0" applyNumberFormat="1" applyFont="1" applyBorder="1" applyAlignment="1">
      <alignment horizontal="center" vertical="center"/>
    </xf>
    <xf numFmtId="193" fontId="0" fillId="0" borderId="0" xfId="0" applyNumberFormat="1" applyAlignment="1">
      <alignment vertical="center"/>
    </xf>
    <xf numFmtId="193" fontId="1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201" fontId="0" fillId="0" borderId="0" xfId="0" applyNumberFormat="1">
      <alignment vertical="center"/>
    </xf>
    <xf numFmtId="200" fontId="0" fillId="0" borderId="0" xfId="0" applyNumberFormat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3" fillId="0" borderId="2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93" fontId="4" fillId="0" borderId="4" xfId="0" applyNumberFormat="1" applyFont="1" applyBorder="1" applyAlignment="1">
      <alignment horizontal="center" vertical="center"/>
    </xf>
    <xf numFmtId="193" fontId="4" fillId="0" borderId="2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885825</xdr:colOff>
      <xdr:row>6</xdr:row>
      <xdr:rowOff>104775</xdr:rowOff>
    </xdr:to>
    <xdr:pic>
      <xdr:nvPicPr>
        <xdr:cNvPr id="1037" name="Picture 10" descr="sanh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239000" cy="1190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485775</xdr:colOff>
      <xdr:row>27</xdr:row>
      <xdr:rowOff>47625</xdr:rowOff>
    </xdr:from>
    <xdr:to>
      <xdr:col>9</xdr:col>
      <xdr:colOff>866775</xdr:colOff>
      <xdr:row>32</xdr:row>
      <xdr:rowOff>0</xdr:rowOff>
    </xdr:to>
    <xdr:pic>
      <xdr:nvPicPr>
        <xdr:cNvPr id="1038" name="Picture 12" descr="shouqi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8984" r="5859"/>
        <a:stretch>
          <a:fillRect/>
        </a:stretch>
      </xdr:blipFill>
      <xdr:spPr bwMode="auto">
        <a:xfrm>
          <a:off x="5143500" y="7677150"/>
          <a:ext cx="207645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152400</xdr:colOff>
      <xdr:row>25</xdr:row>
      <xdr:rowOff>142875</xdr:rowOff>
    </xdr:from>
    <xdr:to>
      <xdr:col>9</xdr:col>
      <xdr:colOff>523875</xdr:colOff>
      <xdr:row>33</xdr:row>
      <xdr:rowOff>0</xdr:rowOff>
    </xdr:to>
    <xdr:pic>
      <xdr:nvPicPr>
        <xdr:cNvPr id="1039" name="Picture 11" descr="Sanhe Elec Sta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6FA"/>
            </a:clrFrom>
            <a:clrTo>
              <a:srgbClr val="FFF6FA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10125" y="7372350"/>
          <a:ext cx="206692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7:O40"/>
  <sheetViews>
    <sheetView tabSelected="1" topLeftCell="A10" zoomScaleSheetLayoutView="100" workbookViewId="0">
      <selection activeCell="L20" sqref="L20"/>
    </sheetView>
  </sheetViews>
  <sheetFormatPr baseColWidth="10" defaultColWidth="9" defaultRowHeight="14.25"/>
  <cols>
    <col min="1" max="1" width="9.625" style="14" bestFit="1" customWidth="1"/>
    <col min="2" max="2" width="2.625" style="14" customWidth="1"/>
    <col min="3" max="3" width="11.375" style="14" customWidth="1"/>
    <col min="4" max="4" width="14.625" style="14" customWidth="1"/>
    <col min="5" max="6" width="9" style="14"/>
    <col min="7" max="7" width="4.875" style="14" customWidth="1"/>
    <col min="8" max="8" width="9.125" style="14" bestFit="1" customWidth="1"/>
    <col min="9" max="9" width="13.125" style="14" bestFit="1" customWidth="1"/>
    <col min="10" max="10" width="12.375" style="14" customWidth="1"/>
    <col min="11" max="11" width="18.625" customWidth="1"/>
    <col min="12" max="12" width="16.375" bestFit="1" customWidth="1"/>
    <col min="14" max="14" width="11.375" customWidth="1"/>
  </cols>
  <sheetData>
    <row r="7" spans="1:15" ht="35.1" customHeight="1">
      <c r="A7" s="18" t="s">
        <v>0</v>
      </c>
      <c r="B7" s="8"/>
      <c r="C7" s="8"/>
      <c r="D7" s="8"/>
      <c r="E7" s="8"/>
      <c r="F7" s="19"/>
      <c r="G7" s="8"/>
      <c r="H7" s="8"/>
      <c r="I7" s="9"/>
      <c r="J7" s="8"/>
      <c r="O7" t="s">
        <v>12</v>
      </c>
    </row>
    <row r="8" spans="1:15" s="3" customFormat="1" ht="18.75">
      <c r="A8" s="27" t="s">
        <v>13</v>
      </c>
      <c r="D8" s="23"/>
      <c r="E8" s="23"/>
      <c r="F8" s="23"/>
      <c r="G8" s="24"/>
      <c r="H8" s="27" t="s">
        <v>14</v>
      </c>
      <c r="J8" s="10"/>
    </row>
    <row r="9" spans="1:15" s="3" customFormat="1" ht="18.75">
      <c r="A9" s="28" t="s">
        <v>28</v>
      </c>
      <c r="E9" s="11"/>
      <c r="F9" s="11"/>
      <c r="G9" s="5"/>
      <c r="H9" s="27" t="s">
        <v>15</v>
      </c>
      <c r="I9" s="7"/>
      <c r="J9" s="7"/>
    </row>
    <row r="10" spans="1:15" s="3" customFormat="1" ht="6.75" customHeight="1">
      <c r="A10" s="7"/>
      <c r="B10" s="11" t="s">
        <v>8</v>
      </c>
      <c r="C10" s="11"/>
      <c r="D10" s="11"/>
      <c r="E10" s="11"/>
      <c r="F10" s="11"/>
      <c r="G10" s="11"/>
      <c r="H10" s="7"/>
      <c r="I10" s="7"/>
      <c r="J10" s="7"/>
    </row>
    <row r="11" spans="1:15" s="3" customFormat="1" ht="18.75">
      <c r="A11" s="27" t="s">
        <v>16</v>
      </c>
      <c r="B11" s="29" t="s">
        <v>17</v>
      </c>
      <c r="C11" s="29"/>
      <c r="D11" s="7"/>
      <c r="E11" s="7"/>
      <c r="F11" s="7"/>
      <c r="G11" s="7"/>
      <c r="H11" s="7"/>
      <c r="I11" s="6" t="s">
        <v>6</v>
      </c>
      <c r="J11" s="5" t="s">
        <v>32</v>
      </c>
      <c r="K11" s="4"/>
    </row>
    <row r="12" spans="1:15" s="3" customFormat="1" ht="18.75">
      <c r="A12" s="18" t="s">
        <v>22</v>
      </c>
      <c r="B12" s="8"/>
      <c r="C12" s="8"/>
      <c r="D12" s="8"/>
      <c r="E12" s="8"/>
      <c r="F12" s="8"/>
      <c r="G12" s="8"/>
      <c r="H12" s="7"/>
      <c r="I12" s="26"/>
    </row>
    <row r="13" spans="1:15" ht="15.75">
      <c r="A13" s="30" t="s">
        <v>23</v>
      </c>
      <c r="B13" s="8"/>
      <c r="C13" s="8"/>
      <c r="D13" s="12"/>
      <c r="E13" s="8"/>
      <c r="F13" s="8"/>
      <c r="G13" s="8"/>
      <c r="H13" s="8"/>
      <c r="I13" s="6" t="s">
        <v>7</v>
      </c>
      <c r="J13" s="25" t="s">
        <v>33</v>
      </c>
    </row>
    <row r="14" spans="1:15" ht="18.75" customHeight="1" thickBot="1">
      <c r="A14" s="29" t="s">
        <v>19</v>
      </c>
      <c r="B14" s="33"/>
      <c r="C14" s="33"/>
      <c r="D14" s="33"/>
      <c r="E14" s="33"/>
      <c r="F14" s="33"/>
      <c r="G14" s="33"/>
      <c r="H14" s="8"/>
      <c r="I14" s="8"/>
      <c r="J14" s="8"/>
    </row>
    <row r="15" spans="1:15" ht="15.75">
      <c r="A15" s="55" t="s">
        <v>21</v>
      </c>
      <c r="B15" s="56"/>
      <c r="C15" s="65" t="s">
        <v>26</v>
      </c>
      <c r="D15" s="59" t="s">
        <v>20</v>
      </c>
      <c r="E15" s="60"/>
      <c r="F15" s="60"/>
      <c r="G15" s="61"/>
      <c r="H15" s="15" t="s">
        <v>1</v>
      </c>
      <c r="I15" s="15" t="s">
        <v>2</v>
      </c>
      <c r="J15" s="16" t="s">
        <v>3</v>
      </c>
    </row>
    <row r="16" spans="1:15" ht="15.75" customHeight="1">
      <c r="A16" s="57"/>
      <c r="B16" s="58"/>
      <c r="C16" s="66"/>
      <c r="D16" s="62"/>
      <c r="E16" s="63"/>
      <c r="F16" s="63"/>
      <c r="G16" s="64"/>
      <c r="H16" s="17" t="s">
        <v>9</v>
      </c>
      <c r="I16" s="53" t="s">
        <v>34</v>
      </c>
      <c r="J16" s="54"/>
    </row>
    <row r="17" spans="1:12" ht="51.75" customHeight="1">
      <c r="A17" s="41" t="s">
        <v>27</v>
      </c>
      <c r="B17" s="42"/>
      <c r="C17" s="38" t="s">
        <v>27</v>
      </c>
      <c r="D17" s="43" t="s">
        <v>29</v>
      </c>
      <c r="E17" s="44"/>
      <c r="F17" s="44"/>
      <c r="G17" s="45"/>
      <c r="H17" s="34">
        <v>600</v>
      </c>
      <c r="I17" s="35">
        <v>16.64</v>
      </c>
      <c r="J17" s="37">
        <f>I17*H17</f>
        <v>9984</v>
      </c>
      <c r="K17" s="40"/>
      <c r="L17" s="39"/>
    </row>
    <row r="18" spans="1:12" ht="51.75" customHeight="1">
      <c r="A18" s="41" t="s">
        <v>35</v>
      </c>
      <c r="B18" s="42"/>
      <c r="C18" s="38" t="s">
        <v>35</v>
      </c>
      <c r="D18" s="43" t="s">
        <v>37</v>
      </c>
      <c r="E18" s="44"/>
      <c r="F18" s="44"/>
      <c r="G18" s="45"/>
      <c r="H18" s="34">
        <v>50</v>
      </c>
      <c r="I18" s="35">
        <v>35.86</v>
      </c>
      <c r="J18" s="37">
        <f>I18*H18</f>
        <v>1793</v>
      </c>
      <c r="K18" s="40"/>
      <c r="L18" s="39"/>
    </row>
    <row r="19" spans="1:12" ht="51.75" customHeight="1">
      <c r="A19" s="41" t="s">
        <v>39</v>
      </c>
      <c r="B19" s="42"/>
      <c r="C19" s="38" t="s">
        <v>39</v>
      </c>
      <c r="D19" s="43" t="s">
        <v>40</v>
      </c>
      <c r="E19" s="44"/>
      <c r="F19" s="44"/>
      <c r="G19" s="45"/>
      <c r="H19" s="34">
        <v>50</v>
      </c>
      <c r="I19" s="35">
        <v>37.630000000000003</v>
      </c>
      <c r="J19" s="37">
        <f>I19*H19</f>
        <v>1881.5000000000002</v>
      </c>
      <c r="K19" s="40"/>
      <c r="L19" s="39"/>
    </row>
    <row r="20" spans="1:12" ht="51.75" customHeight="1">
      <c r="A20" s="41" t="s">
        <v>36</v>
      </c>
      <c r="B20" s="42"/>
      <c r="C20" s="38" t="s">
        <v>36</v>
      </c>
      <c r="D20" s="43" t="s">
        <v>38</v>
      </c>
      <c r="E20" s="44"/>
      <c r="F20" s="44"/>
      <c r="G20" s="45"/>
      <c r="H20" s="34">
        <v>100</v>
      </c>
      <c r="I20" s="35">
        <v>38.08</v>
      </c>
      <c r="J20" s="37">
        <f>I20*H20</f>
        <v>3808</v>
      </c>
      <c r="K20" s="40"/>
      <c r="L20" s="39"/>
    </row>
    <row r="21" spans="1:12" s="32" customFormat="1" ht="30" customHeight="1" thickBot="1">
      <c r="A21" s="49" t="s">
        <v>18</v>
      </c>
      <c r="B21" s="50"/>
      <c r="C21" s="50"/>
      <c r="D21" s="50"/>
      <c r="E21" s="50"/>
      <c r="F21" s="50"/>
      <c r="G21" s="50"/>
      <c r="H21" s="31">
        <f>SUM(H17:H20)</f>
        <v>800</v>
      </c>
      <c r="I21" s="51">
        <v>17466.5</v>
      </c>
      <c r="J21" s="52"/>
      <c r="L21" s="36"/>
    </row>
    <row r="22" spans="1:12" ht="15" customHeight="1">
      <c r="A22" s="8"/>
      <c r="B22" s="8"/>
      <c r="C22" s="8"/>
      <c r="D22" s="8"/>
      <c r="E22" s="8"/>
      <c r="F22" s="8"/>
      <c r="G22" s="8"/>
      <c r="H22" s="8" t="s">
        <v>24</v>
      </c>
      <c r="I22" s="8"/>
      <c r="J22" s="8"/>
    </row>
    <row r="23" spans="1:12" s="1" customFormat="1" ht="15.75">
      <c r="A23" s="48" t="s">
        <v>31</v>
      </c>
      <c r="B23" s="48"/>
      <c r="C23" s="48"/>
      <c r="D23" s="48"/>
      <c r="E23" s="48"/>
      <c r="F23" s="48"/>
      <c r="G23" s="48"/>
      <c r="H23" s="48"/>
      <c r="I23" s="48"/>
      <c r="J23" s="48"/>
    </row>
    <row r="24" spans="1:12" ht="18" customHeight="1">
      <c r="A24" s="46" t="s">
        <v>30</v>
      </c>
      <c r="B24" s="46"/>
      <c r="C24" s="46"/>
      <c r="D24" s="46"/>
      <c r="E24" s="46"/>
      <c r="F24" s="46"/>
      <c r="G24" s="46"/>
      <c r="H24" s="46"/>
      <c r="I24" s="46"/>
      <c r="J24" s="46"/>
    </row>
    <row r="25" spans="1:12" ht="15.75">
      <c r="A25" s="47" t="s">
        <v>25</v>
      </c>
      <c r="B25" s="47"/>
      <c r="C25" s="47"/>
      <c r="D25" s="47"/>
      <c r="E25" s="47"/>
      <c r="F25" s="47"/>
      <c r="G25" s="47"/>
      <c r="H25" s="47"/>
      <c r="I25" s="47"/>
      <c r="J25" s="47"/>
    </row>
    <row r="26" spans="1:12" ht="15.75">
      <c r="B26" s="2"/>
      <c r="C26" s="2"/>
      <c r="D26" s="2"/>
      <c r="E26" s="2"/>
      <c r="F26" s="2"/>
      <c r="G26" s="2"/>
      <c r="H26" s="2"/>
      <c r="I26" s="2"/>
      <c r="J26" s="2"/>
    </row>
    <row r="27" spans="1:12" ht="15.75">
      <c r="B27" s="2"/>
      <c r="C27" s="2"/>
      <c r="D27" s="2"/>
      <c r="E27" s="2"/>
      <c r="F27" s="2"/>
      <c r="G27" s="2"/>
      <c r="H27" s="2"/>
      <c r="I27" s="2"/>
      <c r="J27" s="2"/>
    </row>
    <row r="28" spans="1:12" ht="15.75">
      <c r="A28" s="7"/>
      <c r="B28" s="8"/>
      <c r="C28" s="8"/>
      <c r="D28" s="8"/>
      <c r="E28" s="8"/>
      <c r="F28" s="8"/>
      <c r="G28" s="8"/>
      <c r="H28" s="8"/>
      <c r="I28" s="8"/>
      <c r="J28" s="8"/>
    </row>
    <row r="29" spans="1:12" ht="15.75">
      <c r="A29" s="20" t="s">
        <v>4</v>
      </c>
      <c r="B29" s="8"/>
      <c r="C29" s="8"/>
      <c r="D29" s="8"/>
      <c r="E29" s="8"/>
      <c r="F29" s="8"/>
      <c r="G29" s="8"/>
      <c r="I29" s="13" t="s">
        <v>5</v>
      </c>
      <c r="J29" s="8"/>
    </row>
    <row r="30" spans="1:12" ht="15.75">
      <c r="A30" s="22" t="s">
        <v>10</v>
      </c>
      <c r="B30" s="8"/>
      <c r="C30" s="8"/>
      <c r="D30" s="8"/>
      <c r="E30" s="8"/>
      <c r="F30" s="8"/>
      <c r="H30" s="21" t="s">
        <v>11</v>
      </c>
      <c r="I30" s="8"/>
      <c r="J30" s="19"/>
    </row>
    <row r="31" spans="1:1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</sheetData>
  <mergeCells count="17">
    <mergeCell ref="I16:J16"/>
    <mergeCell ref="A15:B16"/>
    <mergeCell ref="D15:G16"/>
    <mergeCell ref="C15:C16"/>
    <mergeCell ref="A24:J24"/>
    <mergeCell ref="A25:J25"/>
    <mergeCell ref="A23:J23"/>
    <mergeCell ref="A21:G21"/>
    <mergeCell ref="I21:J21"/>
    <mergeCell ref="A17:B17"/>
    <mergeCell ref="D17:G17"/>
    <mergeCell ref="A18:B18"/>
    <mergeCell ref="D18:G18"/>
    <mergeCell ref="A20:B20"/>
    <mergeCell ref="D20:G20"/>
    <mergeCell ref="A19:B19"/>
    <mergeCell ref="D19:G19"/>
  </mergeCells>
  <phoneticPr fontId="2" type="noConversion"/>
  <pageMargins left="0.3" right="0.28999999999999998" top="0.25" bottom="0.47" header="0.19" footer="0.26"/>
  <pageSetup paperSize="9" scale="95" orientation="portrait" horizontalDpi="1200" verticalDpi="1200" r:id="rId1"/>
  <headerFooter alignWithMargins="0">
    <oddFooter xml:space="preserve">&amp;CPage &amp;P&amp;R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PI12B1023-PT01</vt:lpstr>
      <vt:lpstr>'PI12B1023-PT01'!Zone_d_impression</vt:lpstr>
    </vt:vector>
  </TitlesOfParts>
  <Company>FOUNDERTECH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bassem</cp:lastModifiedBy>
  <cp:lastPrinted>2016-11-01T08:48:54Z</cp:lastPrinted>
  <dcterms:created xsi:type="dcterms:W3CDTF">2008-08-11T00:32:10Z</dcterms:created>
  <dcterms:modified xsi:type="dcterms:W3CDTF">2016-11-01T08:49:25Z</dcterms:modified>
</cp:coreProperties>
</file>